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872" firstSheet="1" activeTab="2"/>
  </bookViews>
  <sheets>
    <sheet name="附件1" sheetId="20" r:id="rId1"/>
    <sheet name="附件2" sheetId="18" r:id="rId2"/>
    <sheet name="附件3社保卡" sheetId="16" r:id="rId3"/>
    <sheet name="附件4晋享e付" sheetId="14" r:id="rId4"/>
    <sheet name="附件5信用卡" sheetId="15" r:id="rId5"/>
    <sheet name="附件6对公存款" sheetId="9" r:id="rId6"/>
    <sheet name="附件7对公存款账户" sheetId="17" r:id="rId7"/>
    <sheet name="附件8纯新增贷款" sheetId="5" r:id="rId8"/>
    <sheet name="Sheet1" sheetId="21" r:id="rId9"/>
    <sheet name="Sheet2" sheetId="22" r:id="rId10"/>
  </sheets>
  <definedNames>
    <definedName name="_xlnm._FilterDatabase" localSheetId="2" hidden="1">附件3社保卡!$A$5:$AL$176</definedName>
    <definedName name="_xlnm._FilterDatabase" localSheetId="4" hidden="1">附件5信用卡!$A$5:$H$27</definedName>
    <definedName name="_xlnm._FilterDatabase" localSheetId="8" hidden="1">Sheet1!#REF!</definedName>
    <definedName name="_xlnm.Print_Area" localSheetId="2">附件3社保卡!$A$1:$J$176</definedName>
  </definedNames>
  <calcPr calcId="144525"/>
</workbook>
</file>

<file path=xl/sharedStrings.xml><?xml version="1.0" encoding="utf-8"?>
<sst xmlns="http://schemas.openxmlformats.org/spreadsheetml/2006/main" count="5951" uniqueCount="1568">
  <si>
    <t>附件1</t>
  </si>
  <si>
    <t>忻州农商银行2023年三季度低成本存款任务表</t>
  </si>
  <si>
    <t>单位：万元、%</t>
  </si>
  <si>
    <t>机构</t>
  </si>
  <si>
    <t>各项存款6月30日余额</t>
  </si>
  <si>
    <t>一年期（含）及以下低成本存款6月30日末余额</t>
  </si>
  <si>
    <t>6月占比</t>
  </si>
  <si>
    <t>9月任务目标</t>
  </si>
  <si>
    <t>合计</t>
  </si>
  <si>
    <t>附件2</t>
  </si>
  <si>
    <t>忻州农商银行2023年三季度社保卡任务分解表</t>
  </si>
  <si>
    <t xml:space="preserve">   单位：张</t>
  </si>
  <si>
    <t>网点名称</t>
  </si>
  <si>
    <t>是否社保卡服务网点</t>
  </si>
  <si>
    <t>任务分配</t>
  </si>
  <si>
    <t>七一路支行</t>
  </si>
  <si>
    <t>是</t>
  </si>
  <si>
    <t>新建路支行</t>
  </si>
  <si>
    <t>长征路支行</t>
  </si>
  <si>
    <t>否</t>
  </si>
  <si>
    <t>和平街支行</t>
  </si>
  <si>
    <t>北城支行</t>
  </si>
  <si>
    <t>蓉城支行</t>
  </si>
  <si>
    <t>解原支行</t>
  </si>
  <si>
    <t>兰村支行</t>
  </si>
  <si>
    <t>播明支行</t>
  </si>
  <si>
    <t>营业部</t>
  </si>
  <si>
    <t>高城支行</t>
  </si>
  <si>
    <t>秦城支行</t>
  </si>
  <si>
    <t>奇村支行</t>
  </si>
  <si>
    <t>温村支行</t>
  </si>
  <si>
    <t>上社支行</t>
  </si>
  <si>
    <t>合索支行</t>
  </si>
  <si>
    <t>北义井支行</t>
  </si>
  <si>
    <t>东楼支行</t>
  </si>
  <si>
    <t>曹张支行</t>
  </si>
  <si>
    <t>豆罗支行</t>
  </si>
  <si>
    <t>董村支行</t>
  </si>
  <si>
    <t>紫岩支行</t>
  </si>
  <si>
    <t>西张支行</t>
  </si>
  <si>
    <t>庄磨支行</t>
  </si>
  <si>
    <t>三交支行</t>
  </si>
  <si>
    <t>东街支行</t>
  </si>
  <si>
    <t>景泰苑支行</t>
  </si>
  <si>
    <t>雁门支行</t>
  </si>
  <si>
    <t>逯家庄支行</t>
  </si>
  <si>
    <t>北关支行</t>
  </si>
  <si>
    <t>樊野支行</t>
  </si>
  <si>
    <t>开莱分理处</t>
  </si>
  <si>
    <t>团结支行</t>
  </si>
  <si>
    <t>利民支行</t>
  </si>
  <si>
    <t>锦玉苑分理处</t>
  </si>
  <si>
    <t>健康支行</t>
  </si>
  <si>
    <t>朝阳支行</t>
  </si>
  <si>
    <t>云中路支行</t>
  </si>
  <si>
    <t>长征西街支行</t>
  </si>
  <si>
    <t>开元街支行</t>
  </si>
  <si>
    <t>附件3</t>
  </si>
  <si>
    <t>忻州农商银行2023年三季度全员营销社保卡营销台账</t>
  </si>
  <si>
    <t>填报单位：北关支行</t>
  </si>
  <si>
    <t>序号</t>
  </si>
  <si>
    <t>客户名称</t>
  </si>
  <si>
    <t>卡号</t>
  </si>
  <si>
    <t>身份证号码</t>
  </si>
  <si>
    <t>开卡日期</t>
  </si>
  <si>
    <t>制卡日期</t>
  </si>
  <si>
    <t>营销
机构号</t>
  </si>
  <si>
    <t>营销人</t>
  </si>
  <si>
    <t>经办
机构号</t>
  </si>
  <si>
    <t>经办人</t>
  </si>
  <si>
    <t>崔捷</t>
  </si>
  <si>
    <t>6230513013101143311</t>
  </si>
  <si>
    <t>142201198511200749</t>
  </si>
  <si>
    <t>20230718</t>
  </si>
  <si>
    <t>301441</t>
  </si>
  <si>
    <t>301061</t>
  </si>
  <si>
    <t>汪浩</t>
  </si>
  <si>
    <t>朱江</t>
  </si>
  <si>
    <t>6230513013101143329</t>
  </si>
  <si>
    <t>142201198507199191</t>
  </si>
  <si>
    <t>邢晨东</t>
  </si>
  <si>
    <t>袁佩军</t>
  </si>
  <si>
    <t>6230513013101143360</t>
  </si>
  <si>
    <t>142201196607136498</t>
  </si>
  <si>
    <t>郑娜</t>
  </si>
  <si>
    <t>张晋英男</t>
  </si>
  <si>
    <t>6230513013101143337</t>
  </si>
  <si>
    <t>142201197212235250</t>
  </si>
  <si>
    <t>彭磊</t>
  </si>
  <si>
    <t>6230513013101143345</t>
  </si>
  <si>
    <t>14220119930211219X</t>
  </si>
  <si>
    <t>祝全如</t>
  </si>
  <si>
    <t>6230513013101143352</t>
  </si>
  <si>
    <t>142201197604140736</t>
  </si>
  <si>
    <t>20230719</t>
  </si>
  <si>
    <t>祝梦涵</t>
  </si>
  <si>
    <t>6230513013101143378</t>
  </si>
  <si>
    <t>140902201102050046</t>
  </si>
  <si>
    <t>赵满红</t>
  </si>
  <si>
    <t>6230513013101143386</t>
  </si>
  <si>
    <t>142201196410200732</t>
  </si>
  <si>
    <t>孙伟淳</t>
  </si>
  <si>
    <t>6230513013101143394</t>
  </si>
  <si>
    <t>142201198609275239</t>
  </si>
  <si>
    <t>李曜宇</t>
  </si>
  <si>
    <t>6230513013101143451</t>
  </si>
  <si>
    <t>140902200601260035</t>
  </si>
  <si>
    <t>聂巧梅</t>
  </si>
  <si>
    <t>秦青</t>
  </si>
  <si>
    <t>6230513013101143402</t>
  </si>
  <si>
    <t>142201198909255248</t>
  </si>
  <si>
    <t>陈秋广</t>
  </si>
  <si>
    <t>6230513013101143469</t>
  </si>
  <si>
    <t>142201197210240435</t>
  </si>
  <si>
    <t>张成萍</t>
  </si>
  <si>
    <t>6230513013101143477</t>
  </si>
  <si>
    <t>142201197607046526</t>
  </si>
  <si>
    <t>张永鑫</t>
  </si>
  <si>
    <t>6230513013101143485</t>
  </si>
  <si>
    <t>142201197502076497</t>
  </si>
  <si>
    <t>白志强</t>
  </si>
  <si>
    <t>6230513013101143410</t>
  </si>
  <si>
    <t>14220119840413917X</t>
  </si>
  <si>
    <t>刘娟</t>
  </si>
  <si>
    <t>6230513013101143493</t>
  </si>
  <si>
    <t>142201198412149183</t>
  </si>
  <si>
    <t>田国庆</t>
  </si>
  <si>
    <t>6230513013101143428</t>
  </si>
  <si>
    <t>142201197710010775</t>
  </si>
  <si>
    <t>6230513013101143444</t>
  </si>
  <si>
    <t>142201198611145257</t>
  </si>
  <si>
    <t>田伟</t>
  </si>
  <si>
    <t>6230513013101143436</t>
  </si>
  <si>
    <t>142201196602044017</t>
  </si>
  <si>
    <t>彭琴宾</t>
  </si>
  <si>
    <t>6230513013101143501</t>
  </si>
  <si>
    <t>142201197403091851</t>
  </si>
  <si>
    <t>王利军</t>
  </si>
  <si>
    <t>6230513013101164010</t>
  </si>
  <si>
    <t>142201198110131439</t>
  </si>
  <si>
    <t>20230721</t>
  </si>
  <si>
    <t>王美平</t>
  </si>
  <si>
    <t>6230513013101164028</t>
  </si>
  <si>
    <t>142201197408181127</t>
  </si>
  <si>
    <t>冯珍</t>
  </si>
  <si>
    <t>6230513013101164036</t>
  </si>
  <si>
    <t>142201197306016462</t>
  </si>
  <si>
    <t>胡志林</t>
  </si>
  <si>
    <t>李彦超</t>
  </si>
  <si>
    <t>6230513013101164044</t>
  </si>
  <si>
    <t>142201198210082208</t>
  </si>
  <si>
    <t>杜海深</t>
  </si>
  <si>
    <t>6230513013101164051</t>
  </si>
  <si>
    <t>142201198004087032</t>
  </si>
  <si>
    <t>韩上俊</t>
  </si>
  <si>
    <t>6230513013101164069</t>
  </si>
  <si>
    <t>142201196402051511</t>
  </si>
  <si>
    <t>张改清</t>
  </si>
  <si>
    <t>6230513013101164218</t>
  </si>
  <si>
    <t>142201197906306463</t>
  </si>
  <si>
    <t>智双亮</t>
  </si>
  <si>
    <t>6230513013101164226</t>
  </si>
  <si>
    <t>142201195007081433</t>
  </si>
  <si>
    <t>20230722</t>
  </si>
  <si>
    <t>田书贵</t>
  </si>
  <si>
    <t>6230513013101164234</t>
  </si>
  <si>
    <t>142201196010040370</t>
  </si>
  <si>
    <t>20230723</t>
  </si>
  <si>
    <t>吕兰英</t>
  </si>
  <si>
    <t>6230513013101164242</t>
  </si>
  <si>
    <t>142201196104130385</t>
  </si>
  <si>
    <t>闫降连</t>
  </si>
  <si>
    <t>6230513013101164077</t>
  </si>
  <si>
    <t>142223197409090989</t>
  </si>
  <si>
    <t>白娥英</t>
  </si>
  <si>
    <t>6230513013101164085</t>
  </si>
  <si>
    <t>142223195303151529</t>
  </si>
  <si>
    <t>陈喜花</t>
  </si>
  <si>
    <t>6230513013101164259</t>
  </si>
  <si>
    <t>142201198111192743</t>
  </si>
  <si>
    <t>麻麾</t>
  </si>
  <si>
    <t>6230513013101164267</t>
  </si>
  <si>
    <t>142201198401010012</t>
  </si>
  <si>
    <t>20230724</t>
  </si>
  <si>
    <t>常艳平</t>
  </si>
  <si>
    <t>6230513013101164275</t>
  </si>
  <si>
    <t>142201197007017246</t>
  </si>
  <si>
    <t>张爱玲</t>
  </si>
  <si>
    <t>6230513013101164093</t>
  </si>
  <si>
    <t>14220219770608214X</t>
  </si>
  <si>
    <t>20230725</t>
  </si>
  <si>
    <t>高润生</t>
  </si>
  <si>
    <t>6230513013101164283</t>
  </si>
  <si>
    <t>142201195210177916</t>
  </si>
  <si>
    <t>李志宏</t>
  </si>
  <si>
    <t>6230513013101164101</t>
  </si>
  <si>
    <t>142201198110041118</t>
  </si>
  <si>
    <t>肖秀明</t>
  </si>
  <si>
    <t>6230513013101164291</t>
  </si>
  <si>
    <t>142201196309141117</t>
  </si>
  <si>
    <t>宿丽娟</t>
  </si>
  <si>
    <t>6230513013101164309</t>
  </si>
  <si>
    <t>142201196702236462</t>
  </si>
  <si>
    <t>张林为</t>
  </si>
  <si>
    <t>6230513013101164119</t>
  </si>
  <si>
    <t>142201195610067695</t>
  </si>
  <si>
    <t>20230726</t>
  </si>
  <si>
    <t>彭英华</t>
  </si>
  <si>
    <t>6230513013101164127</t>
  </si>
  <si>
    <t>142201198910312203</t>
  </si>
  <si>
    <t>武清兰</t>
  </si>
  <si>
    <t>6230513013101164135</t>
  </si>
  <si>
    <t>142201196302107709</t>
  </si>
  <si>
    <t>周薇</t>
  </si>
  <si>
    <t>6230513013101164143</t>
  </si>
  <si>
    <t>142201199210024029</t>
  </si>
  <si>
    <t>牛银武</t>
  </si>
  <si>
    <t>6230513013101164176</t>
  </si>
  <si>
    <t>142201196901171112</t>
  </si>
  <si>
    <t>20230727</t>
  </si>
  <si>
    <t>冯润灯</t>
  </si>
  <si>
    <t>6230513013101164184</t>
  </si>
  <si>
    <t>142201196308051128</t>
  </si>
  <si>
    <t>周会英</t>
  </si>
  <si>
    <t>6230513013101164192</t>
  </si>
  <si>
    <t>142201195707232229</t>
  </si>
  <si>
    <t>赵小刚</t>
  </si>
  <si>
    <t>6230513013101164317</t>
  </si>
  <si>
    <t>142201199505053812</t>
  </si>
  <si>
    <t>张林先</t>
  </si>
  <si>
    <t>6230513013101164325</t>
  </si>
  <si>
    <t>142201196506122724</t>
  </si>
  <si>
    <t>王敏</t>
  </si>
  <si>
    <t>6230513013101164200</t>
  </si>
  <si>
    <t>142201198602010027</t>
  </si>
  <si>
    <t>20230728</t>
  </si>
  <si>
    <t>郑林怀</t>
  </si>
  <si>
    <t>6230513013101164374</t>
  </si>
  <si>
    <t>142201197212238312</t>
  </si>
  <si>
    <t>张红艳</t>
  </si>
  <si>
    <t>6230513013101164382</t>
  </si>
  <si>
    <t>142201197602068128</t>
  </si>
  <si>
    <t>王小龙</t>
  </si>
  <si>
    <t>6230513013101164341</t>
  </si>
  <si>
    <t>142201198003019193</t>
  </si>
  <si>
    <t>李海平</t>
  </si>
  <si>
    <t>6230513013101164333</t>
  </si>
  <si>
    <t>14220119750515645X</t>
  </si>
  <si>
    <t>韩金钢</t>
  </si>
  <si>
    <t>6230513013101164358</t>
  </si>
  <si>
    <t>142201199103051435</t>
  </si>
  <si>
    <t>周金凤</t>
  </si>
  <si>
    <t>6230513013101164366</t>
  </si>
  <si>
    <t>142201197005135986</t>
  </si>
  <si>
    <t>李国青</t>
  </si>
  <si>
    <t>6230513013101164390</t>
  </si>
  <si>
    <t>142201197109257232</t>
  </si>
  <si>
    <t>20230731</t>
  </si>
  <si>
    <t>张丽英</t>
  </si>
  <si>
    <t>6230513013101178135</t>
  </si>
  <si>
    <t>142201197701017246</t>
  </si>
  <si>
    <t>郭丽娟</t>
  </si>
  <si>
    <t>6230513013101164150</t>
  </si>
  <si>
    <t>142201198302050748</t>
  </si>
  <si>
    <t>20230801</t>
  </si>
  <si>
    <t>董保根</t>
  </si>
  <si>
    <t>6230513013101164168</t>
  </si>
  <si>
    <t>142201196603081119</t>
  </si>
  <si>
    <t>王春花</t>
  </si>
  <si>
    <t>6230513013101178127</t>
  </si>
  <si>
    <t>142201197212209028</t>
  </si>
  <si>
    <t>20230729</t>
  </si>
  <si>
    <t>张凤牌</t>
  </si>
  <si>
    <t>6230513013101164408</t>
  </si>
  <si>
    <t>142201194306240380</t>
  </si>
  <si>
    <t>张元珍</t>
  </si>
  <si>
    <t>6230513013101178150</t>
  </si>
  <si>
    <t>142201196605127707</t>
  </si>
  <si>
    <t>肖岚</t>
  </si>
  <si>
    <t>6230513013101178218</t>
  </si>
  <si>
    <t>142201198810162738</t>
  </si>
  <si>
    <t>20230802</t>
  </si>
  <si>
    <t>宿春兰</t>
  </si>
  <si>
    <t>6230513013101178168</t>
  </si>
  <si>
    <t>142201196907017239</t>
  </si>
  <si>
    <t>陈艳</t>
  </si>
  <si>
    <t>6230513013101178226</t>
  </si>
  <si>
    <t>142201196612107704</t>
  </si>
  <si>
    <t>宿文娟</t>
  </si>
  <si>
    <t>6230513013101178234</t>
  </si>
  <si>
    <t>142201198604277905</t>
  </si>
  <si>
    <t>杨巧英</t>
  </si>
  <si>
    <t>6230513013101178242</t>
  </si>
  <si>
    <t>142201196404037924</t>
  </si>
  <si>
    <t>梁小兵</t>
  </si>
  <si>
    <t>6230513013101178259</t>
  </si>
  <si>
    <t>14220119890914867X</t>
  </si>
  <si>
    <t>20230804</t>
  </si>
  <si>
    <t>满和平</t>
  </si>
  <si>
    <t>6230513013101178176</t>
  </si>
  <si>
    <t>142201195801247437</t>
  </si>
  <si>
    <t>宿引根</t>
  </si>
  <si>
    <t>6230513013101178267</t>
  </si>
  <si>
    <t>142201195904106469</t>
  </si>
  <si>
    <t>刘建文</t>
  </si>
  <si>
    <t>6230513013101178184</t>
  </si>
  <si>
    <t>142201196403218491</t>
  </si>
  <si>
    <t>刘彦云</t>
  </si>
  <si>
    <t>6230513013101178192</t>
  </si>
  <si>
    <t>142201199102186469</t>
  </si>
  <si>
    <t>20230805</t>
  </si>
  <si>
    <t>赵翠珍</t>
  </si>
  <si>
    <t>6230513013101178200</t>
  </si>
  <si>
    <t>142201197705123062</t>
  </si>
  <si>
    <t>满小燕</t>
  </si>
  <si>
    <t>6230513013101178275</t>
  </si>
  <si>
    <t>142201198703217465</t>
  </si>
  <si>
    <t>20230806</t>
  </si>
  <si>
    <t>赵小栋</t>
  </si>
  <si>
    <t>6230513013101178333</t>
  </si>
  <si>
    <t>14220119771109849X</t>
  </si>
  <si>
    <t>20230807</t>
  </si>
  <si>
    <t>张亮苹</t>
  </si>
  <si>
    <t>6230513013101178283</t>
  </si>
  <si>
    <t>142201198111096460</t>
  </si>
  <si>
    <t>刘冬</t>
  </si>
  <si>
    <t>6230513013101178341</t>
  </si>
  <si>
    <t>142201198305130735</t>
  </si>
  <si>
    <t>沈俊斌</t>
  </si>
  <si>
    <t>6230513013101178291</t>
  </si>
  <si>
    <t>142201199508148315</t>
  </si>
  <si>
    <t>胡云飞</t>
  </si>
  <si>
    <t>6230513013101178309</t>
  </si>
  <si>
    <t>142201199811088319</t>
  </si>
  <si>
    <t>孟婉婷</t>
  </si>
  <si>
    <t>6230513013101178358</t>
  </si>
  <si>
    <t>140902200510100167</t>
  </si>
  <si>
    <t>董变灯</t>
  </si>
  <si>
    <t>6230513013101178317</t>
  </si>
  <si>
    <t>142201197004031122</t>
  </si>
  <si>
    <t>20230808</t>
  </si>
  <si>
    <t>郝云燕</t>
  </si>
  <si>
    <t>6230513013101178366</t>
  </si>
  <si>
    <t>142202197001301365</t>
  </si>
  <si>
    <t>郝全仙</t>
  </si>
  <si>
    <t>6230513013101178374</t>
  </si>
  <si>
    <t>142201196104180382</t>
  </si>
  <si>
    <t>郭建萍</t>
  </si>
  <si>
    <t>6230513013101178382</t>
  </si>
  <si>
    <t>142201196511050382</t>
  </si>
  <si>
    <t>胡双文</t>
  </si>
  <si>
    <t>6230513013101178390</t>
  </si>
  <si>
    <t>142201196310260375</t>
  </si>
  <si>
    <t>降海玉</t>
  </si>
  <si>
    <t>6230513013101178325</t>
  </si>
  <si>
    <t>142201196602287430</t>
  </si>
  <si>
    <t>杜爱莲</t>
  </si>
  <si>
    <t>6230513013101178408</t>
  </si>
  <si>
    <t>142201196208011145</t>
  </si>
  <si>
    <t>赵翠凤</t>
  </si>
  <si>
    <t>6230513013101178432</t>
  </si>
  <si>
    <t>142201196403123388</t>
  </si>
  <si>
    <t>智润文</t>
  </si>
  <si>
    <t>6230513013101178416</t>
  </si>
  <si>
    <t>142201196305111113</t>
  </si>
  <si>
    <t>常满河</t>
  </si>
  <si>
    <t>6230513013101178424</t>
  </si>
  <si>
    <t>142201196303113393</t>
  </si>
  <si>
    <t>武燕青</t>
  </si>
  <si>
    <t>6230513013101178473</t>
  </si>
  <si>
    <t>142201198210117466</t>
  </si>
  <si>
    <t>满建军</t>
  </si>
  <si>
    <t>6230513013101178440</t>
  </si>
  <si>
    <t>142201198207097433</t>
  </si>
  <si>
    <t>高培田</t>
  </si>
  <si>
    <t>6230513013101178481</t>
  </si>
  <si>
    <t>142201196301076453</t>
  </si>
  <si>
    <t>20230809</t>
  </si>
  <si>
    <t>降心义</t>
  </si>
  <si>
    <t>6230513013101178457</t>
  </si>
  <si>
    <t>142201194705041434</t>
  </si>
  <si>
    <t>卜巧梅</t>
  </si>
  <si>
    <t>6230513013101178499</t>
  </si>
  <si>
    <t>142201196502027447</t>
  </si>
  <si>
    <t>20230810</t>
  </si>
  <si>
    <t>赵海荣</t>
  </si>
  <si>
    <t>6230513013101178465</t>
  </si>
  <si>
    <t>142201195404027430</t>
  </si>
  <si>
    <t>付勃崴</t>
  </si>
  <si>
    <t>6230513013101178507</t>
  </si>
  <si>
    <t>142201200208162719</t>
  </si>
  <si>
    <t>余兔成</t>
  </si>
  <si>
    <t>6230513013101178143</t>
  </si>
  <si>
    <t>142201193904207076</t>
  </si>
  <si>
    <t>许全田</t>
  </si>
  <si>
    <t>6230513013101232718</t>
  </si>
  <si>
    <t>142201195910270396</t>
  </si>
  <si>
    <t>20230811</t>
  </si>
  <si>
    <t>吕斌杰</t>
  </si>
  <si>
    <t>6230513013101232726</t>
  </si>
  <si>
    <t>142201199705204056</t>
  </si>
  <si>
    <t>马红梅</t>
  </si>
  <si>
    <t>6230513013101232775</t>
  </si>
  <si>
    <t>142201198011109025</t>
  </si>
  <si>
    <t>武银娟</t>
  </si>
  <si>
    <t>6230513013101232734</t>
  </si>
  <si>
    <t>142201198606286469</t>
  </si>
  <si>
    <t>王明喜</t>
  </si>
  <si>
    <t>6230513013101232783</t>
  </si>
  <si>
    <t>142201196412242717</t>
  </si>
  <si>
    <t>范俊英</t>
  </si>
  <si>
    <t>6230513013101232742</t>
  </si>
  <si>
    <t>142201199409227704</t>
  </si>
  <si>
    <t>20230814</t>
  </si>
  <si>
    <t>武月仙</t>
  </si>
  <si>
    <t>6230513013101232759</t>
  </si>
  <si>
    <t>142201197409196486</t>
  </si>
  <si>
    <t>李爱萍</t>
  </si>
  <si>
    <t>6230513013101232767</t>
  </si>
  <si>
    <t>142202196809070905</t>
  </si>
  <si>
    <t>秦文平</t>
  </si>
  <si>
    <t>6230513013101232791</t>
  </si>
  <si>
    <t>142201197407023063</t>
  </si>
  <si>
    <t>李爱梅</t>
  </si>
  <si>
    <t>6230513013101232858</t>
  </si>
  <si>
    <t>142201196103207045</t>
  </si>
  <si>
    <t>20230815</t>
  </si>
  <si>
    <t>王有明</t>
  </si>
  <si>
    <t>6230513013101232866</t>
  </si>
  <si>
    <t>142201197207210016</t>
  </si>
  <si>
    <t>李帅响</t>
  </si>
  <si>
    <t>6230513013101232874</t>
  </si>
  <si>
    <t>140902200801230295</t>
  </si>
  <si>
    <t>李冬梅</t>
  </si>
  <si>
    <t>6230513013101232882</t>
  </si>
  <si>
    <t>142201198211092504</t>
  </si>
  <si>
    <t>吕爱英</t>
  </si>
  <si>
    <t>6230513013101232890</t>
  </si>
  <si>
    <t>142201197103097709</t>
  </si>
  <si>
    <t>20230816</t>
  </si>
  <si>
    <t>田变花</t>
  </si>
  <si>
    <t>6230513013101232809</t>
  </si>
  <si>
    <t>142201196704216481</t>
  </si>
  <si>
    <t>20230817</t>
  </si>
  <si>
    <t>胡凯新</t>
  </si>
  <si>
    <t>6230513013101232817</t>
  </si>
  <si>
    <t>140902200610240239</t>
  </si>
  <si>
    <t>郭现英</t>
  </si>
  <si>
    <t>6230513013101232825</t>
  </si>
  <si>
    <t>132129197802063320</t>
  </si>
  <si>
    <t>郭素梅</t>
  </si>
  <si>
    <t>6230513013101232833</t>
  </si>
  <si>
    <t>142201197505185541</t>
  </si>
  <si>
    <t>董雁强</t>
  </si>
  <si>
    <t>6230513013101232841</t>
  </si>
  <si>
    <t>142201198605252195</t>
  </si>
  <si>
    <t>张变英</t>
  </si>
  <si>
    <t>6230513013101232908</t>
  </si>
  <si>
    <t>14220119581220220X</t>
  </si>
  <si>
    <t>张秀花</t>
  </si>
  <si>
    <t>6230513013101232957</t>
  </si>
  <si>
    <t>142201197604227444</t>
  </si>
  <si>
    <t>卢爱桃</t>
  </si>
  <si>
    <t>6230513013101232965</t>
  </si>
  <si>
    <t>142201196707016469</t>
  </si>
  <si>
    <t>20230818</t>
  </si>
  <si>
    <t>张艳青</t>
  </si>
  <si>
    <t>刘俊燕</t>
  </si>
  <si>
    <t>6230513013101232973</t>
  </si>
  <si>
    <t>14090219960306004X</t>
  </si>
  <si>
    <t>杨明</t>
  </si>
  <si>
    <t>王海龙</t>
  </si>
  <si>
    <t>6230513013101232981</t>
  </si>
  <si>
    <t>142201199012217030</t>
  </si>
  <si>
    <t>张秀婵</t>
  </si>
  <si>
    <t>6230513013101232999</t>
  </si>
  <si>
    <t>142201196708012726</t>
  </si>
  <si>
    <t>王丽娜</t>
  </si>
  <si>
    <t>6230513013101232916</t>
  </si>
  <si>
    <t>140902200004020025</t>
  </si>
  <si>
    <t>孔宇君</t>
  </si>
  <si>
    <t>李志文</t>
  </si>
  <si>
    <t>6230513013101232924</t>
  </si>
  <si>
    <t>142201197709172494</t>
  </si>
  <si>
    <t>李旭馨</t>
  </si>
  <si>
    <t>6230513013101232932</t>
  </si>
  <si>
    <t>140902200712120182</t>
  </si>
  <si>
    <t>杜劲标</t>
  </si>
  <si>
    <t>6230513013101232940</t>
  </si>
  <si>
    <t>142201200311250012</t>
  </si>
  <si>
    <t>20230819</t>
  </si>
  <si>
    <t>张娇</t>
  </si>
  <si>
    <t>6230513013101238871</t>
  </si>
  <si>
    <t>142201199207238851</t>
  </si>
  <si>
    <t>20230821</t>
  </si>
  <si>
    <t>301381</t>
  </si>
  <si>
    <t>王晨燕</t>
  </si>
  <si>
    <t>6230513013101238905</t>
  </si>
  <si>
    <t>142201199705115264</t>
  </si>
  <si>
    <t>杜利平</t>
  </si>
  <si>
    <t>6230513013101238947</t>
  </si>
  <si>
    <t>142201197009240396</t>
  </si>
  <si>
    <t>李红梅</t>
  </si>
  <si>
    <t>6230513013101238962</t>
  </si>
  <si>
    <t>142201199812162605</t>
  </si>
  <si>
    <t>付开利</t>
  </si>
  <si>
    <t>6230513013101238970</t>
  </si>
  <si>
    <t>142201199202192743</t>
  </si>
  <si>
    <t>刘文浩</t>
  </si>
  <si>
    <t>6230513013101238954</t>
  </si>
  <si>
    <t>140902200704080053</t>
  </si>
  <si>
    <t>20230830</t>
  </si>
  <si>
    <t>郝龙斌</t>
  </si>
  <si>
    <t>6230513010001571435</t>
  </si>
  <si>
    <t>142222199404232712</t>
  </si>
  <si>
    <t>20230822</t>
  </si>
  <si>
    <t>徐国庆</t>
  </si>
  <si>
    <t>6230513013101244226</t>
  </si>
  <si>
    <t>142201200110010741</t>
  </si>
  <si>
    <t>20230823</t>
  </si>
  <si>
    <t>董桂珍</t>
  </si>
  <si>
    <t>6230513013101238996</t>
  </si>
  <si>
    <t>142201197101230385</t>
  </si>
  <si>
    <t>20230824</t>
  </si>
  <si>
    <t>韩志东</t>
  </si>
  <si>
    <t>6230513013101239002</t>
  </si>
  <si>
    <t>142201197401077431</t>
  </si>
  <si>
    <t>梁高远</t>
  </si>
  <si>
    <t>6230513013101244234</t>
  </si>
  <si>
    <t>142201200308229036</t>
  </si>
  <si>
    <t>石静乙</t>
  </si>
  <si>
    <t>6230513013101244242</t>
  </si>
  <si>
    <t>142201199310027040</t>
  </si>
  <si>
    <t>20230825</t>
  </si>
  <si>
    <t>赵文梅</t>
  </si>
  <si>
    <t>6230513013101244267</t>
  </si>
  <si>
    <t>142201196111270386</t>
  </si>
  <si>
    <t>刘秀平</t>
  </si>
  <si>
    <t>6230513013101244259</t>
  </si>
  <si>
    <t>142201196210120375</t>
  </si>
  <si>
    <t>王宝明</t>
  </si>
  <si>
    <t>6230513013101244275</t>
  </si>
  <si>
    <t>142201195910297935</t>
  </si>
  <si>
    <t>20230828</t>
  </si>
  <si>
    <t>王云茂</t>
  </si>
  <si>
    <t>6230513013101244309</t>
  </si>
  <si>
    <t>142201196403312453</t>
  </si>
  <si>
    <t>李西明</t>
  </si>
  <si>
    <t>6230513013101244283</t>
  </si>
  <si>
    <t>142201196111122471</t>
  </si>
  <si>
    <t>王海亮</t>
  </si>
  <si>
    <t>6230513013101244291</t>
  </si>
  <si>
    <t>142201197203134298</t>
  </si>
  <si>
    <t>于秀清</t>
  </si>
  <si>
    <t>6230513013101244317</t>
  </si>
  <si>
    <t>142201196403183057</t>
  </si>
  <si>
    <t>孙润仙</t>
  </si>
  <si>
    <t>6230513013101244325</t>
  </si>
  <si>
    <t>14242719680218422X</t>
  </si>
  <si>
    <t>朱胡兰</t>
  </si>
  <si>
    <t>6230513013101244333</t>
  </si>
  <si>
    <t>140902197106080083</t>
  </si>
  <si>
    <t>20230829</t>
  </si>
  <si>
    <t>岳桂华</t>
  </si>
  <si>
    <t>6230513013101244366</t>
  </si>
  <si>
    <t>511922197308125564</t>
  </si>
  <si>
    <t>李丽芳</t>
  </si>
  <si>
    <t>6230513013101244341</t>
  </si>
  <si>
    <t>141127198406200023</t>
  </si>
  <si>
    <t>刘林旺</t>
  </si>
  <si>
    <t>6230513013101244358</t>
  </si>
  <si>
    <t>142201198311187033</t>
  </si>
  <si>
    <t>降喜生</t>
  </si>
  <si>
    <t>6230513013101244374</t>
  </si>
  <si>
    <t>142201196202247691</t>
  </si>
  <si>
    <t>邓素君</t>
  </si>
  <si>
    <t>6230513013101244382</t>
  </si>
  <si>
    <t>142201196705147705</t>
  </si>
  <si>
    <t>李志强</t>
  </si>
  <si>
    <t>6230513013101244390</t>
  </si>
  <si>
    <t>142201197507240735</t>
  </si>
  <si>
    <t>刘丽青</t>
  </si>
  <si>
    <t>6230513013101244408</t>
  </si>
  <si>
    <t>14220120011231524X</t>
  </si>
  <si>
    <t>焦润连</t>
  </si>
  <si>
    <t>6230513013101244218</t>
  </si>
  <si>
    <t>142201195702230381</t>
  </si>
  <si>
    <t>任子轩</t>
  </si>
  <si>
    <t>6230513013101238988</t>
  </si>
  <si>
    <t>140902200503140072</t>
  </si>
  <si>
    <t xml:space="preserve">         </t>
  </si>
  <si>
    <t xml:space="preserve">                     填报人签字：                            </t>
  </si>
  <si>
    <t>负责人签字：</t>
  </si>
  <si>
    <t>附件4</t>
  </si>
  <si>
    <t>忻州农商银行2023年三季度全员营销晋享e付营销台账</t>
  </si>
  <si>
    <t>填报单位：</t>
  </si>
  <si>
    <t>办理日期</t>
  </si>
  <si>
    <t>商户号</t>
  </si>
  <si>
    <t>商户名称</t>
  </si>
  <si>
    <t>联系电话</t>
  </si>
  <si>
    <t>备注</t>
  </si>
  <si>
    <t>861198175</t>
  </si>
  <si>
    <t>忻州市忻府区云峰副食经营部</t>
  </si>
  <si>
    <t>861198386</t>
  </si>
  <si>
    <t>忻州市忻府区厚德手机城</t>
  </si>
  <si>
    <t>861204154</t>
  </si>
  <si>
    <t>忻州市忻府区大唐广告工作室</t>
  </si>
  <si>
    <t>张晋英</t>
  </si>
  <si>
    <t>861205511</t>
  </si>
  <si>
    <t>忻州市忻府区正江贸易商行</t>
  </si>
  <si>
    <t>861205526</t>
  </si>
  <si>
    <t>忻州市忻府区千里达自行车忻州店</t>
  </si>
  <si>
    <t>861207108</t>
  </si>
  <si>
    <t>段秀丽</t>
  </si>
  <si>
    <t>861207199</t>
  </si>
  <si>
    <t>忻州市忻府区诗悦青奢沙龙店</t>
  </si>
  <si>
    <t>忻州市忻府区凤凰阁私家菜馆</t>
  </si>
  <si>
    <t xml:space="preserve">             填报人签字：</t>
  </si>
  <si>
    <t xml:space="preserve">                      负责人签字：</t>
  </si>
  <si>
    <t>附件5</t>
  </si>
  <si>
    <t>忻州农商银行2023年三季度全员营销信用卡营销台账</t>
  </si>
  <si>
    <t>客户姓名</t>
  </si>
  <si>
    <t>地址</t>
  </si>
  <si>
    <t>李涛</t>
  </si>
  <si>
    <t>14220119740707002X</t>
  </si>
  <si>
    <t>忻州</t>
  </si>
  <si>
    <t>刘璐</t>
  </si>
  <si>
    <t>142201199510070748</t>
  </si>
  <si>
    <t>王俊慧</t>
  </si>
  <si>
    <t>142201198707130025</t>
  </si>
  <si>
    <t>曹红伟</t>
  </si>
  <si>
    <t>14220119960718811X</t>
  </si>
  <si>
    <t>石俊青</t>
  </si>
  <si>
    <t>140902197508240019</t>
  </si>
  <si>
    <t>陈光</t>
  </si>
  <si>
    <t>142201198408289183</t>
  </si>
  <si>
    <t>寇月华</t>
  </si>
  <si>
    <t>142201199008306460</t>
  </si>
  <si>
    <t>白钰石</t>
  </si>
  <si>
    <t>142201200302279171</t>
  </si>
  <si>
    <t>于向楠</t>
  </si>
  <si>
    <t>142201200111047044</t>
  </si>
  <si>
    <t>张芳</t>
  </si>
  <si>
    <t>142201199402135540</t>
  </si>
  <si>
    <t>张爱洋</t>
  </si>
  <si>
    <t>142226196705016024</t>
  </si>
  <si>
    <t>张天宇</t>
  </si>
  <si>
    <t>142201199409300019</t>
  </si>
  <si>
    <t>焦挺</t>
  </si>
  <si>
    <t>142201199509290778</t>
  </si>
  <si>
    <t>贾国利</t>
  </si>
  <si>
    <t>142201198303245563</t>
  </si>
  <si>
    <t>曹海花</t>
  </si>
  <si>
    <t>612730198306041322</t>
  </si>
  <si>
    <t>刘芳萍</t>
  </si>
  <si>
    <t>142201199109167041</t>
  </si>
  <si>
    <t>陈永皎</t>
  </si>
  <si>
    <t>142201198508157241</t>
  </si>
  <si>
    <t>任桃</t>
  </si>
  <si>
    <t>14220119851129027</t>
  </si>
  <si>
    <t>杜铸</t>
  </si>
  <si>
    <t>长征路支行激活</t>
  </si>
  <si>
    <t>连凯明</t>
  </si>
  <si>
    <t>142201198508144870</t>
  </si>
  <si>
    <t xml:space="preserve">         填报人签字：</t>
  </si>
  <si>
    <t>附件6</t>
  </si>
  <si>
    <t>忻州农商银行2023年三季度全员营销对公存款营销台账</t>
  </si>
  <si>
    <t>单位：万元</t>
  </si>
  <si>
    <t>账户名称（单位名称）</t>
  </si>
  <si>
    <t>账号</t>
  </si>
  <si>
    <t>账户性质</t>
  </si>
  <si>
    <t>账户种类</t>
  </si>
  <si>
    <t>开户日期</t>
  </si>
  <si>
    <t>存款日期</t>
  </si>
  <si>
    <t>存款余额</t>
  </si>
  <si>
    <t>中铁五局集团有限公司牧马河公园二标段项目经理部</t>
  </si>
  <si>
    <t>301441010300000002030</t>
  </si>
  <si>
    <t>临时存款账户</t>
  </si>
  <si>
    <t>企业</t>
  </si>
  <si>
    <t>填报人签字：</t>
  </si>
  <si>
    <t>301441010300000000000</t>
  </si>
  <si>
    <t>贷</t>
  </si>
  <si>
    <t>0001-01-01</t>
  </si>
  <si>
    <t>企业活期存款</t>
  </si>
  <si>
    <t>临时户</t>
  </si>
  <si>
    <t>正常</t>
  </si>
  <si>
    <t>活期</t>
  </si>
  <si>
    <t>印鉴卡</t>
  </si>
  <si>
    <t>0月</t>
  </si>
  <si>
    <t>null</t>
  </si>
  <si>
    <t>B</t>
  </si>
  <si>
    <t>2022-336</t>
  </si>
  <si>
    <t>本币</t>
  </si>
  <si>
    <t>人民币</t>
  </si>
  <si>
    <t>附件7</t>
  </si>
  <si>
    <t>忻州农商银行2023年三季度全员营销存量对公存款账户认领台账</t>
  </si>
  <si>
    <t>附件8</t>
  </si>
  <si>
    <t>忻州农商银行2023年三季度全员营销纯新增贷款营销台账</t>
  </si>
  <si>
    <t>客户地址</t>
  </si>
  <si>
    <t>授信日期</t>
  </si>
  <si>
    <t>授信金额</t>
  </si>
  <si>
    <t>用信日期</t>
  </si>
  <si>
    <t>用信金额</t>
  </si>
  <si>
    <t>20040103</t>
  </si>
  <si>
    <t>301441010200005701675</t>
  </si>
  <si>
    <t>张艮娥</t>
  </si>
  <si>
    <t>1年</t>
  </si>
  <si>
    <t>2023-07-17</t>
  </si>
  <si>
    <t>2024-07-17</t>
  </si>
  <si>
    <t>整存整取</t>
  </si>
  <si>
    <t>定期</t>
  </si>
  <si>
    <t>整整本息转存</t>
  </si>
  <si>
    <t>预留密码</t>
  </si>
  <si>
    <t>00001358230850</t>
  </si>
  <si>
    <t>1</t>
  </si>
  <si>
    <t>142201196503300783</t>
  </si>
  <si>
    <t>15934318626</t>
  </si>
  <si>
    <t>001</t>
  </si>
  <si>
    <t>301441010200005701745</t>
  </si>
  <si>
    <t>刘文义</t>
  </si>
  <si>
    <t>无印密</t>
  </si>
  <si>
    <t>00001358234433</t>
  </si>
  <si>
    <t>142201197303305234</t>
  </si>
  <si>
    <t>13994138174</t>
  </si>
  <si>
    <t>301441010200005701815</t>
  </si>
  <si>
    <t>段润玲</t>
  </si>
  <si>
    <t>00001358234434</t>
  </si>
  <si>
    <t>142201197106092209</t>
  </si>
  <si>
    <t>15110503282</t>
  </si>
  <si>
    <t>301441010200005701982</t>
  </si>
  <si>
    <t>刘印伟</t>
  </si>
  <si>
    <t>00001358234435</t>
  </si>
  <si>
    <t>142201194504259015</t>
  </si>
  <si>
    <t>15581729669</t>
  </si>
  <si>
    <t>301441010200005702025</t>
  </si>
  <si>
    <t>王亚楠</t>
  </si>
  <si>
    <t>00001358234451</t>
  </si>
  <si>
    <t>142725198407071228</t>
  </si>
  <si>
    <t>13835881973</t>
  </si>
  <si>
    <t>301441010200005702192</t>
  </si>
  <si>
    <t>00001358234452</t>
  </si>
  <si>
    <t>301441010200005702332</t>
  </si>
  <si>
    <t>刘美英</t>
  </si>
  <si>
    <t>00001358234437</t>
  </si>
  <si>
    <t>142201195705011125</t>
  </si>
  <si>
    <t>18734354179</t>
  </si>
  <si>
    <t>301441010200005702402</t>
  </si>
  <si>
    <t>王国华</t>
  </si>
  <si>
    <t>00001358234438</t>
  </si>
  <si>
    <t>142201199408137467</t>
  </si>
  <si>
    <t>18235006281</t>
  </si>
  <si>
    <t>301441010200005702569</t>
  </si>
  <si>
    <t>寇淑英</t>
  </si>
  <si>
    <t>00001358234453</t>
  </si>
  <si>
    <t>142201197303043801</t>
  </si>
  <si>
    <t>18535008861</t>
  </si>
  <si>
    <t>301441010200005703086</t>
  </si>
  <si>
    <t>赵志云</t>
  </si>
  <si>
    <t>2023-07-18</t>
  </si>
  <si>
    <t>2024-07-18</t>
  </si>
  <si>
    <t>00001358234503</t>
  </si>
  <si>
    <t>142201196707170749</t>
  </si>
  <si>
    <t>15203501389</t>
  </si>
  <si>
    <t>301441010200005703156</t>
  </si>
  <si>
    <t>朱建华</t>
  </si>
  <si>
    <t>00001358234441</t>
  </si>
  <si>
    <t>142201196701310026</t>
  </si>
  <si>
    <t>13096579233</t>
  </si>
  <si>
    <t>301441010200005703840</t>
  </si>
  <si>
    <t>杨德英</t>
  </si>
  <si>
    <t>00001358234507</t>
  </si>
  <si>
    <t>532123197809184746</t>
  </si>
  <si>
    <t>13191108761</t>
  </si>
  <si>
    <t>301441010200005703910</t>
  </si>
  <si>
    <t>00001358234508</t>
  </si>
  <si>
    <t>301441010200005704287</t>
  </si>
  <si>
    <t>张秀清</t>
  </si>
  <si>
    <t>2023-07-19</t>
  </si>
  <si>
    <t>2024-07-19</t>
  </si>
  <si>
    <t>00001358234510</t>
  </si>
  <si>
    <t>142201197305282726</t>
  </si>
  <si>
    <t>13037028998</t>
  </si>
  <si>
    <t>301441010200005704594</t>
  </si>
  <si>
    <t>焦变芳</t>
  </si>
  <si>
    <t>00001358234511</t>
  </si>
  <si>
    <t>142201195304041120</t>
  </si>
  <si>
    <t>13835001830</t>
  </si>
  <si>
    <t>301441010200005706075</t>
  </si>
  <si>
    <t>李贵英</t>
  </si>
  <si>
    <t>2023-07-20</t>
  </si>
  <si>
    <t>2024-07-20</t>
  </si>
  <si>
    <t>00001358234519</t>
  </si>
  <si>
    <t>142201195306176467</t>
  </si>
  <si>
    <t>15535005972</t>
  </si>
  <si>
    <t>301441010200005706452</t>
  </si>
  <si>
    <t>梁水英</t>
  </si>
  <si>
    <t>2023-07-21</t>
  </si>
  <si>
    <t>2024-07-21</t>
  </si>
  <si>
    <t>00001358234522</t>
  </si>
  <si>
    <t>142201195508181862</t>
  </si>
  <si>
    <t>13111105657</t>
  </si>
  <si>
    <t>301441010200005706522</t>
  </si>
  <si>
    <t>焦军</t>
  </si>
  <si>
    <t>00001358234523</t>
  </si>
  <si>
    <t>142201196312050013</t>
  </si>
  <si>
    <t>18035037778</t>
  </si>
  <si>
    <t>301441010200005706759</t>
  </si>
  <si>
    <t>崔林花</t>
  </si>
  <si>
    <t>00001358234525</t>
  </si>
  <si>
    <t>142201197808067905</t>
  </si>
  <si>
    <t>13613502013</t>
  </si>
  <si>
    <t>301441010200005707039</t>
  </si>
  <si>
    <t>刘文珍</t>
  </si>
  <si>
    <t>00001358234460</t>
  </si>
  <si>
    <t>142201197007310741</t>
  </si>
  <si>
    <t>18735041970</t>
  </si>
  <si>
    <t>301441010200005707346</t>
  </si>
  <si>
    <t>00001358234528</t>
  </si>
  <si>
    <t>13223503700</t>
  </si>
  <si>
    <t>301441010200005707416</t>
  </si>
  <si>
    <t>王秀枝</t>
  </si>
  <si>
    <t>00001358234462</t>
  </si>
  <si>
    <t>14220119590921002X</t>
  </si>
  <si>
    <t>18935035457</t>
  </si>
  <si>
    <t>301441010200005707583</t>
  </si>
  <si>
    <t>武丽平</t>
  </si>
  <si>
    <t>00001358234529</t>
  </si>
  <si>
    <t>142201196907090049</t>
  </si>
  <si>
    <t>13994183583</t>
  </si>
  <si>
    <t>301441010200005707653</t>
  </si>
  <si>
    <t>王庆华</t>
  </si>
  <si>
    <t>00001358234530</t>
  </si>
  <si>
    <t>14220219870120136X</t>
  </si>
  <si>
    <t>15535059313</t>
  </si>
  <si>
    <t>301441010200005707890</t>
  </si>
  <si>
    <t>王保平</t>
  </si>
  <si>
    <t>00001358234464</t>
  </si>
  <si>
    <t>142201195609046491</t>
  </si>
  <si>
    <t>15034489614</t>
  </si>
  <si>
    <t>301441010200005708170</t>
  </si>
  <si>
    <t>2023-07-22</t>
  </si>
  <si>
    <t>2024-07-22</t>
  </si>
  <si>
    <t>00001358234531</t>
  </si>
  <si>
    <t>301441010200005709678</t>
  </si>
  <si>
    <t>2023-07-23</t>
  </si>
  <si>
    <t>2024-07-23</t>
  </si>
  <si>
    <t>00001358234477</t>
  </si>
  <si>
    <t>18295892212</t>
  </si>
  <si>
    <t>301441010200005709748</t>
  </si>
  <si>
    <t>00001358234478</t>
  </si>
  <si>
    <t>301441010200005709818</t>
  </si>
  <si>
    <t>00001358234479</t>
  </si>
  <si>
    <t>301441010200005709985</t>
  </si>
  <si>
    <t>00001358234480</t>
  </si>
  <si>
    <t>301441010200005710059</t>
  </si>
  <si>
    <t>00001358234481</t>
  </si>
  <si>
    <t>301441010200005710129</t>
  </si>
  <si>
    <t>00001358234482</t>
  </si>
  <si>
    <t>301441010200005710743</t>
  </si>
  <si>
    <t>李润英</t>
  </si>
  <si>
    <t>00001358234487</t>
  </si>
  <si>
    <t>142325196807185960</t>
  </si>
  <si>
    <t>18335011568</t>
  </si>
  <si>
    <t>301441010200005710813</t>
  </si>
  <si>
    <t>魏花</t>
  </si>
  <si>
    <t>00001358234488</t>
  </si>
  <si>
    <t>142201197010291123</t>
  </si>
  <si>
    <t>18115031663</t>
  </si>
  <si>
    <t>301441010200005710980</t>
  </si>
  <si>
    <t>董艮亮</t>
  </si>
  <si>
    <t>2023-07-24</t>
  </si>
  <si>
    <t>2024-07-24</t>
  </si>
  <si>
    <t>00001358234489</t>
  </si>
  <si>
    <t>142201197304111116</t>
  </si>
  <si>
    <t>13593209723</t>
  </si>
  <si>
    <t>301441010200005711330</t>
  </si>
  <si>
    <t>沈泽翼</t>
  </si>
  <si>
    <t>00001358234491</t>
  </si>
  <si>
    <t>142201198009265539</t>
  </si>
  <si>
    <t>13037006902</t>
  </si>
  <si>
    <t>301441010200005711874</t>
  </si>
  <si>
    <t>田小琴</t>
  </si>
  <si>
    <t>00001358234541</t>
  </si>
  <si>
    <t>142201198511056468</t>
  </si>
  <si>
    <t>13835065256</t>
  </si>
  <si>
    <t>301441010200005712224</t>
  </si>
  <si>
    <t>董元成</t>
  </si>
  <si>
    <t>00001358234544</t>
  </si>
  <si>
    <t>14220119680124111X</t>
  </si>
  <si>
    <t>15834083921</t>
  </si>
  <si>
    <t>301441010200005712601</t>
  </si>
  <si>
    <t>董淑丽</t>
  </si>
  <si>
    <t>00001358234546</t>
  </si>
  <si>
    <t>142201197008251122</t>
  </si>
  <si>
    <t>15698630977</t>
  </si>
  <si>
    <t>301441010200005712838</t>
  </si>
  <si>
    <t>武金平</t>
  </si>
  <si>
    <t>2023-07-25</t>
  </si>
  <si>
    <t>2024-07-25</t>
  </si>
  <si>
    <t>00001358234548</t>
  </si>
  <si>
    <t>142201197108116454</t>
  </si>
  <si>
    <t>13643635535</t>
  </si>
  <si>
    <t>301441010200005713425</t>
  </si>
  <si>
    <t>师慧珍</t>
  </si>
  <si>
    <t>00001358237852</t>
  </si>
  <si>
    <t>142201197701011127</t>
  </si>
  <si>
    <t>15392603136</t>
  </si>
  <si>
    <t>301441010200005713732</t>
  </si>
  <si>
    <t>李笑</t>
  </si>
  <si>
    <t>00001358237854</t>
  </si>
  <si>
    <t>132201199304025362</t>
  </si>
  <si>
    <t>17536815586</t>
  </si>
  <si>
    <t>301441010200005714486</t>
  </si>
  <si>
    <t>罗丽琴</t>
  </si>
  <si>
    <t>00001358237905</t>
  </si>
  <si>
    <t>142223197605210028</t>
  </si>
  <si>
    <t>13294607500</t>
  </si>
  <si>
    <t>301441010200005714933</t>
  </si>
  <si>
    <t>赵改英</t>
  </si>
  <si>
    <t>2023-07-26</t>
  </si>
  <si>
    <t>2024-07-26</t>
  </si>
  <si>
    <t>00001358237861</t>
  </si>
  <si>
    <t>142201197302241128</t>
  </si>
  <si>
    <t>18735040483</t>
  </si>
  <si>
    <t>301441010200005715073</t>
  </si>
  <si>
    <t>赵丽平</t>
  </si>
  <si>
    <t>00001358237908</t>
  </si>
  <si>
    <t>142201195409110743</t>
  </si>
  <si>
    <t>13934004969</t>
  </si>
  <si>
    <t>301441010200005715213</t>
  </si>
  <si>
    <t>00001358237909</t>
  </si>
  <si>
    <t>17600410637</t>
  </si>
  <si>
    <t>301441010200005715994</t>
  </si>
  <si>
    <t>刘改珍</t>
  </si>
  <si>
    <t>00001358237866</t>
  </si>
  <si>
    <t>142201195312270388</t>
  </si>
  <si>
    <t>13191103282</t>
  </si>
  <si>
    <t>301441010200005716651</t>
  </si>
  <si>
    <t>2023-07-27</t>
  </si>
  <si>
    <t>2024-07-27</t>
  </si>
  <si>
    <t>00001358237871</t>
  </si>
  <si>
    <t>13935079151</t>
  </si>
  <si>
    <t>301441010200005716958</t>
  </si>
  <si>
    <t>张培枝</t>
  </si>
  <si>
    <t>00001358237917</t>
  </si>
  <si>
    <t>142201197608110067</t>
  </si>
  <si>
    <t>13152904015</t>
  </si>
  <si>
    <t>301441010200005717308</t>
  </si>
  <si>
    <t>张引弟</t>
  </si>
  <si>
    <t>00001358237919</t>
  </si>
  <si>
    <t>142201198908033061</t>
  </si>
  <si>
    <t>13111101032</t>
  </si>
  <si>
    <t>301441010200005717475</t>
  </si>
  <si>
    <t>高畅青</t>
  </si>
  <si>
    <t>00001358237876</t>
  </si>
  <si>
    <t>142201199608283821</t>
  </si>
  <si>
    <t>18235095569</t>
  </si>
  <si>
    <t>301441010200005717545</t>
  </si>
  <si>
    <t>张全映</t>
  </si>
  <si>
    <t>00001358237877</t>
  </si>
  <si>
    <t>142201195410091113</t>
  </si>
  <si>
    <t>13935054606</t>
  </si>
  <si>
    <t>301441010200005717615</t>
  </si>
  <si>
    <t>张来有</t>
  </si>
  <si>
    <t>2023-07-28</t>
  </si>
  <si>
    <t>2024-07-28</t>
  </si>
  <si>
    <t>00001358237920</t>
  </si>
  <si>
    <t>142201193712018852</t>
  </si>
  <si>
    <t>13835017599</t>
  </si>
  <si>
    <t>301441010200005717782</t>
  </si>
  <si>
    <t>00001358237921</t>
  </si>
  <si>
    <t>301441010200005717922</t>
  </si>
  <si>
    <t>魏敏</t>
  </si>
  <si>
    <t>00001358237879</t>
  </si>
  <si>
    <t>142201194004208318</t>
  </si>
  <si>
    <t>14797141347</t>
  </si>
  <si>
    <t>301441010200005718062</t>
  </si>
  <si>
    <t>安翠莲</t>
  </si>
  <si>
    <t>00001358237880</t>
  </si>
  <si>
    <t>142201194308288329</t>
  </si>
  <si>
    <t>301441010200005719640</t>
  </si>
  <si>
    <t>张万良</t>
  </si>
  <si>
    <t>00001358237928</t>
  </si>
  <si>
    <t>142201195302130373</t>
  </si>
  <si>
    <t>13509702532</t>
  </si>
  <si>
    <t>301441010200005720021</t>
  </si>
  <si>
    <t>侯利军</t>
  </si>
  <si>
    <t>2023-07-29</t>
  </si>
  <si>
    <t>2024-07-29</t>
  </si>
  <si>
    <t>00001358237932</t>
  </si>
  <si>
    <t>14220119730512578X</t>
  </si>
  <si>
    <t>15110520128</t>
  </si>
  <si>
    <t>301441010200005720872</t>
  </si>
  <si>
    <t>00001358237936</t>
  </si>
  <si>
    <t>301441010200005721152</t>
  </si>
  <si>
    <t>00001358237895</t>
  </si>
  <si>
    <t>17536815729</t>
  </si>
  <si>
    <t>301441010200005721222</t>
  </si>
  <si>
    <t>张琦</t>
  </si>
  <si>
    <t>00001358237938</t>
  </si>
  <si>
    <t>142201197301260749</t>
  </si>
  <si>
    <t>15110504366</t>
  </si>
  <si>
    <t>301441010200005721389</t>
  </si>
  <si>
    <t>杨成文</t>
  </si>
  <si>
    <t>00001358237896</t>
  </si>
  <si>
    <t>142201196805086452</t>
  </si>
  <si>
    <t>15110509921</t>
  </si>
  <si>
    <t>301441010200005721459</t>
  </si>
  <si>
    <t>00001358237897</t>
  </si>
  <si>
    <t>301441010200005721696</t>
  </si>
  <si>
    <t>杨林枝</t>
  </si>
  <si>
    <t>2023-07-30</t>
  </si>
  <si>
    <t>2024-07-30</t>
  </si>
  <si>
    <t>00001358237898</t>
  </si>
  <si>
    <t>142201195412301129</t>
  </si>
  <si>
    <t>13191104585</t>
  </si>
  <si>
    <t>301441010200005721766</t>
  </si>
  <si>
    <t>高树花</t>
  </si>
  <si>
    <t>2023-07-31</t>
  </si>
  <si>
    <t>2024-07-31</t>
  </si>
  <si>
    <t>00001358241151</t>
  </si>
  <si>
    <t>14220119331020074X</t>
  </si>
  <si>
    <t>13453021302</t>
  </si>
  <si>
    <t>301441010200005721836</t>
  </si>
  <si>
    <t>刘冬梅</t>
  </si>
  <si>
    <t>00001358241152</t>
  </si>
  <si>
    <t>142201198411200741</t>
  </si>
  <si>
    <t>15835678344</t>
  </si>
  <si>
    <t>301441010200005722730</t>
  </si>
  <si>
    <t>董俊林</t>
  </si>
  <si>
    <t>00001358237943</t>
  </si>
  <si>
    <t>142201197110301114</t>
  </si>
  <si>
    <t>13934431427</t>
  </si>
  <si>
    <t>301441010200005722967</t>
  </si>
  <si>
    <t>李芳鱼</t>
  </si>
  <si>
    <t>00001358241157</t>
  </si>
  <si>
    <t>142201195007271122</t>
  </si>
  <si>
    <t>13453006810</t>
  </si>
  <si>
    <t>301441010200005723247</t>
  </si>
  <si>
    <t>任淑艮</t>
  </si>
  <si>
    <t>00001358237946</t>
  </si>
  <si>
    <t>142201196302171110</t>
  </si>
  <si>
    <t>13994130836</t>
  </si>
  <si>
    <t>301441010200005723317</t>
  </si>
  <si>
    <t>00001358237947</t>
  </si>
  <si>
    <t>301441010200005723624</t>
  </si>
  <si>
    <t>杨贵兰</t>
  </si>
  <si>
    <t>00001358241201</t>
  </si>
  <si>
    <t>142201196010190029</t>
  </si>
  <si>
    <t>2021100</t>
  </si>
  <si>
    <t>301441010200005723861</t>
  </si>
  <si>
    <t>李慧萍</t>
  </si>
  <si>
    <t>00001358237950</t>
  </si>
  <si>
    <t>142201197902257465</t>
  </si>
  <si>
    <t>15835089569</t>
  </si>
  <si>
    <t>301441010200005724071</t>
  </si>
  <si>
    <t>张改锋</t>
  </si>
  <si>
    <t>2023-08-01</t>
  </si>
  <si>
    <t>2024-08-01</t>
  </si>
  <si>
    <t>00001358241202</t>
  </si>
  <si>
    <t>140123197811054321</t>
  </si>
  <si>
    <t>15110520015</t>
  </si>
  <si>
    <t>301441010200005724141</t>
  </si>
  <si>
    <t>杨慧连</t>
  </si>
  <si>
    <t>00001358241160</t>
  </si>
  <si>
    <t>142201197701181863</t>
  </si>
  <si>
    <t>15803501513</t>
  </si>
  <si>
    <t>301441010200005724211</t>
  </si>
  <si>
    <t>郭春兰</t>
  </si>
  <si>
    <t>00001358241203</t>
  </si>
  <si>
    <t>14220119830218704X</t>
  </si>
  <si>
    <t>13453070579</t>
  </si>
  <si>
    <t>301441010200005724448</t>
  </si>
  <si>
    <t>邓小东</t>
  </si>
  <si>
    <t>00001358241205</t>
  </si>
  <si>
    <t>142201199702260757</t>
  </si>
  <si>
    <t>18536211220</t>
  </si>
  <si>
    <t>301441010200005724518</t>
  </si>
  <si>
    <t>00001358241206</t>
  </si>
  <si>
    <t>301441010200005724685</t>
  </si>
  <si>
    <t>王黄亮</t>
  </si>
  <si>
    <t>00001358241161</t>
  </si>
  <si>
    <t>142201194612210032</t>
  </si>
  <si>
    <t>18534718678</t>
  </si>
  <si>
    <t>301441010200005725342</t>
  </si>
  <si>
    <t>刘玉兰</t>
  </si>
  <si>
    <t>00001358241212</t>
  </si>
  <si>
    <t>14220119720928676X</t>
  </si>
  <si>
    <t>13994138375</t>
  </si>
  <si>
    <t>301441010200005725719</t>
  </si>
  <si>
    <t>赵富生</t>
  </si>
  <si>
    <t>00001358241214</t>
  </si>
  <si>
    <t>142201195107183373</t>
  </si>
  <si>
    <t>18535043015</t>
  </si>
  <si>
    <t>301441010200005726096</t>
  </si>
  <si>
    <t>张洪霖</t>
  </si>
  <si>
    <t>00001358241216</t>
  </si>
  <si>
    <t>142201199804090736</t>
  </si>
  <si>
    <t>13994135760</t>
  </si>
  <si>
    <t>301441010200005726166</t>
  </si>
  <si>
    <t>陈玉凤</t>
  </si>
  <si>
    <t>2023-08-02</t>
  </si>
  <si>
    <t>2024-08-02</t>
  </si>
  <si>
    <t>00001358241166</t>
  </si>
  <si>
    <t>142201196809159022</t>
  </si>
  <si>
    <t>30136630</t>
  </si>
  <si>
    <t>301441010200005726306</t>
  </si>
  <si>
    <t>智永红</t>
  </si>
  <si>
    <t>00001358241218</t>
  </si>
  <si>
    <t>142201197306261118</t>
  </si>
  <si>
    <t>13935071002</t>
  </si>
  <si>
    <t>301441010200005726543</t>
  </si>
  <si>
    <t>徐卫华</t>
  </si>
  <si>
    <t>00001358241219</t>
  </si>
  <si>
    <t>142230196905151321</t>
  </si>
  <si>
    <t>13037001420</t>
  </si>
  <si>
    <t>301441010200005726613</t>
  </si>
  <si>
    <t>00001358241168</t>
  </si>
  <si>
    <t>301441010200005726780</t>
  </si>
  <si>
    <t>刘顺兰</t>
  </si>
  <si>
    <t>00001358241220</t>
  </si>
  <si>
    <t>140102196304221264</t>
  </si>
  <si>
    <t>13223507365</t>
  </si>
  <si>
    <t>301441010200005727130</t>
  </si>
  <si>
    <t>袁秀花</t>
  </si>
  <si>
    <t>00001358241223</t>
  </si>
  <si>
    <t>142201196909010401</t>
  </si>
  <si>
    <t>13133104838</t>
  </si>
  <si>
    <t>301441010200005727507</t>
  </si>
  <si>
    <t>曹向萍</t>
  </si>
  <si>
    <t>00001358241172</t>
  </si>
  <si>
    <t>14220119701220744X</t>
  </si>
  <si>
    <t>18734359313</t>
  </si>
  <si>
    <t>301441010200005727744</t>
  </si>
  <si>
    <t>田存贵</t>
  </si>
  <si>
    <t>2023-08-03</t>
  </si>
  <si>
    <t>2024-08-03</t>
  </si>
  <si>
    <t>00001358241174</t>
  </si>
  <si>
    <t>142201194109076454</t>
  </si>
  <si>
    <t>18235043806</t>
  </si>
  <si>
    <t>301441010200005727981</t>
  </si>
  <si>
    <t>宿林珍</t>
  </si>
  <si>
    <t>00001358241226</t>
  </si>
  <si>
    <t>142201197110216462</t>
  </si>
  <si>
    <t>18035055112</t>
  </si>
  <si>
    <t>301441010200005728261</t>
  </si>
  <si>
    <t>王悦曾</t>
  </si>
  <si>
    <t>00001358241227</t>
  </si>
  <si>
    <t>142201194210202451</t>
  </si>
  <si>
    <t>13934431871</t>
  </si>
  <si>
    <t>301441010200005728708</t>
  </si>
  <si>
    <t>张林秀</t>
  </si>
  <si>
    <t>2023-08-04</t>
  </si>
  <si>
    <t>2024-08-04</t>
  </si>
  <si>
    <t>00001358241230</t>
  </si>
  <si>
    <t>142201194105111494</t>
  </si>
  <si>
    <t>13152907350</t>
  </si>
  <si>
    <t>301441010200005728875</t>
  </si>
  <si>
    <t>岳连香</t>
  </si>
  <si>
    <t>00001358241180</t>
  </si>
  <si>
    <t>142201195502146222</t>
  </si>
  <si>
    <t>15835036520</t>
  </si>
  <si>
    <t>301441010200005728945</t>
  </si>
  <si>
    <t>张爱梅</t>
  </si>
  <si>
    <t>00001358241181</t>
  </si>
  <si>
    <t>142224195808010963</t>
  </si>
  <si>
    <t>15503508381</t>
  </si>
  <si>
    <t>301441010200005729085</t>
  </si>
  <si>
    <t>赵月林</t>
  </si>
  <si>
    <t>00001358241231</t>
  </si>
  <si>
    <t>142201196209190018</t>
  </si>
  <si>
    <t>13453009148</t>
  </si>
  <si>
    <t>301441010200005730694</t>
  </si>
  <si>
    <t>李珊</t>
  </si>
  <si>
    <t>2023-08-05</t>
  </si>
  <si>
    <t>2024-08-05</t>
  </si>
  <si>
    <t>00001358241188</t>
  </si>
  <si>
    <t>142201200108039182</t>
  </si>
  <si>
    <t>15635065470</t>
  </si>
  <si>
    <t>301441010200005731351</t>
  </si>
  <si>
    <t>李成香</t>
  </si>
  <si>
    <t>2023-08-06</t>
  </si>
  <si>
    <t>2024-08-06</t>
  </si>
  <si>
    <t>00001358241193</t>
  </si>
  <si>
    <t>14220119630322646X</t>
  </si>
  <si>
    <t>17603506533</t>
  </si>
  <si>
    <t>301441010200005731658</t>
  </si>
  <si>
    <t>贾根珠</t>
  </si>
  <si>
    <t>00001358241194</t>
  </si>
  <si>
    <t>142325195006280058</t>
  </si>
  <si>
    <t>15635068498</t>
  </si>
  <si>
    <t>301441010200005731965</t>
  </si>
  <si>
    <t>董凤香</t>
  </si>
  <si>
    <t>00001358241246</t>
  </si>
  <si>
    <t>142201195912281160</t>
  </si>
  <si>
    <t>13293932074</t>
  </si>
  <si>
    <t>301441010200005732008</t>
  </si>
  <si>
    <t>李国伟</t>
  </si>
  <si>
    <t>00001358241247</t>
  </si>
  <si>
    <t>142201196807201119</t>
  </si>
  <si>
    <t>13037006332</t>
  </si>
  <si>
    <t>301441010200005732315</t>
  </si>
  <si>
    <t>刘俊丽</t>
  </si>
  <si>
    <t>00001358241248</t>
  </si>
  <si>
    <t>142201198406144589</t>
  </si>
  <si>
    <t>15835098506</t>
  </si>
  <si>
    <t>301441010200005732622</t>
  </si>
  <si>
    <t>2023-08-07</t>
  </si>
  <si>
    <t>2024-08-07</t>
  </si>
  <si>
    <t>00001358241200</t>
  </si>
  <si>
    <t>301441010200005732929</t>
  </si>
  <si>
    <t>寇慧娜</t>
  </si>
  <si>
    <t>00001358243352</t>
  </si>
  <si>
    <t>142201198706167045</t>
  </si>
  <si>
    <t>18335016089</t>
  </si>
  <si>
    <t>301441010200005733823</t>
  </si>
  <si>
    <t>胡翠珍</t>
  </si>
  <si>
    <t>00001358243303</t>
  </si>
  <si>
    <t>142201196402031123</t>
  </si>
  <si>
    <t>18335098337</t>
  </si>
  <si>
    <t>301441010200005734033</t>
  </si>
  <si>
    <t>武美英</t>
  </si>
  <si>
    <t>00001358243359</t>
  </si>
  <si>
    <t>142201196312080749</t>
  </si>
  <si>
    <t>18835009589</t>
  </si>
  <si>
    <t>301441010200005734577</t>
  </si>
  <si>
    <t>李未荣</t>
  </si>
  <si>
    <t>2023-08-08</t>
  </si>
  <si>
    <t>2024-08-08</t>
  </si>
  <si>
    <t>00001358243308</t>
  </si>
  <si>
    <t>142201198202180377</t>
  </si>
  <si>
    <t>15635000670</t>
  </si>
  <si>
    <t>301441010200005734884</t>
  </si>
  <si>
    <t>智和林</t>
  </si>
  <si>
    <t>00001358243362</t>
  </si>
  <si>
    <t>140902195406190015</t>
  </si>
  <si>
    <t>15835097310</t>
  </si>
  <si>
    <t>301441010200005734954</t>
  </si>
  <si>
    <t>00001358243310</t>
  </si>
  <si>
    <t>13935011564</t>
  </si>
  <si>
    <t>301441010200005735094</t>
  </si>
  <si>
    <t>张淑卿</t>
  </si>
  <si>
    <t>00001358243363</t>
  </si>
  <si>
    <t>14220119700223222X</t>
  </si>
  <si>
    <t>13593201509</t>
  </si>
  <si>
    <t>301441010200005735164</t>
  </si>
  <si>
    <t>00001358243364</t>
  </si>
  <si>
    <t>301441010200005735304</t>
  </si>
  <si>
    <t>00001358243365</t>
  </si>
  <si>
    <t>301441010200005735848</t>
  </si>
  <si>
    <t>张利</t>
  </si>
  <si>
    <t>00001358243368</t>
  </si>
  <si>
    <t>142201199312078327</t>
  </si>
  <si>
    <t>18235019460</t>
  </si>
  <si>
    <t>301441010200005735918</t>
  </si>
  <si>
    <t>2023-08-09</t>
  </si>
  <si>
    <t>2024-08-09</t>
  </si>
  <si>
    <t>00001358243369</t>
  </si>
  <si>
    <t>301441010200005736505</t>
  </si>
  <si>
    <t>范秀花</t>
  </si>
  <si>
    <t>00001358243317</t>
  </si>
  <si>
    <t>142201194106269162</t>
  </si>
  <si>
    <t>13037006058</t>
  </si>
  <si>
    <t>301441010200005736742</t>
  </si>
  <si>
    <t>董秋秀</t>
  </si>
  <si>
    <t>00001358243319</t>
  </si>
  <si>
    <t>142201197106091126</t>
  </si>
  <si>
    <t>13037009360</t>
  </si>
  <si>
    <t>301441010200005736812</t>
  </si>
  <si>
    <t>00001358243374</t>
  </si>
  <si>
    <t>301441010200005737496</t>
  </si>
  <si>
    <t>赵爱玲</t>
  </si>
  <si>
    <t>2023-08-10</t>
  </si>
  <si>
    <t>2024-08-10</t>
  </si>
  <si>
    <t>00001358243323</t>
  </si>
  <si>
    <t>142201197106011122</t>
  </si>
  <si>
    <t>13934000264</t>
  </si>
  <si>
    <t>301441010200005737566</t>
  </si>
  <si>
    <t>任润喜</t>
  </si>
  <si>
    <t>00001358243324</t>
  </si>
  <si>
    <t>142201196305161110</t>
  </si>
  <si>
    <t>13994184010</t>
  </si>
  <si>
    <t>301441010200005737636</t>
  </si>
  <si>
    <t>王丽</t>
  </si>
  <si>
    <t>00001358243377</t>
  </si>
  <si>
    <t>142201198512050041</t>
  </si>
  <si>
    <t>18703502165</t>
  </si>
  <si>
    <t>301441010200005737706</t>
  </si>
  <si>
    <t>00001358243378</t>
  </si>
  <si>
    <t>301441010200005738153</t>
  </si>
  <si>
    <t>不转存</t>
  </si>
  <si>
    <t>00001358243380</t>
  </si>
  <si>
    <t>301441010200005738223</t>
  </si>
  <si>
    <t>00001358243381</t>
  </si>
  <si>
    <t>301441010200005738460</t>
  </si>
  <si>
    <t>曹秀明</t>
  </si>
  <si>
    <t>00001358243382</t>
  </si>
  <si>
    <t>142201196402248111</t>
  </si>
  <si>
    <t>15203501455</t>
  </si>
  <si>
    <t>301441010200005738530</t>
  </si>
  <si>
    <t>武新萍</t>
  </si>
  <si>
    <t>2023-08-11</t>
  </si>
  <si>
    <t>2024-08-11</t>
  </si>
  <si>
    <t>00001358243383</t>
  </si>
  <si>
    <t>142201197305078506</t>
  </si>
  <si>
    <t>1256843</t>
  </si>
  <si>
    <t>301441010200005738837</t>
  </si>
  <si>
    <t>郭春林</t>
  </si>
  <si>
    <t>00001358243386</t>
  </si>
  <si>
    <t>14220119631201002X</t>
  </si>
  <si>
    <t>18235006099</t>
  </si>
  <si>
    <t>301441010200005739047</t>
  </si>
  <si>
    <t>张金玲</t>
  </si>
  <si>
    <t>00001358243329</t>
  </si>
  <si>
    <t>142201197406147240</t>
  </si>
  <si>
    <t>13835014846</t>
  </si>
  <si>
    <t>301441010200005739284</t>
  </si>
  <si>
    <t>张建伟</t>
  </si>
  <si>
    <t>00001358243330</t>
  </si>
  <si>
    <t>41140219790723407X</t>
  </si>
  <si>
    <t>17835035043</t>
  </si>
  <si>
    <t>301441010200005739354</t>
  </si>
  <si>
    <t>周先连</t>
  </si>
  <si>
    <t>00001358243331</t>
  </si>
  <si>
    <t>142201196207302725</t>
  </si>
  <si>
    <t>13593200729</t>
  </si>
  <si>
    <t>301441010200005739731</t>
  </si>
  <si>
    <t>周兰燕</t>
  </si>
  <si>
    <t>2023-08-12</t>
  </si>
  <si>
    <t>2024-08-12</t>
  </si>
  <si>
    <t>00001358243334</t>
  </si>
  <si>
    <t>14220119950317408X</t>
  </si>
  <si>
    <t>15934318741</t>
  </si>
  <si>
    <t>301441010200005739801</t>
  </si>
  <si>
    <t>智慧林</t>
  </si>
  <si>
    <t>00001358243389</t>
  </si>
  <si>
    <t>142201196412071110</t>
  </si>
  <si>
    <t>13403507418</t>
  </si>
  <si>
    <t>301441010200005739968</t>
  </si>
  <si>
    <t>刘润先</t>
  </si>
  <si>
    <t>00001358243390</t>
  </si>
  <si>
    <t>142201196309041167</t>
  </si>
  <si>
    <t>18235032189</t>
  </si>
  <si>
    <t>301441010200005740279</t>
  </si>
  <si>
    <t>张建芳</t>
  </si>
  <si>
    <t>00001358243393</t>
  </si>
  <si>
    <t>142201197011231122</t>
  </si>
  <si>
    <t>18734358587</t>
  </si>
  <si>
    <t>301441010200005740349</t>
  </si>
  <si>
    <t>赵润平</t>
  </si>
  <si>
    <t>00001358243394</t>
  </si>
  <si>
    <t>142201196902065258</t>
  </si>
  <si>
    <t>15635092622</t>
  </si>
  <si>
    <t>301441010200005741006</t>
  </si>
  <si>
    <t>2023-08-13</t>
  </si>
  <si>
    <t>2024-08-13</t>
  </si>
  <si>
    <t>00001358243397</t>
  </si>
  <si>
    <t>301441010200005741313</t>
  </si>
  <si>
    <t>张云生</t>
  </si>
  <si>
    <t>00001358243399</t>
  </si>
  <si>
    <t>142201195205310014</t>
  </si>
  <si>
    <t>13803440610</t>
  </si>
  <si>
    <t>301441010200005741480</t>
  </si>
  <si>
    <t>李全花</t>
  </si>
  <si>
    <t>00001358243400</t>
  </si>
  <si>
    <t>142201195010261128</t>
  </si>
  <si>
    <t>15635005425</t>
  </si>
  <si>
    <t>301441010200005742067</t>
  </si>
  <si>
    <t>宋凤鸣</t>
  </si>
  <si>
    <t>2023-08-14</t>
  </si>
  <si>
    <t>2024-08-14</t>
  </si>
  <si>
    <t>00001358243341</t>
  </si>
  <si>
    <t>142201198206306766</t>
  </si>
  <si>
    <t>13623503844</t>
  </si>
  <si>
    <t>301441010200005742207</t>
  </si>
  <si>
    <t>何培兰</t>
  </si>
  <si>
    <t>00001358243405</t>
  </si>
  <si>
    <t>142201196709212228</t>
  </si>
  <si>
    <t>13453076400</t>
  </si>
  <si>
    <t>301441010200005742374</t>
  </si>
  <si>
    <t>00001358243406</t>
  </si>
  <si>
    <t>301441010200005742444</t>
  </si>
  <si>
    <t>李国芳</t>
  </si>
  <si>
    <t>00001358243407</t>
  </si>
  <si>
    <t>142201198007122462</t>
  </si>
  <si>
    <t>18135001688</t>
  </si>
  <si>
    <t>301441010200005743268</t>
  </si>
  <si>
    <t>王俊花</t>
  </si>
  <si>
    <t>00001358243411</t>
  </si>
  <si>
    <t>142201196511090747</t>
  </si>
  <si>
    <t>13593205958</t>
  </si>
  <si>
    <t>301441010200005743338</t>
  </si>
  <si>
    <t>00001358243412</t>
  </si>
  <si>
    <t>301441010200005743408</t>
  </si>
  <si>
    <t>张海生</t>
  </si>
  <si>
    <t>2023-08-15</t>
  </si>
  <si>
    <t>2024-08-15</t>
  </si>
  <si>
    <t>00001358247851</t>
  </si>
  <si>
    <t>142201193302056733</t>
  </si>
  <si>
    <t>2023707</t>
  </si>
  <si>
    <t>301441010200005743645</t>
  </si>
  <si>
    <t>00001358243348</t>
  </si>
  <si>
    <t>301441010200005743715</t>
  </si>
  <si>
    <t>00001358243349</t>
  </si>
  <si>
    <t>301441010200005744232</t>
  </si>
  <si>
    <t>姬连和</t>
  </si>
  <si>
    <t>00001358247855</t>
  </si>
  <si>
    <t>142201196310117894</t>
  </si>
  <si>
    <t>15835081963</t>
  </si>
  <si>
    <t>301441010200005744302</t>
  </si>
  <si>
    <t>郝万金</t>
  </si>
  <si>
    <t>00001358243414</t>
  </si>
  <si>
    <t>142201195707140035</t>
  </si>
  <si>
    <t>18535048416</t>
  </si>
  <si>
    <t>301441010200005744469</t>
  </si>
  <si>
    <t>王红英</t>
  </si>
  <si>
    <t>00001358243415</t>
  </si>
  <si>
    <t>142201196608270744</t>
  </si>
  <si>
    <t>15513165662</t>
  </si>
  <si>
    <t>301441010200005744609</t>
  </si>
  <si>
    <t>李有根</t>
  </si>
  <si>
    <t>2023-08-16</t>
  </si>
  <si>
    <t>2024-08-16</t>
  </si>
  <si>
    <t>00001358247857</t>
  </si>
  <si>
    <t>142201195507276472</t>
  </si>
  <si>
    <t>13191101045</t>
  </si>
  <si>
    <t>301441010200005744776</t>
  </si>
  <si>
    <t>田春艳</t>
  </si>
  <si>
    <t>00001358247858</t>
  </si>
  <si>
    <t>142201198704180027</t>
  </si>
  <si>
    <t>13099035061</t>
  </si>
  <si>
    <t>301441010200005744846</t>
  </si>
  <si>
    <t>王玉章</t>
  </si>
  <si>
    <t>00001358247859</t>
  </si>
  <si>
    <t>142201194110031499</t>
  </si>
  <si>
    <t>13803444585</t>
  </si>
  <si>
    <t>301441010200005745293</t>
  </si>
  <si>
    <t>董全根</t>
  </si>
  <si>
    <t>00001358247863</t>
  </si>
  <si>
    <t>142201195808291115</t>
  </si>
  <si>
    <t>13191105513</t>
  </si>
  <si>
    <t>301441010200005745363</t>
  </si>
  <si>
    <t>00001358243416</t>
  </si>
  <si>
    <t>301441010200005745670</t>
  </si>
  <si>
    <t>高万云</t>
  </si>
  <si>
    <t>00001358243418</t>
  </si>
  <si>
    <t>142201197201298117</t>
  </si>
  <si>
    <t>15934260700</t>
  </si>
  <si>
    <t>301441010200005745740</t>
  </si>
  <si>
    <t>武淑青</t>
  </si>
  <si>
    <t>00001358243419</t>
  </si>
  <si>
    <t>142222197207273262</t>
  </si>
  <si>
    <t>15203503735</t>
  </si>
  <si>
    <t>301441010200005746494</t>
  </si>
  <si>
    <t>董补田</t>
  </si>
  <si>
    <t>2023-08-17</t>
  </si>
  <si>
    <t>2024-08-17</t>
  </si>
  <si>
    <t>00001358243426</t>
  </si>
  <si>
    <t>142201196211131113</t>
  </si>
  <si>
    <t>13603501690</t>
  </si>
  <si>
    <t>301441010200005746564</t>
  </si>
  <si>
    <t>高旭英</t>
  </si>
  <si>
    <t>00001358247865</t>
  </si>
  <si>
    <t>142201199209026481</t>
  </si>
  <si>
    <t>13466849605</t>
  </si>
  <si>
    <t>301441010200005747388</t>
  </si>
  <si>
    <t>00001358243432</t>
  </si>
  <si>
    <t>13935018162</t>
  </si>
  <si>
    <t>301441010200005747695</t>
  </si>
  <si>
    <t>郝亥英</t>
  </si>
  <si>
    <t>2023-08-18</t>
  </si>
  <si>
    <t>2024-08-18</t>
  </si>
  <si>
    <t>00001358247869</t>
  </si>
  <si>
    <t>142201196502136766</t>
  </si>
  <si>
    <t>15034481433</t>
  </si>
  <si>
    <t>301441010200005747835</t>
  </si>
  <si>
    <t>刘引娥</t>
  </si>
  <si>
    <t>00001358247870</t>
  </si>
  <si>
    <t>142325195306068227</t>
  </si>
  <si>
    <t>13383414523</t>
  </si>
  <si>
    <t>301441010200005747905</t>
  </si>
  <si>
    <t>任黄全</t>
  </si>
  <si>
    <t>00001358243435</t>
  </si>
  <si>
    <t>142201194910271116</t>
  </si>
  <si>
    <t>18834076939</t>
  </si>
  <si>
    <t>301441010200005748729</t>
  </si>
  <si>
    <t>赵红梅</t>
  </si>
  <si>
    <t>00001358247875</t>
  </si>
  <si>
    <t>142201198510047447</t>
  </si>
  <si>
    <t>13633477080</t>
  </si>
  <si>
    <t>301441010200005748896</t>
  </si>
  <si>
    <t>杨梅香</t>
  </si>
  <si>
    <t>00001358243439</t>
  </si>
  <si>
    <t>142201196312151121</t>
  </si>
  <si>
    <t>13080300998</t>
  </si>
  <si>
    <t>301441010200005749176</t>
  </si>
  <si>
    <t>寇未珍</t>
  </si>
  <si>
    <t>2023-08-19</t>
  </si>
  <si>
    <t>2024-08-19</t>
  </si>
  <si>
    <t>00001358247877</t>
  </si>
  <si>
    <t>142201195412181120</t>
  </si>
  <si>
    <t>18835006022</t>
  </si>
  <si>
    <t>301441010200005749246</t>
  </si>
  <si>
    <t>崔耀祖</t>
  </si>
  <si>
    <t>00001358243441</t>
  </si>
  <si>
    <t>142201199503137916</t>
  </si>
  <si>
    <t>15935056624</t>
  </si>
  <si>
    <t>301441010200005749316</t>
  </si>
  <si>
    <t>高爱英</t>
  </si>
  <si>
    <t>00001358247878</t>
  </si>
  <si>
    <t>142201196410146465</t>
  </si>
  <si>
    <t>18303400287</t>
  </si>
  <si>
    <t>301441010200005749483</t>
  </si>
  <si>
    <t>郭龙梅</t>
  </si>
  <si>
    <t>00001358247879</t>
  </si>
  <si>
    <t>142201197101195540</t>
  </si>
  <si>
    <t>13293933007</t>
  </si>
  <si>
    <t>301441010200005749860</t>
  </si>
  <si>
    <t>00001358243442</t>
  </si>
  <si>
    <t>301441010200005750241</t>
  </si>
  <si>
    <t>张新玲</t>
  </si>
  <si>
    <t>2023-08-20</t>
  </si>
  <si>
    <t>2024-08-20</t>
  </si>
  <si>
    <t>00001358243445</t>
  </si>
  <si>
    <t>142201197006064307</t>
  </si>
  <si>
    <t>13934004984</t>
  </si>
  <si>
    <t>200502</t>
  </si>
  <si>
    <t>6230513013101238863</t>
  </si>
  <si>
    <t>000000</t>
  </si>
  <si>
    <t>I类账户</t>
  </si>
  <si>
    <t>冯水英</t>
  </si>
  <si>
    <t>0</t>
  </si>
  <si>
    <t>个人结算存款</t>
  </si>
  <si>
    <t>301310123886</t>
  </si>
  <si>
    <t>0.250000</t>
  </si>
  <si>
    <t>142201197205040383</t>
  </si>
  <si>
    <t>15835672227</t>
  </si>
  <si>
    <t>000</t>
  </si>
  <si>
    <t>6230513013101238889</t>
  </si>
  <si>
    <t>赵建珍</t>
  </si>
  <si>
    <t>301310123888</t>
  </si>
  <si>
    <t>142201197306204367</t>
  </si>
  <si>
    <t>13663500807</t>
  </si>
  <si>
    <t>6230513013101233005</t>
  </si>
  <si>
    <t>骆存专</t>
  </si>
  <si>
    <t>301310123300</t>
  </si>
  <si>
    <t>142201197201210023</t>
  </si>
  <si>
    <t>13293615198</t>
  </si>
  <si>
    <t>6230513013101238897</t>
  </si>
  <si>
    <t>张永丽</t>
  </si>
  <si>
    <t>301310123889</t>
  </si>
  <si>
    <t>142625197803030620</t>
  </si>
  <si>
    <t>18735079375</t>
  </si>
  <si>
    <t>6230513013101238913</t>
  </si>
  <si>
    <t>王树青</t>
  </si>
  <si>
    <t>301310123891</t>
  </si>
  <si>
    <t>142201197204125238</t>
  </si>
  <si>
    <t>13546104210</t>
  </si>
  <si>
    <t>6230513013101238921</t>
  </si>
  <si>
    <t>邢贵青</t>
  </si>
  <si>
    <t>301310123892</t>
  </si>
  <si>
    <t>142201197211270409</t>
  </si>
  <si>
    <t>15135020417</t>
  </si>
  <si>
    <t>6230513013101238939</t>
  </si>
  <si>
    <t>潘奕汀</t>
  </si>
  <si>
    <t>301310123893</t>
  </si>
  <si>
    <t>140902200806260020</t>
  </si>
  <si>
    <t>13653504567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</si>
</sst>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m&quot;月&quot;d&quot;日&quot;;@"/>
    <numFmt numFmtId="178" formatCode="0_ "/>
  </numFmts>
  <fonts count="5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4"/>
      <color theme="1"/>
      <name val="宋体"/>
      <charset val="134"/>
      <scheme val="minor"/>
    </font>
    <font>
      <sz val="12"/>
      <color theme="1"/>
      <name val="黑体"/>
      <charset val="134"/>
    </font>
    <font>
      <sz val="24"/>
      <color theme="1"/>
      <name val="方正小标宋简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黑体"/>
      <charset val="134"/>
    </font>
    <font>
      <sz val="16"/>
      <color theme="1"/>
      <name val="仿宋_GB2312"/>
      <charset val="134"/>
    </font>
    <font>
      <sz val="14"/>
      <color theme="1"/>
      <name val="黑体"/>
      <charset val="134"/>
    </font>
    <font>
      <sz val="14"/>
      <name val="黑体"/>
      <charset val="134"/>
    </font>
    <font>
      <sz val="11"/>
      <color theme="1"/>
      <name val="Times New Roman"/>
      <charset val="134"/>
    </font>
    <font>
      <sz val="14"/>
      <color theme="1"/>
      <name val="仿宋_GB2312"/>
      <charset val="134"/>
    </font>
    <font>
      <sz val="14"/>
      <color theme="1"/>
      <name val="仿宋"/>
      <charset val="134"/>
    </font>
    <font>
      <b/>
      <sz val="12"/>
      <name val="宋体"/>
      <charset val="134"/>
    </font>
    <font>
      <sz val="14"/>
      <name val="仿宋_GB2312"/>
      <charset val="134"/>
    </font>
    <font>
      <sz val="14"/>
      <name val="华文仿宋"/>
      <charset val="134"/>
    </font>
    <font>
      <sz val="20"/>
      <color theme="1"/>
      <name val="方正小标宋简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8"/>
      <color theme="1"/>
      <name val="方正小标宋简体"/>
      <charset val="134"/>
    </font>
    <font>
      <sz val="12"/>
      <color indexed="8"/>
      <name val="宋体"/>
      <charset val="134"/>
    </font>
    <font>
      <sz val="12"/>
      <name val="仿宋"/>
      <charset val="134"/>
    </font>
    <font>
      <sz val="11"/>
      <color theme="1"/>
      <name val="仿宋"/>
      <charset val="134"/>
    </font>
    <font>
      <sz val="12"/>
      <name val="黑体"/>
      <charset val="134"/>
    </font>
    <font>
      <sz val="18"/>
      <name val="方正小标宋简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47" fillId="0" borderId="10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40" fillId="16" borderId="7" applyNumberFormat="0" applyAlignment="0" applyProtection="0">
      <alignment vertical="center"/>
    </xf>
    <xf numFmtId="0" fontId="41" fillId="16" borderId="5" applyNumberFormat="0" applyAlignment="0" applyProtection="0">
      <alignment vertical="center"/>
    </xf>
    <xf numFmtId="0" fontId="48" fillId="24" borderId="11" applyNumberFormat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0" xfId="0" applyFo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6" fillId="0" borderId="0" xfId="0" applyFont="1">
      <alignment vertical="center"/>
    </xf>
    <xf numFmtId="0" fontId="17" fillId="0" borderId="2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4" fontId="3" fillId="0" borderId="0" xfId="0" applyNumberFormat="1" applyFont="1">
      <alignment vertical="center"/>
    </xf>
    <xf numFmtId="0" fontId="6" fillId="0" borderId="1" xfId="0" applyFont="1" applyBorder="1" applyAlignment="1">
      <alignment horizontal="right" vertical="center"/>
    </xf>
    <xf numFmtId="14" fontId="3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>
      <alignment vertical="center"/>
    </xf>
    <xf numFmtId="0" fontId="21" fillId="0" borderId="0" xfId="0" applyFont="1" applyBorder="1">
      <alignment vertical="center"/>
    </xf>
    <xf numFmtId="0" fontId="22" fillId="0" borderId="2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58" fontId="21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21" fillId="0" borderId="2" xfId="0" applyFont="1" applyBorder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4" fillId="0" borderId="0" xfId="0" applyNumberFormat="1" applyFont="1" applyAlignment="1">
      <alignment horizontal="left" vertical="center"/>
    </xf>
    <xf numFmtId="177" fontId="20" fillId="0" borderId="0" xfId="0" applyNumberFormat="1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177" fontId="21" fillId="0" borderId="1" xfId="0" applyNumberFormat="1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>
      <alignment vertical="center"/>
    </xf>
    <xf numFmtId="177" fontId="22" fillId="0" borderId="2" xfId="0" applyNumberFormat="1" applyFont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177" fontId="23" fillId="0" borderId="3" xfId="0" applyNumberFormat="1" applyFont="1" applyFill="1" applyBorder="1" applyAlignment="1"/>
    <xf numFmtId="0" fontId="23" fillId="0" borderId="3" xfId="0" applyFont="1" applyFill="1" applyBorder="1" applyAlignment="1">
      <alignment horizontal="center" vertical="center"/>
    </xf>
    <xf numFmtId="177" fontId="21" fillId="0" borderId="2" xfId="0" applyNumberFormat="1" applyFont="1" applyBorder="1" applyAlignment="1">
      <alignment horizontal="center" vertical="center"/>
    </xf>
    <xf numFmtId="177" fontId="21" fillId="0" borderId="2" xfId="0" applyNumberFormat="1" applyFont="1" applyBorder="1" applyAlignment="1">
      <alignment horizontal="left" vertical="center"/>
    </xf>
    <xf numFmtId="49" fontId="21" fillId="0" borderId="2" xfId="0" applyNumberFormat="1" applyFont="1" applyBorder="1">
      <alignment vertical="center"/>
    </xf>
    <xf numFmtId="17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49" fontId="2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78" fontId="26" fillId="0" borderId="0" xfId="0" applyNumberFormat="1" applyFont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78" fontId="30" fillId="0" borderId="0" xfId="0" applyNumberFormat="1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78" fontId="31" fillId="0" borderId="2" xfId="0" applyNumberFormat="1" applyFont="1" applyBorder="1" applyAlignment="1">
      <alignment horizontal="center" vertical="center" wrapText="1"/>
    </xf>
    <xf numFmtId="178" fontId="31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8" fontId="30" fillId="0" borderId="2" xfId="0" applyNumberFormat="1" applyFont="1" applyBorder="1" applyAlignment="1">
      <alignment horizontal="center" vertical="center"/>
    </xf>
    <xf numFmtId="0" fontId="0" fillId="0" borderId="2" xfId="0" applyBorder="1" quotePrefix="1">
      <alignment vertical="center"/>
    </xf>
    <xf numFmtId="49" fontId="0" fillId="0" borderId="2" xfId="0" applyNumberFormat="1" applyBorder="1" quotePrefix="1">
      <alignment vertical="center"/>
    </xf>
    <xf numFmtId="0" fontId="6" fillId="0" borderId="2" xfId="0" applyFont="1" applyBorder="1" applyAlignment="1" quotePrefix="1">
      <alignment horizontal="center" vertical="center"/>
    </xf>
    <xf numFmtId="0" fontId="15" fillId="0" borderId="0" xfId="0" applyFont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zoomScale="130" zoomScaleNormal="130" topLeftCell="A23" workbookViewId="0">
      <selection activeCell="D45" sqref="D45"/>
    </sheetView>
  </sheetViews>
  <sheetFormatPr defaultColWidth="9" defaultRowHeight="14.25" outlineLevelCol="4"/>
  <cols>
    <col min="1" max="1" width="17.5" style="108" customWidth="1"/>
    <col min="2" max="5" width="17.5" style="109" customWidth="1"/>
    <col min="6" max="16319" width="9" style="110"/>
    <col min="16320" max="16384" width="9" style="111"/>
  </cols>
  <sheetData>
    <row r="1" spans="1:1">
      <c r="A1" s="112" t="s">
        <v>0</v>
      </c>
    </row>
    <row r="2" ht="24" spans="1:5">
      <c r="A2" s="113" t="s">
        <v>1</v>
      </c>
      <c r="B2" s="113"/>
      <c r="C2" s="113"/>
      <c r="D2" s="113"/>
      <c r="E2" s="113"/>
    </row>
    <row r="3" ht="13.5" spans="1:5">
      <c r="A3" s="114"/>
      <c r="B3" s="115"/>
      <c r="C3" s="115"/>
      <c r="D3" s="115"/>
      <c r="E3" s="115" t="s">
        <v>2</v>
      </c>
    </row>
    <row r="4" ht="46.5" customHeight="1" spans="1:5">
      <c r="A4" s="116" t="s">
        <v>3</v>
      </c>
      <c r="B4" s="117" t="s">
        <v>4</v>
      </c>
      <c r="C4" s="117" t="s">
        <v>5</v>
      </c>
      <c r="D4" s="118" t="s">
        <v>6</v>
      </c>
      <c r="E4" s="118" t="s">
        <v>7</v>
      </c>
    </row>
    <row r="5" ht="15.95" customHeight="1" spans="1:5">
      <c r="A5" s="119"/>
      <c r="B5" s="120"/>
      <c r="C5" s="120"/>
      <c r="D5" s="120"/>
      <c r="E5" s="120"/>
    </row>
    <row r="6" ht="15.95" customHeight="1" spans="1:5">
      <c r="A6" s="119"/>
      <c r="B6" s="120"/>
      <c r="C6" s="120"/>
      <c r="D6" s="120"/>
      <c r="E6" s="120"/>
    </row>
    <row r="7" ht="15.95" customHeight="1" spans="1:5">
      <c r="A7" s="119"/>
      <c r="B7" s="120"/>
      <c r="C7" s="120"/>
      <c r="D7" s="120"/>
      <c r="E7" s="120"/>
    </row>
    <row r="8" ht="15.95" customHeight="1" spans="1:5">
      <c r="A8" s="119"/>
      <c r="B8" s="120"/>
      <c r="C8" s="120"/>
      <c r="D8" s="120"/>
      <c r="E8" s="120"/>
    </row>
    <row r="9" ht="15.95" customHeight="1" spans="1:5">
      <c r="A9" s="119"/>
      <c r="B9" s="120"/>
      <c r="C9" s="120"/>
      <c r="D9" s="120"/>
      <c r="E9" s="120"/>
    </row>
    <row r="10" ht="15.95" customHeight="1" spans="1:5">
      <c r="A10" s="119"/>
      <c r="B10" s="120"/>
      <c r="C10" s="120"/>
      <c r="D10" s="120"/>
      <c r="E10" s="120"/>
    </row>
    <row r="11" ht="15.95" customHeight="1" spans="1:5">
      <c r="A11" s="119"/>
      <c r="B11" s="120"/>
      <c r="C11" s="120"/>
      <c r="D11" s="120"/>
      <c r="E11" s="120"/>
    </row>
    <row r="12" ht="15.95" customHeight="1" spans="1:5">
      <c r="A12" s="119"/>
      <c r="B12" s="120"/>
      <c r="C12" s="120"/>
      <c r="D12" s="120"/>
      <c r="E12" s="120"/>
    </row>
    <row r="13" ht="15.95" customHeight="1" spans="1:5">
      <c r="A13" s="119"/>
      <c r="B13" s="120"/>
      <c r="C13" s="120"/>
      <c r="D13" s="120"/>
      <c r="E13" s="120"/>
    </row>
    <row r="14" ht="15.95" customHeight="1" spans="1:5">
      <c r="A14" s="119"/>
      <c r="B14" s="120"/>
      <c r="C14" s="120"/>
      <c r="D14" s="120"/>
      <c r="E14" s="120"/>
    </row>
    <row r="15" ht="15.95" customHeight="1" spans="1:5">
      <c r="A15" s="119"/>
      <c r="B15" s="120"/>
      <c r="C15" s="120"/>
      <c r="D15" s="120"/>
      <c r="E15" s="120"/>
    </row>
    <row r="16" ht="15.95" customHeight="1" spans="1:5">
      <c r="A16" s="119"/>
      <c r="B16" s="120"/>
      <c r="C16" s="120"/>
      <c r="D16" s="120"/>
      <c r="E16" s="120"/>
    </row>
    <row r="17" ht="15.95" customHeight="1" spans="1:5">
      <c r="A17" s="119"/>
      <c r="B17" s="120"/>
      <c r="C17" s="120"/>
      <c r="D17" s="120"/>
      <c r="E17" s="120"/>
    </row>
    <row r="18" ht="15.95" customHeight="1" spans="1:5">
      <c r="A18" s="119"/>
      <c r="B18" s="120"/>
      <c r="C18" s="120"/>
      <c r="D18" s="120"/>
      <c r="E18" s="120"/>
    </row>
    <row r="19" ht="15.95" customHeight="1" spans="1:5">
      <c r="A19" s="119"/>
      <c r="B19" s="120"/>
      <c r="C19" s="120"/>
      <c r="D19" s="120"/>
      <c r="E19" s="120"/>
    </row>
    <row r="20" ht="15.95" customHeight="1" spans="1:5">
      <c r="A20" s="119"/>
      <c r="B20" s="120"/>
      <c r="C20" s="120"/>
      <c r="D20" s="120"/>
      <c r="E20" s="120"/>
    </row>
    <row r="21" ht="15.95" customHeight="1" spans="1:5">
      <c r="A21" s="119"/>
      <c r="B21" s="120"/>
      <c r="C21" s="120"/>
      <c r="D21" s="120"/>
      <c r="E21" s="120"/>
    </row>
    <row r="22" ht="15.95" customHeight="1" spans="1:5">
      <c r="A22" s="119"/>
      <c r="B22" s="120"/>
      <c r="C22" s="120"/>
      <c r="D22" s="120"/>
      <c r="E22" s="120"/>
    </row>
    <row r="23" ht="15.95" customHeight="1" spans="1:5">
      <c r="A23" s="119"/>
      <c r="B23" s="120"/>
      <c r="C23" s="120"/>
      <c r="D23" s="120"/>
      <c r="E23" s="120"/>
    </row>
    <row r="24" ht="15.95" customHeight="1" spans="1:5">
      <c r="A24" s="119"/>
      <c r="B24" s="120"/>
      <c r="C24" s="120"/>
      <c r="D24" s="120"/>
      <c r="E24" s="120"/>
    </row>
    <row r="25" ht="15.95" customHeight="1" spans="1:5">
      <c r="A25" s="119"/>
      <c r="B25" s="120"/>
      <c r="C25" s="120"/>
      <c r="D25" s="120"/>
      <c r="E25" s="120"/>
    </row>
    <row r="26" ht="15.95" customHeight="1" spans="1:5">
      <c r="A26" s="119"/>
      <c r="B26" s="120"/>
      <c r="C26" s="120"/>
      <c r="D26" s="120"/>
      <c r="E26" s="120"/>
    </row>
    <row r="27" ht="15.95" customHeight="1" spans="1:5">
      <c r="A27" s="119"/>
      <c r="B27" s="120"/>
      <c r="C27" s="120"/>
      <c r="D27" s="120"/>
      <c r="E27" s="120"/>
    </row>
    <row r="28" ht="15.95" customHeight="1" spans="1:5">
      <c r="A28" s="119"/>
      <c r="B28" s="120"/>
      <c r="C28" s="120"/>
      <c r="D28" s="120"/>
      <c r="E28" s="120"/>
    </row>
    <row r="29" ht="15.95" customHeight="1" spans="1:5">
      <c r="A29" s="119"/>
      <c r="B29" s="120"/>
      <c r="C29" s="120"/>
      <c r="D29" s="120"/>
      <c r="E29" s="120"/>
    </row>
    <row r="30" ht="15.95" customHeight="1" spans="1:5">
      <c r="A30" s="119"/>
      <c r="B30" s="120"/>
      <c r="C30" s="120"/>
      <c r="D30" s="120"/>
      <c r="E30" s="120"/>
    </row>
    <row r="31" ht="15.95" customHeight="1" spans="1:5">
      <c r="A31" s="119"/>
      <c r="B31" s="120"/>
      <c r="C31" s="120"/>
      <c r="D31" s="120"/>
      <c r="E31" s="120"/>
    </row>
    <row r="32" ht="15.95" customHeight="1" spans="1:5">
      <c r="A32" s="119"/>
      <c r="B32" s="120"/>
      <c r="C32" s="120"/>
      <c r="D32" s="120"/>
      <c r="E32" s="120"/>
    </row>
    <row r="33" ht="15.95" customHeight="1" spans="1:5">
      <c r="A33" s="119"/>
      <c r="B33" s="120"/>
      <c r="C33" s="120"/>
      <c r="D33" s="120"/>
      <c r="E33" s="120"/>
    </row>
    <row r="34" ht="15.95" customHeight="1" spans="1:5">
      <c r="A34" s="119"/>
      <c r="B34" s="120"/>
      <c r="C34" s="120"/>
      <c r="D34" s="120"/>
      <c r="E34" s="120"/>
    </row>
    <row r="35" ht="15.95" customHeight="1" spans="1:5">
      <c r="A35" s="119"/>
      <c r="B35" s="120"/>
      <c r="C35" s="120"/>
      <c r="D35" s="120"/>
      <c r="E35" s="120"/>
    </row>
    <row r="36" ht="15.95" customHeight="1" spans="1:5">
      <c r="A36" s="119"/>
      <c r="B36" s="120"/>
      <c r="C36" s="120"/>
      <c r="D36" s="120"/>
      <c r="E36" s="120"/>
    </row>
    <row r="37" ht="15.95" customHeight="1" spans="1:5">
      <c r="A37" s="119"/>
      <c r="B37" s="120"/>
      <c r="C37" s="120"/>
      <c r="D37" s="120"/>
      <c r="E37" s="120"/>
    </row>
    <row r="38" ht="15.95" customHeight="1" spans="1:5">
      <c r="A38" s="119"/>
      <c r="B38" s="120"/>
      <c r="C38" s="120"/>
      <c r="D38" s="120"/>
      <c r="E38" s="120"/>
    </row>
    <row r="39" ht="15.95" customHeight="1" spans="1:5">
      <c r="A39" s="119"/>
      <c r="B39" s="120"/>
      <c r="C39" s="120"/>
      <c r="D39" s="120"/>
      <c r="E39" s="120"/>
    </row>
    <row r="40" ht="15.95" customHeight="1" spans="1:5">
      <c r="A40" s="119"/>
      <c r="B40" s="120"/>
      <c r="C40" s="120"/>
      <c r="D40" s="120"/>
      <c r="E40" s="120"/>
    </row>
    <row r="41" ht="15.95" customHeight="1" spans="1:5">
      <c r="A41" s="119"/>
      <c r="B41" s="120"/>
      <c r="C41" s="120"/>
      <c r="D41" s="120"/>
      <c r="E41" s="120"/>
    </row>
    <row r="42" ht="15.95" customHeight="1" spans="1:5">
      <c r="A42" s="119"/>
      <c r="B42" s="120"/>
      <c r="C42" s="120"/>
      <c r="D42" s="120"/>
      <c r="E42" s="120"/>
    </row>
    <row r="43" ht="15.95" customHeight="1" spans="1:5">
      <c r="A43" s="119"/>
      <c r="B43" s="120"/>
      <c r="C43" s="120"/>
      <c r="D43" s="120"/>
      <c r="E43" s="120"/>
    </row>
    <row r="44" ht="15.95" customHeight="1" spans="1:5">
      <c r="A44" s="119"/>
      <c r="B44" s="120"/>
      <c r="C44" s="120"/>
      <c r="D44" s="120"/>
      <c r="E44" s="120"/>
    </row>
    <row r="45" ht="15.95" customHeight="1" spans="1:5">
      <c r="A45" s="119" t="s">
        <v>8</v>
      </c>
      <c r="B45" s="120"/>
      <c r="C45" s="120"/>
      <c r="D45" s="120"/>
      <c r="E45" s="120"/>
    </row>
  </sheetData>
  <mergeCells count="1">
    <mergeCell ref="A2:E2"/>
  </mergeCells>
  <pageMargins left="0.707638888888889" right="0.707638888888889" top="0.55" bottom="0.55" header="0.313888888888889" footer="0.313888888888889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M7"/>
  <sheetViews>
    <sheetView workbookViewId="0">
      <selection activeCell="F1" sqref="F1:F7"/>
    </sheetView>
  </sheetViews>
  <sheetFormatPr defaultColWidth="9" defaultRowHeight="13.5" outlineLevelRow="6"/>
  <cols>
    <col min="1" max="1" width="9" style="3"/>
    <col min="2" max="2" width="20" style="3" customWidth="1"/>
    <col min="3" max="3" width="23.25" style="3" customWidth="1"/>
    <col min="4" max="21" width="9" style="3"/>
    <col min="22" max="22" width="11.625" style="3" customWidth="1"/>
    <col min="23" max="23" width="20.75" style="3" customWidth="1"/>
    <col min="24" max="16384" width="9" style="3"/>
  </cols>
  <sheetData>
    <row r="1" s="1" customFormat="1" ht="17" customHeight="1" spans="2:39">
      <c r="B1" s="4" t="s">
        <v>1526</v>
      </c>
      <c r="C1" s="4" t="s">
        <v>1527</v>
      </c>
      <c r="D1" s="4" t="s">
        <v>1528</v>
      </c>
      <c r="E1" s="4" t="s">
        <v>1529</v>
      </c>
      <c r="F1" s="4" t="s">
        <v>1530</v>
      </c>
      <c r="G1" s="4"/>
      <c r="H1" s="4" t="s">
        <v>681</v>
      </c>
      <c r="I1" s="4" t="s">
        <v>1531</v>
      </c>
      <c r="J1" s="4" t="s">
        <v>682</v>
      </c>
      <c r="K1" s="1" t="s">
        <v>682</v>
      </c>
      <c r="L1" s="1" t="s">
        <v>1532</v>
      </c>
      <c r="N1" s="1" t="s">
        <v>682</v>
      </c>
      <c r="O1" s="1" t="s">
        <v>685</v>
      </c>
      <c r="R1" s="1" t="s">
        <v>686</v>
      </c>
      <c r="U1" s="1" t="s">
        <v>712</v>
      </c>
      <c r="V1" s="1" t="s">
        <v>688</v>
      </c>
      <c r="W1" s="1" t="s">
        <v>1497</v>
      </c>
      <c r="X1" s="1" t="s">
        <v>682</v>
      </c>
      <c r="Y1" s="1" t="s">
        <v>682</v>
      </c>
      <c r="Z1" s="1" t="s">
        <v>1533</v>
      </c>
      <c r="AA1" s="1" t="s">
        <v>1534</v>
      </c>
      <c r="AH1" s="1" t="s">
        <v>714</v>
      </c>
      <c r="AI1" s="1" t="s">
        <v>1535</v>
      </c>
      <c r="AJ1" s="1" t="s">
        <v>1536</v>
      </c>
      <c r="AK1" s="1" t="s">
        <v>692</v>
      </c>
      <c r="AL1" s="1" t="s">
        <v>693</v>
      </c>
      <c r="AM1" s="1" t="s">
        <v>1537</v>
      </c>
    </row>
    <row r="2" s="2" customFormat="1" ht="17" customHeight="1" spans="2:39">
      <c r="B2" s="5" t="s">
        <v>1526</v>
      </c>
      <c r="C2" s="5" t="s">
        <v>1538</v>
      </c>
      <c r="D2" s="5" t="s">
        <v>1528</v>
      </c>
      <c r="E2" s="5" t="s">
        <v>1529</v>
      </c>
      <c r="F2" s="5" t="s">
        <v>1539</v>
      </c>
      <c r="G2" s="6"/>
      <c r="H2" s="5" t="s">
        <v>681</v>
      </c>
      <c r="I2" s="5" t="s">
        <v>1531</v>
      </c>
      <c r="J2" s="5" t="s">
        <v>682</v>
      </c>
      <c r="K2" s="7" t="s">
        <v>682</v>
      </c>
      <c r="L2" s="7" t="s">
        <v>1532</v>
      </c>
      <c r="N2" s="7" t="s">
        <v>682</v>
      </c>
      <c r="O2" s="7" t="s">
        <v>685</v>
      </c>
      <c r="R2" s="7" t="s">
        <v>686</v>
      </c>
      <c r="U2" s="7" t="s">
        <v>712</v>
      </c>
      <c r="V2" s="7" t="s">
        <v>688</v>
      </c>
      <c r="W2" s="7" t="s">
        <v>1497</v>
      </c>
      <c r="X2" s="7" t="s">
        <v>682</v>
      </c>
      <c r="Y2" s="7" t="s">
        <v>682</v>
      </c>
      <c r="Z2" s="7" t="s">
        <v>1540</v>
      </c>
      <c r="AA2" s="7" t="s">
        <v>1534</v>
      </c>
      <c r="AH2" s="7" t="s">
        <v>714</v>
      </c>
      <c r="AI2" s="7" t="s">
        <v>1541</v>
      </c>
      <c r="AJ2" s="7" t="s">
        <v>1542</v>
      </c>
      <c r="AK2" s="7" t="s">
        <v>692</v>
      </c>
      <c r="AL2" s="7" t="s">
        <v>693</v>
      </c>
      <c r="AM2" s="7" t="s">
        <v>1537</v>
      </c>
    </row>
    <row r="3" s="1" customFormat="1" ht="17" customHeight="1" spans="2:39">
      <c r="B3" s="4" t="s">
        <v>1526</v>
      </c>
      <c r="C3" s="4" t="s">
        <v>1543</v>
      </c>
      <c r="D3" s="4" t="s">
        <v>1528</v>
      </c>
      <c r="E3" s="4" t="s">
        <v>1529</v>
      </c>
      <c r="F3" s="4" t="s">
        <v>1544</v>
      </c>
      <c r="G3" s="4"/>
      <c r="H3" s="4" t="s">
        <v>681</v>
      </c>
      <c r="I3" s="4" t="s">
        <v>1531</v>
      </c>
      <c r="J3" s="4" t="s">
        <v>682</v>
      </c>
      <c r="K3" s="1" t="s">
        <v>682</v>
      </c>
      <c r="L3" s="1" t="s">
        <v>1532</v>
      </c>
      <c r="N3" s="1" t="s">
        <v>682</v>
      </c>
      <c r="O3" s="1" t="s">
        <v>685</v>
      </c>
      <c r="R3" s="1" t="s">
        <v>686</v>
      </c>
      <c r="U3" s="1" t="s">
        <v>712</v>
      </c>
      <c r="V3" s="1" t="s">
        <v>688</v>
      </c>
      <c r="W3" s="1" t="s">
        <v>1497</v>
      </c>
      <c r="X3" s="1" t="s">
        <v>682</v>
      </c>
      <c r="Y3" s="1" t="s">
        <v>682</v>
      </c>
      <c r="Z3" s="1" t="s">
        <v>1545</v>
      </c>
      <c r="AA3" s="1" t="s">
        <v>1534</v>
      </c>
      <c r="AH3" s="1" t="s">
        <v>714</v>
      </c>
      <c r="AI3" s="1" t="s">
        <v>1546</v>
      </c>
      <c r="AJ3" s="1" t="s">
        <v>1547</v>
      </c>
      <c r="AK3" s="1" t="s">
        <v>692</v>
      </c>
      <c r="AL3" s="1" t="s">
        <v>693</v>
      </c>
      <c r="AM3" s="1" t="s">
        <v>1537</v>
      </c>
    </row>
    <row r="4" s="1" customFormat="1" ht="17" customHeight="1" spans="2:39">
      <c r="B4" s="4" t="s">
        <v>1526</v>
      </c>
      <c r="C4" s="4" t="s">
        <v>1548</v>
      </c>
      <c r="D4" s="4" t="s">
        <v>1528</v>
      </c>
      <c r="E4" s="4" t="s">
        <v>1529</v>
      </c>
      <c r="F4" s="4" t="s">
        <v>1549</v>
      </c>
      <c r="G4" s="4"/>
      <c r="H4" s="4" t="s">
        <v>681</v>
      </c>
      <c r="I4" s="4" t="s">
        <v>1531</v>
      </c>
      <c r="J4" s="4" t="s">
        <v>682</v>
      </c>
      <c r="K4" s="1" t="s">
        <v>682</v>
      </c>
      <c r="L4" s="1" t="s">
        <v>1532</v>
      </c>
      <c r="N4" s="1" t="s">
        <v>682</v>
      </c>
      <c r="O4" s="1" t="s">
        <v>685</v>
      </c>
      <c r="R4" s="1" t="s">
        <v>686</v>
      </c>
      <c r="U4" s="1" t="s">
        <v>712</v>
      </c>
      <c r="V4" s="1" t="s">
        <v>688</v>
      </c>
      <c r="W4" s="1" t="s">
        <v>1497</v>
      </c>
      <c r="X4" s="1" t="s">
        <v>682</v>
      </c>
      <c r="Y4" s="1" t="s">
        <v>682</v>
      </c>
      <c r="Z4" s="1" t="s">
        <v>1550</v>
      </c>
      <c r="AA4" s="1" t="s">
        <v>1534</v>
      </c>
      <c r="AH4" s="1" t="s">
        <v>714</v>
      </c>
      <c r="AI4" s="1" t="s">
        <v>1551</v>
      </c>
      <c r="AJ4" s="1" t="s">
        <v>1552</v>
      </c>
      <c r="AK4" s="1" t="s">
        <v>692</v>
      </c>
      <c r="AL4" s="1" t="s">
        <v>693</v>
      </c>
      <c r="AM4" s="1" t="s">
        <v>1537</v>
      </c>
    </row>
    <row r="5" s="1" customFormat="1" ht="17" customHeight="1" spans="2:39">
      <c r="B5" s="4" t="s">
        <v>1526</v>
      </c>
      <c r="C5" s="4" t="s">
        <v>1553</v>
      </c>
      <c r="D5" s="4" t="s">
        <v>1528</v>
      </c>
      <c r="E5" s="4" t="s">
        <v>1529</v>
      </c>
      <c r="F5" s="4" t="s">
        <v>1554</v>
      </c>
      <c r="G5" s="4"/>
      <c r="H5" s="4" t="s">
        <v>681</v>
      </c>
      <c r="I5" s="4" t="s">
        <v>1531</v>
      </c>
      <c r="J5" s="4" t="s">
        <v>682</v>
      </c>
      <c r="K5" s="1" t="s">
        <v>682</v>
      </c>
      <c r="L5" s="1" t="s">
        <v>1532</v>
      </c>
      <c r="N5" s="1" t="s">
        <v>682</v>
      </c>
      <c r="O5" s="1" t="s">
        <v>685</v>
      </c>
      <c r="R5" s="1" t="s">
        <v>686</v>
      </c>
      <c r="U5" s="1" t="s">
        <v>712</v>
      </c>
      <c r="V5" s="1" t="s">
        <v>688</v>
      </c>
      <c r="W5" s="1" t="s">
        <v>1497</v>
      </c>
      <c r="X5" s="1" t="s">
        <v>682</v>
      </c>
      <c r="Y5" s="1" t="s">
        <v>682</v>
      </c>
      <c r="Z5" s="1" t="s">
        <v>1555</v>
      </c>
      <c r="AA5" s="1" t="s">
        <v>1534</v>
      </c>
      <c r="AH5" s="1" t="s">
        <v>714</v>
      </c>
      <c r="AI5" s="1" t="s">
        <v>1556</v>
      </c>
      <c r="AJ5" s="1" t="s">
        <v>1557</v>
      </c>
      <c r="AK5" s="1" t="s">
        <v>692</v>
      </c>
      <c r="AL5" s="1" t="s">
        <v>693</v>
      </c>
      <c r="AM5" s="1" t="s">
        <v>1537</v>
      </c>
    </row>
    <row r="6" s="1" customFormat="1" ht="17" customHeight="1" spans="2:39">
      <c r="B6" s="4" t="s">
        <v>1526</v>
      </c>
      <c r="C6" s="4" t="s">
        <v>1558</v>
      </c>
      <c r="D6" s="4" t="s">
        <v>1528</v>
      </c>
      <c r="E6" s="4" t="s">
        <v>1529</v>
      </c>
      <c r="F6" s="4" t="s">
        <v>1559</v>
      </c>
      <c r="G6" s="4"/>
      <c r="H6" s="4" t="s">
        <v>681</v>
      </c>
      <c r="I6" s="4" t="s">
        <v>1531</v>
      </c>
      <c r="J6" s="4" t="s">
        <v>682</v>
      </c>
      <c r="K6" s="1" t="s">
        <v>682</v>
      </c>
      <c r="L6" s="1" t="s">
        <v>1532</v>
      </c>
      <c r="N6" s="1" t="s">
        <v>682</v>
      </c>
      <c r="O6" s="1" t="s">
        <v>685</v>
      </c>
      <c r="R6" s="1" t="s">
        <v>686</v>
      </c>
      <c r="U6" s="1" t="s">
        <v>712</v>
      </c>
      <c r="V6" s="1" t="s">
        <v>688</v>
      </c>
      <c r="W6" s="1" t="s">
        <v>1497</v>
      </c>
      <c r="X6" s="1" t="s">
        <v>682</v>
      </c>
      <c r="Y6" s="1" t="s">
        <v>682</v>
      </c>
      <c r="Z6" s="1" t="s">
        <v>1560</v>
      </c>
      <c r="AA6" s="1" t="s">
        <v>1534</v>
      </c>
      <c r="AH6" s="1" t="s">
        <v>714</v>
      </c>
      <c r="AI6" s="1" t="s">
        <v>1561</v>
      </c>
      <c r="AJ6" s="1" t="s">
        <v>1562</v>
      </c>
      <c r="AK6" s="1" t="s">
        <v>692</v>
      </c>
      <c r="AL6" s="1" t="s">
        <v>693</v>
      </c>
      <c r="AM6" s="1" t="s">
        <v>1537</v>
      </c>
    </row>
    <row r="7" s="1" customFormat="1" ht="17" customHeight="1" spans="2:39">
      <c r="B7" s="4" t="s">
        <v>1526</v>
      </c>
      <c r="C7" s="4" t="s">
        <v>1563</v>
      </c>
      <c r="D7" s="4" t="s">
        <v>1528</v>
      </c>
      <c r="E7" s="4" t="s">
        <v>1529</v>
      </c>
      <c r="F7" s="4" t="s">
        <v>1564</v>
      </c>
      <c r="G7" s="4"/>
      <c r="H7" s="4" t="s">
        <v>681</v>
      </c>
      <c r="I7" s="4" t="s">
        <v>1531</v>
      </c>
      <c r="J7" s="4" t="s">
        <v>682</v>
      </c>
      <c r="K7" s="1" t="s">
        <v>682</v>
      </c>
      <c r="L7" s="1" t="s">
        <v>1532</v>
      </c>
      <c r="N7" s="1" t="s">
        <v>682</v>
      </c>
      <c r="O7" s="1" t="s">
        <v>685</v>
      </c>
      <c r="R7" s="1" t="s">
        <v>686</v>
      </c>
      <c r="U7" s="1" t="s">
        <v>712</v>
      </c>
      <c r="V7" s="1" t="s">
        <v>688</v>
      </c>
      <c r="W7" s="1" t="s">
        <v>1521</v>
      </c>
      <c r="X7" s="1" t="s">
        <v>682</v>
      </c>
      <c r="Y7" s="1" t="s">
        <v>682</v>
      </c>
      <c r="Z7" s="1" t="s">
        <v>1565</v>
      </c>
      <c r="AA7" s="1" t="s">
        <v>1534</v>
      </c>
      <c r="AH7" s="1" t="s">
        <v>714</v>
      </c>
      <c r="AI7" s="1" t="s">
        <v>1566</v>
      </c>
      <c r="AJ7" s="1" t="s">
        <v>1567</v>
      </c>
      <c r="AK7" s="1" t="s">
        <v>692</v>
      </c>
      <c r="AL7" s="1" t="s">
        <v>693</v>
      </c>
      <c r="AM7" s="1" t="s">
        <v>1537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workbookViewId="0">
      <selection activeCell="C18" sqref="C18"/>
    </sheetView>
  </sheetViews>
  <sheetFormatPr defaultColWidth="9" defaultRowHeight="13.5" outlineLevelCol="2"/>
  <cols>
    <col min="1" max="1" width="26.5" customWidth="1"/>
    <col min="2" max="2" width="24.5" style="105" customWidth="1"/>
    <col min="3" max="3" width="28.5" customWidth="1"/>
  </cols>
  <sheetData>
    <row r="1" ht="14.25" spans="1:1">
      <c r="A1" s="11" t="s">
        <v>9</v>
      </c>
    </row>
    <row r="2" ht="30.75" customHeight="1" spans="1:3">
      <c r="A2" s="106" t="s">
        <v>10</v>
      </c>
      <c r="B2" s="106"/>
      <c r="C2" s="106"/>
    </row>
    <row r="3" ht="18.95" customHeight="1" spans="1:3">
      <c r="A3" s="71"/>
      <c r="B3" s="69"/>
      <c r="C3" s="69" t="s">
        <v>11</v>
      </c>
    </row>
    <row r="4" ht="15" customHeight="1" spans="1:3">
      <c r="A4" s="55" t="s">
        <v>12</v>
      </c>
      <c r="B4" s="55" t="s">
        <v>13</v>
      </c>
      <c r="C4" s="55" t="s">
        <v>14</v>
      </c>
    </row>
    <row r="5" ht="15" customHeight="1" spans="1:3">
      <c r="A5" s="107" t="s">
        <v>15</v>
      </c>
      <c r="B5" s="58" t="s">
        <v>16</v>
      </c>
      <c r="C5" s="58">
        <v>200</v>
      </c>
    </row>
    <row r="6" ht="15" customHeight="1" spans="1:3">
      <c r="A6" s="107" t="s">
        <v>17</v>
      </c>
      <c r="B6" s="58" t="s">
        <v>16</v>
      </c>
      <c r="C6" s="58">
        <v>200</v>
      </c>
    </row>
    <row r="7" ht="15" customHeight="1" spans="1:3">
      <c r="A7" s="107" t="s">
        <v>18</v>
      </c>
      <c r="B7" s="58" t="s">
        <v>19</v>
      </c>
      <c r="C7" s="58">
        <v>120</v>
      </c>
    </row>
    <row r="8" ht="15" customHeight="1" spans="1:3">
      <c r="A8" s="107" t="s">
        <v>20</v>
      </c>
      <c r="B8" s="58" t="s">
        <v>19</v>
      </c>
      <c r="C8" s="58">
        <v>120</v>
      </c>
    </row>
    <row r="9" ht="15" customHeight="1" spans="1:3">
      <c r="A9" s="107" t="s">
        <v>21</v>
      </c>
      <c r="B9" s="58" t="s">
        <v>19</v>
      </c>
      <c r="C9" s="58">
        <v>120</v>
      </c>
    </row>
    <row r="10" ht="15" customHeight="1" spans="1:3">
      <c r="A10" s="107" t="s">
        <v>22</v>
      </c>
      <c r="B10" s="58" t="s">
        <v>16</v>
      </c>
      <c r="C10" s="58">
        <v>200</v>
      </c>
    </row>
    <row r="11" ht="15" customHeight="1" spans="1:3">
      <c r="A11" s="107" t="s">
        <v>23</v>
      </c>
      <c r="B11" s="58" t="s">
        <v>16</v>
      </c>
      <c r="C11" s="58">
        <v>300</v>
      </c>
    </row>
    <row r="12" ht="15" customHeight="1" spans="1:3">
      <c r="A12" s="107" t="s">
        <v>24</v>
      </c>
      <c r="B12" s="58" t="s">
        <v>16</v>
      </c>
      <c r="C12" s="58">
        <v>300</v>
      </c>
    </row>
    <row r="13" ht="15" customHeight="1" spans="1:3">
      <c r="A13" s="107" t="s">
        <v>25</v>
      </c>
      <c r="B13" s="58" t="s">
        <v>16</v>
      </c>
      <c r="C13" s="58">
        <v>300</v>
      </c>
    </row>
    <row r="14" ht="15" customHeight="1" spans="1:3">
      <c r="A14" s="107" t="s">
        <v>26</v>
      </c>
      <c r="B14" s="58" t="s">
        <v>16</v>
      </c>
      <c r="C14" s="58">
        <v>200</v>
      </c>
    </row>
    <row r="15" ht="15" customHeight="1" spans="1:3">
      <c r="A15" s="107" t="s">
        <v>27</v>
      </c>
      <c r="B15" s="58" t="s">
        <v>16</v>
      </c>
      <c r="C15" s="58">
        <v>300</v>
      </c>
    </row>
    <row r="16" ht="15" customHeight="1" spans="1:3">
      <c r="A16" s="107" t="s">
        <v>28</v>
      </c>
      <c r="B16" s="58" t="s">
        <v>16</v>
      </c>
      <c r="C16" s="58">
        <v>300</v>
      </c>
    </row>
    <row r="17" ht="15" customHeight="1" spans="1:3">
      <c r="A17" s="107" t="s">
        <v>29</v>
      </c>
      <c r="B17" s="58" t="s">
        <v>16</v>
      </c>
      <c r="C17" s="58">
        <v>300</v>
      </c>
    </row>
    <row r="18" ht="15" customHeight="1" spans="1:3">
      <c r="A18" s="107" t="s">
        <v>30</v>
      </c>
      <c r="B18" s="58" t="s">
        <v>19</v>
      </c>
      <c r="C18" s="58">
        <v>120</v>
      </c>
    </row>
    <row r="19" ht="15" customHeight="1" spans="1:3">
      <c r="A19" s="107" t="s">
        <v>31</v>
      </c>
      <c r="B19" s="58" t="s">
        <v>19</v>
      </c>
      <c r="C19" s="58">
        <v>120</v>
      </c>
    </row>
    <row r="20" ht="15" customHeight="1" spans="1:3">
      <c r="A20" s="107" t="s">
        <v>32</v>
      </c>
      <c r="B20" s="58" t="s">
        <v>16</v>
      </c>
      <c r="C20" s="58">
        <v>300</v>
      </c>
    </row>
    <row r="21" ht="15" customHeight="1" spans="1:3">
      <c r="A21" s="107" t="s">
        <v>33</v>
      </c>
      <c r="B21" s="58" t="s">
        <v>16</v>
      </c>
      <c r="C21" s="58">
        <v>300</v>
      </c>
    </row>
    <row r="22" ht="15" customHeight="1" spans="1:3">
      <c r="A22" s="107" t="s">
        <v>34</v>
      </c>
      <c r="B22" s="58" t="s">
        <v>16</v>
      </c>
      <c r="C22" s="58">
        <v>300</v>
      </c>
    </row>
    <row r="23" ht="15" customHeight="1" spans="1:3">
      <c r="A23" s="107" t="s">
        <v>35</v>
      </c>
      <c r="B23" s="58" t="s">
        <v>19</v>
      </c>
      <c r="C23" s="58">
        <v>120</v>
      </c>
    </row>
    <row r="24" ht="15" customHeight="1" spans="1:3">
      <c r="A24" s="107" t="s">
        <v>36</v>
      </c>
      <c r="B24" s="58" t="s">
        <v>16</v>
      </c>
      <c r="C24" s="58">
        <v>300</v>
      </c>
    </row>
    <row r="25" ht="15" customHeight="1" spans="1:3">
      <c r="A25" s="107" t="s">
        <v>37</v>
      </c>
      <c r="B25" s="58" t="s">
        <v>16</v>
      </c>
      <c r="C25" s="58">
        <v>300</v>
      </c>
    </row>
    <row r="26" ht="15" customHeight="1" spans="1:3">
      <c r="A26" s="107" t="s">
        <v>38</v>
      </c>
      <c r="B26" s="58" t="s">
        <v>19</v>
      </c>
      <c r="C26" s="58">
        <v>120</v>
      </c>
    </row>
    <row r="27" ht="15" customHeight="1" spans="1:3">
      <c r="A27" s="107" t="s">
        <v>39</v>
      </c>
      <c r="B27" s="58" t="s">
        <v>16</v>
      </c>
      <c r="C27" s="58">
        <v>300</v>
      </c>
    </row>
    <row r="28" ht="15" customHeight="1" spans="1:3">
      <c r="A28" s="107" t="s">
        <v>40</v>
      </c>
      <c r="B28" s="58" t="s">
        <v>16</v>
      </c>
      <c r="C28" s="58">
        <v>300</v>
      </c>
    </row>
    <row r="29" ht="15" customHeight="1" spans="1:3">
      <c r="A29" s="107" t="s">
        <v>41</v>
      </c>
      <c r="B29" s="58" t="s">
        <v>16</v>
      </c>
      <c r="C29" s="58">
        <v>200</v>
      </c>
    </row>
    <row r="30" ht="15" customHeight="1" spans="1:3">
      <c r="A30" s="107" t="s">
        <v>42</v>
      </c>
      <c r="B30" s="58" t="s">
        <v>16</v>
      </c>
      <c r="C30" s="58">
        <v>200</v>
      </c>
    </row>
    <row r="31" ht="15" customHeight="1" spans="1:3">
      <c r="A31" s="107" t="s">
        <v>43</v>
      </c>
      <c r="B31" s="58" t="s">
        <v>19</v>
      </c>
      <c r="C31" s="58">
        <v>120</v>
      </c>
    </row>
    <row r="32" ht="15" customHeight="1" spans="1:3">
      <c r="A32" s="107" t="s">
        <v>44</v>
      </c>
      <c r="B32" s="58" t="s">
        <v>19</v>
      </c>
      <c r="C32" s="58">
        <v>120</v>
      </c>
    </row>
    <row r="33" ht="15" customHeight="1" spans="1:3">
      <c r="A33" s="107" t="s">
        <v>45</v>
      </c>
      <c r="B33" s="58" t="s">
        <v>19</v>
      </c>
      <c r="C33" s="58">
        <v>120</v>
      </c>
    </row>
    <row r="34" ht="15" customHeight="1" spans="1:3">
      <c r="A34" s="107" t="s">
        <v>46</v>
      </c>
      <c r="B34" s="58" t="s">
        <v>19</v>
      </c>
      <c r="C34" s="58">
        <v>120</v>
      </c>
    </row>
    <row r="35" ht="15" customHeight="1" spans="1:3">
      <c r="A35" s="107" t="s">
        <v>47</v>
      </c>
      <c r="B35" s="58" t="s">
        <v>19</v>
      </c>
      <c r="C35" s="58">
        <v>120</v>
      </c>
    </row>
    <row r="36" ht="15" customHeight="1" spans="1:3">
      <c r="A36" s="107" t="s">
        <v>48</v>
      </c>
      <c r="B36" s="58" t="s">
        <v>19</v>
      </c>
      <c r="C36" s="58">
        <v>120</v>
      </c>
    </row>
    <row r="37" ht="15" customHeight="1" spans="1:3">
      <c r="A37" s="107" t="s">
        <v>49</v>
      </c>
      <c r="B37" s="58" t="s">
        <v>16</v>
      </c>
      <c r="C37" s="58">
        <v>200</v>
      </c>
    </row>
    <row r="38" ht="15" customHeight="1" spans="1:3">
      <c r="A38" s="107" t="s">
        <v>50</v>
      </c>
      <c r="B38" s="58" t="s">
        <v>16</v>
      </c>
      <c r="C38" s="58">
        <v>200</v>
      </c>
    </row>
    <row r="39" ht="15" customHeight="1" spans="1:3">
      <c r="A39" s="107" t="s">
        <v>51</v>
      </c>
      <c r="B39" s="58" t="s">
        <v>19</v>
      </c>
      <c r="C39" s="58">
        <v>120</v>
      </c>
    </row>
    <row r="40" ht="15" customHeight="1" spans="1:3">
      <c r="A40" s="107" t="s">
        <v>52</v>
      </c>
      <c r="B40" s="58" t="s">
        <v>19</v>
      </c>
      <c r="C40" s="58">
        <v>120</v>
      </c>
    </row>
    <row r="41" ht="15" customHeight="1" spans="1:3">
      <c r="A41" s="107" t="s">
        <v>53</v>
      </c>
      <c r="B41" s="58" t="s">
        <v>19</v>
      </c>
      <c r="C41" s="58">
        <v>120</v>
      </c>
    </row>
    <row r="42" ht="15" customHeight="1" spans="1:3">
      <c r="A42" s="107" t="s">
        <v>54</v>
      </c>
      <c r="B42" s="58" t="s">
        <v>19</v>
      </c>
      <c r="C42" s="58">
        <v>120</v>
      </c>
    </row>
    <row r="43" ht="15" customHeight="1" spans="1:3">
      <c r="A43" s="107" t="s">
        <v>55</v>
      </c>
      <c r="B43" s="58" t="s">
        <v>16</v>
      </c>
      <c r="C43" s="58">
        <v>200</v>
      </c>
    </row>
    <row r="44" ht="15" customHeight="1" spans="1:3">
      <c r="A44" s="107" t="s">
        <v>56</v>
      </c>
      <c r="B44" s="58" t="s">
        <v>19</v>
      </c>
      <c r="C44" s="58">
        <v>120</v>
      </c>
    </row>
    <row r="45" ht="15" customHeight="1" spans="1:3">
      <c r="A45" s="107" t="s">
        <v>8</v>
      </c>
      <c r="B45" s="58"/>
      <c r="C45" s="58">
        <v>7860</v>
      </c>
    </row>
  </sheetData>
  <mergeCells count="1">
    <mergeCell ref="A2:C2"/>
  </mergeCells>
  <printOptions horizontalCentered="1"/>
  <pageMargins left="0.751388888888889" right="0.751388888888889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H177"/>
  <sheetViews>
    <sheetView tabSelected="1" zoomScale="85" zoomScaleNormal="85" topLeftCell="A153" workbookViewId="0">
      <selection activeCell="G164" sqref="G164"/>
    </sheetView>
  </sheetViews>
  <sheetFormatPr defaultColWidth="9" defaultRowHeight="13.5"/>
  <cols>
    <col min="1" max="1" width="6.5" style="3" customWidth="1"/>
    <col min="2" max="2" width="23.525" style="83" customWidth="1"/>
    <col min="3" max="3" width="30.375" style="83" customWidth="1"/>
    <col min="4" max="4" width="28.625" style="83" customWidth="1"/>
    <col min="5" max="6" width="14.125" style="83" customWidth="1"/>
    <col min="7" max="7" width="11.625" style="83" customWidth="1"/>
    <col min="8" max="8" width="13.25" style="83" customWidth="1"/>
    <col min="9" max="9" width="9.5" style="83" customWidth="1"/>
    <col min="10" max="10" width="13.25" style="83" customWidth="1"/>
    <col min="11" max="21" width="9" style="3"/>
    <col min="22" max="22" width="12.375" style="3" customWidth="1"/>
    <col min="23" max="33" width="9" style="3"/>
    <col min="34" max="34" width="24.375" style="3" customWidth="1"/>
    <col min="35" max="35" width="23" style="3" customWidth="1"/>
    <col min="36" max="16384" width="9" style="3"/>
  </cols>
  <sheetData>
    <row r="1" ht="21" customHeight="1" spans="1:2">
      <c r="A1" s="84" t="s">
        <v>57</v>
      </c>
      <c r="B1" s="85"/>
    </row>
    <row r="2" ht="33" customHeight="1" spans="1:10">
      <c r="A2" s="86" t="s">
        <v>58</v>
      </c>
      <c r="B2" s="86"/>
      <c r="C2" s="86"/>
      <c r="D2" s="86"/>
      <c r="E2" s="86"/>
      <c r="F2" s="86"/>
      <c r="G2" s="86"/>
      <c r="H2" s="86"/>
      <c r="I2" s="86"/>
      <c r="J2" s="86"/>
    </row>
    <row r="3" s="82" customFormat="1" ht="34.5" customHeight="1" spans="1:10">
      <c r="A3" s="87" t="s">
        <v>59</v>
      </c>
      <c r="B3" s="70"/>
      <c r="C3" s="88"/>
      <c r="D3" s="88"/>
      <c r="E3" s="88"/>
      <c r="F3" s="88"/>
      <c r="G3" s="88"/>
      <c r="H3" s="88"/>
      <c r="I3" s="88"/>
      <c r="J3" s="88"/>
    </row>
    <row r="4" ht="21" customHeight="1" spans="1:10">
      <c r="A4" s="56" t="s">
        <v>60</v>
      </c>
      <c r="B4" s="56" t="s">
        <v>61</v>
      </c>
      <c r="C4" s="56" t="s">
        <v>62</v>
      </c>
      <c r="D4" s="56" t="s">
        <v>63</v>
      </c>
      <c r="E4" s="56" t="s">
        <v>64</v>
      </c>
      <c r="F4" s="56" t="s">
        <v>65</v>
      </c>
      <c r="G4" s="89" t="s">
        <v>66</v>
      </c>
      <c r="H4" s="56" t="s">
        <v>67</v>
      </c>
      <c r="I4" s="89" t="s">
        <v>68</v>
      </c>
      <c r="J4" s="56" t="s">
        <v>69</v>
      </c>
    </row>
    <row r="5" ht="33.95" customHeight="1" spans="1:10">
      <c r="A5" s="56"/>
      <c r="B5" s="56"/>
      <c r="C5" s="56"/>
      <c r="D5" s="56"/>
      <c r="E5" s="56"/>
      <c r="F5" s="56"/>
      <c r="G5" s="89"/>
      <c r="H5" s="56"/>
      <c r="I5" s="89"/>
      <c r="J5" s="56"/>
    </row>
    <row r="6" ht="29.1" customHeight="1" spans="1:10">
      <c r="A6" s="60">
        <v>1</v>
      </c>
      <c r="B6" s="61" t="s">
        <v>70</v>
      </c>
      <c r="C6" s="61" t="s">
        <v>71</v>
      </c>
      <c r="D6" s="61" t="s">
        <v>72</v>
      </c>
      <c r="E6" s="61" t="s">
        <v>73</v>
      </c>
      <c r="F6" s="61" t="s">
        <v>73</v>
      </c>
      <c r="G6" s="60" t="s">
        <v>74</v>
      </c>
      <c r="H6" s="60" t="s">
        <v>70</v>
      </c>
      <c r="I6" s="60" t="s">
        <v>75</v>
      </c>
      <c r="J6" s="60" t="s">
        <v>76</v>
      </c>
    </row>
    <row r="7" ht="29.1" customHeight="1" spans="1:10">
      <c r="A7" s="60">
        <v>2</v>
      </c>
      <c r="B7" s="61" t="s">
        <v>77</v>
      </c>
      <c r="C7" s="61" t="s">
        <v>78</v>
      </c>
      <c r="D7" s="61" t="s">
        <v>79</v>
      </c>
      <c r="E7" s="61" t="s">
        <v>73</v>
      </c>
      <c r="F7" s="61" t="s">
        <v>73</v>
      </c>
      <c r="G7" s="60" t="s">
        <v>74</v>
      </c>
      <c r="H7" s="60" t="s">
        <v>80</v>
      </c>
      <c r="I7" s="60" t="s">
        <v>75</v>
      </c>
      <c r="J7" s="60" t="s">
        <v>76</v>
      </c>
    </row>
    <row r="8" ht="29.1" customHeight="1" spans="1:10">
      <c r="A8" s="60">
        <v>3</v>
      </c>
      <c r="B8" s="61" t="s">
        <v>81</v>
      </c>
      <c r="C8" s="61" t="s">
        <v>82</v>
      </c>
      <c r="D8" s="61" t="s">
        <v>83</v>
      </c>
      <c r="E8" s="61" t="s">
        <v>73</v>
      </c>
      <c r="F8" s="61" t="s">
        <v>73</v>
      </c>
      <c r="G8" s="60" t="s">
        <v>74</v>
      </c>
      <c r="H8" s="60" t="s">
        <v>76</v>
      </c>
      <c r="I8" s="60" t="s">
        <v>75</v>
      </c>
      <c r="J8" s="60" t="s">
        <v>84</v>
      </c>
    </row>
    <row r="9" ht="29.1" customHeight="1" spans="1:10">
      <c r="A9" s="60">
        <v>4</v>
      </c>
      <c r="B9" s="61" t="s">
        <v>85</v>
      </c>
      <c r="C9" s="61" t="s">
        <v>86</v>
      </c>
      <c r="D9" s="61" t="s">
        <v>87</v>
      </c>
      <c r="E9" s="61" t="s">
        <v>73</v>
      </c>
      <c r="F9" s="61" t="s">
        <v>73</v>
      </c>
      <c r="G9" s="60" t="s">
        <v>74</v>
      </c>
      <c r="H9" s="60" t="s">
        <v>85</v>
      </c>
      <c r="I9" s="60" t="s">
        <v>75</v>
      </c>
      <c r="J9" s="60" t="s">
        <v>76</v>
      </c>
    </row>
    <row r="10" ht="29.1" customHeight="1" spans="1:10">
      <c r="A10" s="60">
        <v>5</v>
      </c>
      <c r="B10" s="61" t="s">
        <v>88</v>
      </c>
      <c r="C10" s="61" t="s">
        <v>89</v>
      </c>
      <c r="D10" s="61" t="s">
        <v>90</v>
      </c>
      <c r="E10" s="61" t="s">
        <v>73</v>
      </c>
      <c r="F10" s="61" t="s">
        <v>73</v>
      </c>
      <c r="G10" s="60" t="s">
        <v>74</v>
      </c>
      <c r="H10" s="60" t="s">
        <v>88</v>
      </c>
      <c r="I10" s="60" t="s">
        <v>75</v>
      </c>
      <c r="J10" s="60" t="s">
        <v>76</v>
      </c>
    </row>
    <row r="11" ht="29.1" customHeight="1" spans="1:10">
      <c r="A11" s="60">
        <v>6</v>
      </c>
      <c r="B11" s="61" t="s">
        <v>91</v>
      </c>
      <c r="C11" s="61" t="s">
        <v>92</v>
      </c>
      <c r="D11" s="61" t="s">
        <v>93</v>
      </c>
      <c r="E11" s="61" t="s">
        <v>94</v>
      </c>
      <c r="F11" s="61" t="s">
        <v>94</v>
      </c>
      <c r="G11" s="60" t="s">
        <v>74</v>
      </c>
      <c r="H11" s="60" t="s">
        <v>76</v>
      </c>
      <c r="I11" s="60" t="s">
        <v>75</v>
      </c>
      <c r="J11" s="60" t="s">
        <v>76</v>
      </c>
    </row>
    <row r="12" ht="29.1" customHeight="1" spans="1:10">
      <c r="A12" s="60">
        <v>7</v>
      </c>
      <c r="B12" s="61" t="s">
        <v>95</v>
      </c>
      <c r="C12" s="61" t="s">
        <v>96</v>
      </c>
      <c r="D12" s="61" t="s">
        <v>97</v>
      </c>
      <c r="E12" s="61" t="s">
        <v>94</v>
      </c>
      <c r="F12" s="61" t="s">
        <v>94</v>
      </c>
      <c r="G12" s="60" t="s">
        <v>74</v>
      </c>
      <c r="H12" s="60" t="s">
        <v>76</v>
      </c>
      <c r="I12" s="60" t="s">
        <v>75</v>
      </c>
      <c r="J12" s="60" t="s">
        <v>76</v>
      </c>
    </row>
    <row r="13" ht="29.1" customHeight="1" spans="1:10">
      <c r="A13" s="60">
        <v>8</v>
      </c>
      <c r="B13" s="61" t="s">
        <v>98</v>
      </c>
      <c r="C13" s="61" t="s">
        <v>99</v>
      </c>
      <c r="D13" s="61" t="s">
        <v>100</v>
      </c>
      <c r="E13" s="61" t="s">
        <v>94</v>
      </c>
      <c r="F13" s="61" t="s">
        <v>94</v>
      </c>
      <c r="G13" s="60" t="s">
        <v>74</v>
      </c>
      <c r="H13" s="60" t="s">
        <v>76</v>
      </c>
      <c r="I13" s="60" t="s">
        <v>75</v>
      </c>
      <c r="J13" s="60" t="s">
        <v>76</v>
      </c>
    </row>
    <row r="14" ht="29.1" customHeight="1" spans="1:10">
      <c r="A14" s="60">
        <v>9</v>
      </c>
      <c r="B14" s="61" t="s">
        <v>101</v>
      </c>
      <c r="C14" s="61" t="s">
        <v>102</v>
      </c>
      <c r="D14" s="61" t="s">
        <v>103</v>
      </c>
      <c r="E14" s="61" t="s">
        <v>94</v>
      </c>
      <c r="F14" s="61" t="s">
        <v>94</v>
      </c>
      <c r="G14" s="60" t="s">
        <v>74</v>
      </c>
      <c r="H14" s="60" t="s">
        <v>80</v>
      </c>
      <c r="I14" s="60" t="s">
        <v>75</v>
      </c>
      <c r="J14" s="60" t="s">
        <v>76</v>
      </c>
    </row>
    <row r="15" ht="29.1" customHeight="1" spans="1:10">
      <c r="A15" s="60">
        <v>10</v>
      </c>
      <c r="B15" s="61" t="s">
        <v>104</v>
      </c>
      <c r="C15" s="61" t="s">
        <v>105</v>
      </c>
      <c r="D15" s="61" t="s">
        <v>106</v>
      </c>
      <c r="E15" s="61" t="s">
        <v>94</v>
      </c>
      <c r="F15" s="61" t="s">
        <v>94</v>
      </c>
      <c r="G15" s="60" t="s">
        <v>74</v>
      </c>
      <c r="H15" s="60" t="s">
        <v>107</v>
      </c>
      <c r="I15" s="60" t="s">
        <v>75</v>
      </c>
      <c r="J15" s="60" t="s">
        <v>76</v>
      </c>
    </row>
    <row r="16" ht="29.1" customHeight="1" spans="1:10">
      <c r="A16" s="60">
        <v>11</v>
      </c>
      <c r="B16" s="61" t="s">
        <v>108</v>
      </c>
      <c r="C16" s="61" t="s">
        <v>109</v>
      </c>
      <c r="D16" s="61" t="s">
        <v>110</v>
      </c>
      <c r="E16" s="61" t="s">
        <v>94</v>
      </c>
      <c r="F16" s="61" t="s">
        <v>94</v>
      </c>
      <c r="G16" s="60" t="s">
        <v>74</v>
      </c>
      <c r="H16" s="60" t="s">
        <v>80</v>
      </c>
      <c r="I16" s="60" t="s">
        <v>75</v>
      </c>
      <c r="J16" s="60" t="s">
        <v>76</v>
      </c>
    </row>
    <row r="17" ht="29.1" customHeight="1" spans="1:10">
      <c r="A17" s="60">
        <v>12</v>
      </c>
      <c r="B17" s="61" t="s">
        <v>111</v>
      </c>
      <c r="C17" s="61" t="s">
        <v>112</v>
      </c>
      <c r="D17" s="61" t="s">
        <v>113</v>
      </c>
      <c r="E17" s="61" t="s">
        <v>94</v>
      </c>
      <c r="F17" s="61" t="s">
        <v>94</v>
      </c>
      <c r="G17" s="60" t="s">
        <v>74</v>
      </c>
      <c r="H17" s="60" t="s">
        <v>88</v>
      </c>
      <c r="I17" s="60" t="s">
        <v>75</v>
      </c>
      <c r="J17" s="60" t="s">
        <v>76</v>
      </c>
    </row>
    <row r="18" ht="29.1" customHeight="1" spans="1:10">
      <c r="A18" s="60">
        <v>13</v>
      </c>
      <c r="B18" s="61" t="s">
        <v>114</v>
      </c>
      <c r="C18" s="61" t="s">
        <v>115</v>
      </c>
      <c r="D18" s="61" t="s">
        <v>116</v>
      </c>
      <c r="E18" s="61" t="s">
        <v>94</v>
      </c>
      <c r="F18" s="61" t="s">
        <v>94</v>
      </c>
      <c r="G18" s="60" t="s">
        <v>74</v>
      </c>
      <c r="H18" s="60" t="s">
        <v>84</v>
      </c>
      <c r="I18" s="60" t="s">
        <v>75</v>
      </c>
      <c r="J18" s="60" t="s">
        <v>76</v>
      </c>
    </row>
    <row r="19" ht="29.1" customHeight="1" spans="1:10">
      <c r="A19" s="60">
        <v>14</v>
      </c>
      <c r="B19" s="61" t="s">
        <v>117</v>
      </c>
      <c r="C19" s="61" t="s">
        <v>118</v>
      </c>
      <c r="D19" s="61" t="s">
        <v>119</v>
      </c>
      <c r="E19" s="61" t="s">
        <v>94</v>
      </c>
      <c r="F19" s="61" t="s">
        <v>94</v>
      </c>
      <c r="G19" s="60" t="s">
        <v>74</v>
      </c>
      <c r="H19" s="60" t="s">
        <v>84</v>
      </c>
      <c r="I19" s="60" t="s">
        <v>75</v>
      </c>
      <c r="J19" s="60" t="s">
        <v>84</v>
      </c>
    </row>
    <row r="20" ht="29.1" customHeight="1" spans="1:10">
      <c r="A20" s="60">
        <v>15</v>
      </c>
      <c r="B20" s="61" t="s">
        <v>120</v>
      </c>
      <c r="C20" s="61" t="s">
        <v>121</v>
      </c>
      <c r="D20" s="61" t="s">
        <v>122</v>
      </c>
      <c r="E20" s="61" t="s">
        <v>94</v>
      </c>
      <c r="F20" s="61" t="s">
        <v>94</v>
      </c>
      <c r="G20" s="60" t="s">
        <v>74</v>
      </c>
      <c r="H20" s="60" t="s">
        <v>85</v>
      </c>
      <c r="I20" s="60" t="s">
        <v>75</v>
      </c>
      <c r="J20" s="60" t="s">
        <v>84</v>
      </c>
    </row>
    <row r="21" ht="29.1" customHeight="1" spans="1:10">
      <c r="A21" s="60">
        <v>16</v>
      </c>
      <c r="B21" s="61" t="s">
        <v>123</v>
      </c>
      <c r="C21" s="61" t="s">
        <v>124</v>
      </c>
      <c r="D21" s="61" t="s">
        <v>125</v>
      </c>
      <c r="E21" s="61" t="s">
        <v>94</v>
      </c>
      <c r="F21" s="61" t="s">
        <v>94</v>
      </c>
      <c r="G21" s="60" t="s">
        <v>74</v>
      </c>
      <c r="H21" s="60" t="s">
        <v>70</v>
      </c>
      <c r="I21" s="60" t="s">
        <v>75</v>
      </c>
      <c r="J21" s="60" t="s">
        <v>84</v>
      </c>
    </row>
    <row r="22" customFormat="1" ht="29.1" customHeight="1" spans="1:34">
      <c r="A22" s="60">
        <v>17</v>
      </c>
      <c r="B22" s="61" t="s">
        <v>126</v>
      </c>
      <c r="C22" s="61" t="s">
        <v>127</v>
      </c>
      <c r="D22" s="61" t="s">
        <v>128</v>
      </c>
      <c r="E22" s="61" t="s">
        <v>94</v>
      </c>
      <c r="F22" s="61" t="s">
        <v>94</v>
      </c>
      <c r="G22" s="60" t="s">
        <v>74</v>
      </c>
      <c r="H22" s="60" t="s">
        <v>107</v>
      </c>
      <c r="I22" s="60" t="s">
        <v>75</v>
      </c>
      <c r="J22" s="60" t="s">
        <v>84</v>
      </c>
      <c r="AH22" s="3"/>
    </row>
    <row r="23" customFormat="1" ht="29.1" customHeight="1" spans="1:34">
      <c r="A23" s="60">
        <v>18</v>
      </c>
      <c r="B23" s="61" t="s">
        <v>80</v>
      </c>
      <c r="C23" s="61" t="s">
        <v>129</v>
      </c>
      <c r="D23" s="61" t="s">
        <v>130</v>
      </c>
      <c r="E23" s="61" t="s">
        <v>94</v>
      </c>
      <c r="F23" s="61" t="s">
        <v>94</v>
      </c>
      <c r="G23" s="60" t="s">
        <v>74</v>
      </c>
      <c r="H23" s="61" t="s">
        <v>80</v>
      </c>
      <c r="I23" s="60" t="s">
        <v>75</v>
      </c>
      <c r="J23" s="60" t="s">
        <v>84</v>
      </c>
      <c r="AH23" s="3"/>
    </row>
    <row r="24" customFormat="1" ht="29.1" customHeight="1" spans="1:34">
      <c r="A24" s="60">
        <v>19</v>
      </c>
      <c r="B24" s="61" t="s">
        <v>131</v>
      </c>
      <c r="C24" s="61" t="s">
        <v>132</v>
      </c>
      <c r="D24" s="61" t="s">
        <v>133</v>
      </c>
      <c r="E24" s="61" t="s">
        <v>94</v>
      </c>
      <c r="F24" s="61" t="s">
        <v>94</v>
      </c>
      <c r="G24" s="60" t="s">
        <v>74</v>
      </c>
      <c r="H24" s="60" t="s">
        <v>76</v>
      </c>
      <c r="I24" s="60" t="s">
        <v>75</v>
      </c>
      <c r="J24" s="60" t="s">
        <v>84</v>
      </c>
      <c r="AH24" s="3"/>
    </row>
    <row r="25" customFormat="1" ht="29.1" customHeight="1" spans="1:34">
      <c r="A25" s="60">
        <v>20</v>
      </c>
      <c r="B25" s="61" t="s">
        <v>134</v>
      </c>
      <c r="C25" s="61" t="s">
        <v>135</v>
      </c>
      <c r="D25" s="61" t="s">
        <v>136</v>
      </c>
      <c r="E25" s="61" t="s">
        <v>94</v>
      </c>
      <c r="F25" s="61" t="s">
        <v>94</v>
      </c>
      <c r="G25" s="60" t="s">
        <v>74</v>
      </c>
      <c r="H25" s="60" t="s">
        <v>84</v>
      </c>
      <c r="I25" s="60" t="s">
        <v>75</v>
      </c>
      <c r="J25" s="60" t="s">
        <v>84</v>
      </c>
      <c r="AH25" s="3"/>
    </row>
    <row r="26" customFormat="1" ht="29.1" customHeight="1" spans="1:34">
      <c r="A26" s="60">
        <v>21</v>
      </c>
      <c r="B26" s="61" t="s">
        <v>137</v>
      </c>
      <c r="C26" s="61" t="s">
        <v>138</v>
      </c>
      <c r="D26" s="61" t="s">
        <v>139</v>
      </c>
      <c r="E26" s="61" t="s">
        <v>140</v>
      </c>
      <c r="F26" s="61" t="s">
        <v>140</v>
      </c>
      <c r="G26" s="60" t="s">
        <v>74</v>
      </c>
      <c r="H26" s="61" t="s">
        <v>80</v>
      </c>
      <c r="I26" s="60" t="s">
        <v>75</v>
      </c>
      <c r="J26" s="60" t="s">
        <v>84</v>
      </c>
      <c r="AH26" s="3"/>
    </row>
    <row r="27" customFormat="1" ht="29.1" customHeight="1" spans="1:34">
      <c r="A27" s="60">
        <v>22</v>
      </c>
      <c r="B27" s="61" t="s">
        <v>141</v>
      </c>
      <c r="C27" s="61" t="s">
        <v>142</v>
      </c>
      <c r="D27" s="61" t="s">
        <v>143</v>
      </c>
      <c r="E27" s="61" t="s">
        <v>140</v>
      </c>
      <c r="F27" s="61" t="s">
        <v>140</v>
      </c>
      <c r="G27" s="60" t="s">
        <v>74</v>
      </c>
      <c r="H27" s="60" t="s">
        <v>70</v>
      </c>
      <c r="I27" s="60" t="s">
        <v>75</v>
      </c>
      <c r="J27" s="60" t="s">
        <v>84</v>
      </c>
      <c r="AH27" s="3"/>
    </row>
    <row r="28" customFormat="1" ht="29.1" customHeight="1" spans="1:34">
      <c r="A28" s="60">
        <v>23</v>
      </c>
      <c r="B28" s="61" t="s">
        <v>144</v>
      </c>
      <c r="C28" s="61" t="s">
        <v>145</v>
      </c>
      <c r="D28" s="61" t="s">
        <v>146</v>
      </c>
      <c r="E28" s="61" t="s">
        <v>140</v>
      </c>
      <c r="F28" s="61" t="s">
        <v>140</v>
      </c>
      <c r="G28" s="60" t="s">
        <v>74</v>
      </c>
      <c r="H28" s="60" t="s">
        <v>147</v>
      </c>
      <c r="I28" s="60" t="s">
        <v>75</v>
      </c>
      <c r="J28" s="60" t="s">
        <v>84</v>
      </c>
      <c r="AH28" s="3"/>
    </row>
    <row r="29" customFormat="1" ht="29.1" customHeight="1" spans="1:34">
      <c r="A29" s="60">
        <v>24</v>
      </c>
      <c r="B29" s="61" t="s">
        <v>148</v>
      </c>
      <c r="C29" s="61" t="s">
        <v>149</v>
      </c>
      <c r="D29" s="61" t="s">
        <v>150</v>
      </c>
      <c r="E29" s="61" t="s">
        <v>140</v>
      </c>
      <c r="F29" s="61" t="s">
        <v>140</v>
      </c>
      <c r="G29" s="60" t="s">
        <v>74</v>
      </c>
      <c r="H29" s="60" t="s">
        <v>84</v>
      </c>
      <c r="I29" s="60" t="s">
        <v>75</v>
      </c>
      <c r="J29" s="60" t="s">
        <v>84</v>
      </c>
      <c r="AH29" s="3"/>
    </row>
    <row r="30" customFormat="1" ht="29.1" customHeight="1" spans="1:34">
      <c r="A30" s="60">
        <v>25</v>
      </c>
      <c r="B30" s="61" t="s">
        <v>151</v>
      </c>
      <c r="C30" s="61" t="s">
        <v>152</v>
      </c>
      <c r="D30" s="61" t="s">
        <v>153</v>
      </c>
      <c r="E30" s="61" t="s">
        <v>140</v>
      </c>
      <c r="F30" s="61" t="s">
        <v>140</v>
      </c>
      <c r="G30" s="60" t="s">
        <v>74</v>
      </c>
      <c r="H30" s="60" t="s">
        <v>107</v>
      </c>
      <c r="I30" s="60" t="s">
        <v>75</v>
      </c>
      <c r="J30" s="60" t="s">
        <v>107</v>
      </c>
      <c r="AH30" s="3"/>
    </row>
    <row r="31" customFormat="1" ht="29.1" customHeight="1" spans="1:34">
      <c r="A31" s="60">
        <v>26</v>
      </c>
      <c r="B31" s="61" t="s">
        <v>154</v>
      </c>
      <c r="C31" s="61" t="s">
        <v>155</v>
      </c>
      <c r="D31" s="61" t="s">
        <v>156</v>
      </c>
      <c r="E31" s="61" t="s">
        <v>140</v>
      </c>
      <c r="F31" s="61" t="s">
        <v>140</v>
      </c>
      <c r="G31" s="60" t="s">
        <v>74</v>
      </c>
      <c r="H31" s="60" t="s">
        <v>107</v>
      </c>
      <c r="I31" s="60" t="s">
        <v>75</v>
      </c>
      <c r="J31" s="60" t="s">
        <v>107</v>
      </c>
      <c r="AH31" s="3"/>
    </row>
    <row r="32" customFormat="1" ht="29.1" customHeight="1" spans="1:34">
      <c r="A32" s="60">
        <v>27</v>
      </c>
      <c r="B32" s="61" t="s">
        <v>157</v>
      </c>
      <c r="C32" s="61" t="s">
        <v>158</v>
      </c>
      <c r="D32" s="61" t="s">
        <v>159</v>
      </c>
      <c r="E32" s="61" t="s">
        <v>140</v>
      </c>
      <c r="F32" s="61" t="s">
        <v>140</v>
      </c>
      <c r="G32" s="60" t="s">
        <v>74</v>
      </c>
      <c r="H32" s="60" t="s">
        <v>84</v>
      </c>
      <c r="I32" s="60" t="s">
        <v>75</v>
      </c>
      <c r="J32" s="60" t="s">
        <v>84</v>
      </c>
      <c r="AH32" s="3"/>
    </row>
    <row r="33" customFormat="1" ht="29.1" customHeight="1" spans="1:34">
      <c r="A33" s="60">
        <v>28</v>
      </c>
      <c r="B33" s="61" t="s">
        <v>160</v>
      </c>
      <c r="C33" s="61" t="s">
        <v>161</v>
      </c>
      <c r="D33" s="61" t="s">
        <v>162</v>
      </c>
      <c r="E33" s="61" t="s">
        <v>163</v>
      </c>
      <c r="F33" s="61" t="s">
        <v>163</v>
      </c>
      <c r="G33" s="60" t="s">
        <v>74</v>
      </c>
      <c r="H33" s="60" t="s">
        <v>88</v>
      </c>
      <c r="I33" s="60" t="s">
        <v>75</v>
      </c>
      <c r="J33" s="60" t="s">
        <v>107</v>
      </c>
      <c r="AH33" s="3"/>
    </row>
    <row r="34" customFormat="1" ht="29.1" customHeight="1" spans="1:34">
      <c r="A34" s="60">
        <v>29</v>
      </c>
      <c r="B34" s="61" t="s">
        <v>164</v>
      </c>
      <c r="C34" s="61" t="s">
        <v>165</v>
      </c>
      <c r="D34" s="61" t="s">
        <v>166</v>
      </c>
      <c r="E34" s="61" t="s">
        <v>167</v>
      </c>
      <c r="F34" s="61" t="s">
        <v>167</v>
      </c>
      <c r="G34" s="60" t="s">
        <v>74</v>
      </c>
      <c r="H34" s="60" t="s">
        <v>70</v>
      </c>
      <c r="I34" s="60" t="s">
        <v>75</v>
      </c>
      <c r="J34" s="60" t="s">
        <v>107</v>
      </c>
      <c r="AH34" s="3"/>
    </row>
    <row r="35" customFormat="1" ht="29.1" customHeight="1" spans="1:34">
      <c r="A35" s="60">
        <v>30</v>
      </c>
      <c r="B35" s="61" t="s">
        <v>168</v>
      </c>
      <c r="C35" s="61" t="s">
        <v>169</v>
      </c>
      <c r="D35" s="61" t="s">
        <v>170</v>
      </c>
      <c r="E35" s="61" t="s">
        <v>167</v>
      </c>
      <c r="F35" s="61" t="s">
        <v>167</v>
      </c>
      <c r="G35" s="60" t="s">
        <v>74</v>
      </c>
      <c r="H35" s="60" t="s">
        <v>107</v>
      </c>
      <c r="I35" s="60" t="s">
        <v>75</v>
      </c>
      <c r="J35" s="60" t="s">
        <v>107</v>
      </c>
      <c r="AH35" s="3"/>
    </row>
    <row r="36" customFormat="1" ht="29.1" customHeight="1" spans="1:34">
      <c r="A36" s="60">
        <v>31</v>
      </c>
      <c r="B36" s="61" t="s">
        <v>171</v>
      </c>
      <c r="C36" s="61" t="s">
        <v>172</v>
      </c>
      <c r="D36" s="61" t="s">
        <v>173</v>
      </c>
      <c r="E36" s="61" t="s">
        <v>167</v>
      </c>
      <c r="F36" s="61" t="s">
        <v>167</v>
      </c>
      <c r="G36" s="60" t="s">
        <v>74</v>
      </c>
      <c r="H36" s="60" t="s">
        <v>147</v>
      </c>
      <c r="I36" s="60" t="s">
        <v>75</v>
      </c>
      <c r="J36" s="60" t="s">
        <v>76</v>
      </c>
      <c r="AH36" s="3"/>
    </row>
    <row r="37" customFormat="1" ht="29.1" customHeight="1" spans="1:34">
      <c r="A37" s="60">
        <v>32</v>
      </c>
      <c r="B37" s="61" t="s">
        <v>174</v>
      </c>
      <c r="C37" s="61" t="s">
        <v>175</v>
      </c>
      <c r="D37" s="61" t="s">
        <v>176</v>
      </c>
      <c r="E37" s="61" t="s">
        <v>167</v>
      </c>
      <c r="F37" s="61" t="s">
        <v>167</v>
      </c>
      <c r="G37" s="60" t="s">
        <v>74</v>
      </c>
      <c r="H37" s="60" t="s">
        <v>147</v>
      </c>
      <c r="I37" s="60" t="s">
        <v>75</v>
      </c>
      <c r="J37" s="60" t="s">
        <v>76</v>
      </c>
      <c r="AH37" s="3"/>
    </row>
    <row r="38" customFormat="1" ht="29.1" customHeight="1" spans="1:34">
      <c r="A38" s="60">
        <v>33</v>
      </c>
      <c r="B38" s="61" t="s">
        <v>177</v>
      </c>
      <c r="C38" s="61" t="s">
        <v>178</v>
      </c>
      <c r="D38" s="61" t="s">
        <v>179</v>
      </c>
      <c r="E38" s="61" t="s">
        <v>167</v>
      </c>
      <c r="F38" s="61" t="s">
        <v>167</v>
      </c>
      <c r="G38" s="60" t="s">
        <v>74</v>
      </c>
      <c r="H38" s="60" t="s">
        <v>147</v>
      </c>
      <c r="I38" s="60" t="s">
        <v>75</v>
      </c>
      <c r="J38" s="60" t="s">
        <v>107</v>
      </c>
      <c r="AH38" s="3"/>
    </row>
    <row r="39" customFormat="1" ht="29.1" customHeight="1" spans="1:34">
      <c r="A39" s="60">
        <v>34</v>
      </c>
      <c r="B39" s="61" t="s">
        <v>180</v>
      </c>
      <c r="C39" s="61" t="s">
        <v>181</v>
      </c>
      <c r="D39" s="61" t="s">
        <v>182</v>
      </c>
      <c r="E39" s="61" t="s">
        <v>183</v>
      </c>
      <c r="F39" s="61" t="s">
        <v>183</v>
      </c>
      <c r="G39" s="60" t="s">
        <v>74</v>
      </c>
      <c r="H39" s="60" t="s">
        <v>88</v>
      </c>
      <c r="I39" s="60" t="s">
        <v>75</v>
      </c>
      <c r="J39" s="60" t="s">
        <v>107</v>
      </c>
      <c r="AH39" s="3"/>
    </row>
    <row r="40" customFormat="1" ht="29.1" customHeight="1" spans="1:34">
      <c r="A40" s="60">
        <v>35</v>
      </c>
      <c r="B40" s="61" t="s">
        <v>184</v>
      </c>
      <c r="C40" s="61" t="s">
        <v>185</v>
      </c>
      <c r="D40" s="61" t="s">
        <v>186</v>
      </c>
      <c r="E40" s="61" t="s">
        <v>183</v>
      </c>
      <c r="F40" s="61" t="s">
        <v>183</v>
      </c>
      <c r="G40" s="60" t="s">
        <v>74</v>
      </c>
      <c r="H40" s="60" t="s">
        <v>70</v>
      </c>
      <c r="I40" s="60" t="s">
        <v>75</v>
      </c>
      <c r="J40" s="60" t="s">
        <v>107</v>
      </c>
      <c r="AH40" s="3"/>
    </row>
    <row r="41" customFormat="1" ht="29.1" customHeight="1" spans="1:34">
      <c r="A41" s="60">
        <v>36</v>
      </c>
      <c r="B41" s="61" t="s">
        <v>187</v>
      </c>
      <c r="C41" s="61" t="s">
        <v>188</v>
      </c>
      <c r="D41" s="61" t="s">
        <v>189</v>
      </c>
      <c r="E41" s="61" t="s">
        <v>190</v>
      </c>
      <c r="F41" s="61" t="s">
        <v>190</v>
      </c>
      <c r="G41" s="60" t="s">
        <v>74</v>
      </c>
      <c r="H41" s="60" t="s">
        <v>85</v>
      </c>
      <c r="I41" s="60" t="s">
        <v>75</v>
      </c>
      <c r="J41" s="60" t="s">
        <v>76</v>
      </c>
      <c r="AH41" s="3"/>
    </row>
    <row r="42" customFormat="1" ht="29.1" customHeight="1" spans="1:34">
      <c r="A42" s="60">
        <v>37</v>
      </c>
      <c r="B42" s="61" t="s">
        <v>191</v>
      </c>
      <c r="C42" s="61" t="s">
        <v>192</v>
      </c>
      <c r="D42" s="61" t="s">
        <v>193</v>
      </c>
      <c r="E42" s="61" t="s">
        <v>190</v>
      </c>
      <c r="F42" s="61" t="s">
        <v>190</v>
      </c>
      <c r="G42" s="60" t="s">
        <v>74</v>
      </c>
      <c r="H42" s="60" t="s">
        <v>88</v>
      </c>
      <c r="I42" s="60" t="s">
        <v>75</v>
      </c>
      <c r="J42" s="60" t="s">
        <v>107</v>
      </c>
      <c r="AH42" s="3"/>
    </row>
    <row r="43" customFormat="1" ht="29.1" customHeight="1" spans="1:34">
      <c r="A43" s="60">
        <v>38</v>
      </c>
      <c r="B43" s="61" t="s">
        <v>194</v>
      </c>
      <c r="C43" s="61" t="s">
        <v>195</v>
      </c>
      <c r="D43" s="61" t="s">
        <v>196</v>
      </c>
      <c r="E43" s="61" t="s">
        <v>190</v>
      </c>
      <c r="F43" s="61" t="s">
        <v>190</v>
      </c>
      <c r="G43" s="60" t="s">
        <v>74</v>
      </c>
      <c r="H43" s="60" t="s">
        <v>85</v>
      </c>
      <c r="I43" s="60" t="s">
        <v>75</v>
      </c>
      <c r="J43" s="60" t="s">
        <v>76</v>
      </c>
      <c r="AH43" s="3"/>
    </row>
    <row r="44" customFormat="1" ht="29.1" customHeight="1" spans="1:34">
      <c r="A44" s="60">
        <v>39</v>
      </c>
      <c r="B44" s="61" t="s">
        <v>197</v>
      </c>
      <c r="C44" s="61" t="s">
        <v>198</v>
      </c>
      <c r="D44" s="61" t="s">
        <v>199</v>
      </c>
      <c r="E44" s="61" t="s">
        <v>190</v>
      </c>
      <c r="F44" s="61" t="s">
        <v>190</v>
      </c>
      <c r="G44" s="60" t="s">
        <v>74</v>
      </c>
      <c r="H44" s="60" t="s">
        <v>85</v>
      </c>
      <c r="I44" s="60" t="s">
        <v>75</v>
      </c>
      <c r="J44" s="60" t="s">
        <v>107</v>
      </c>
      <c r="AH44" s="3"/>
    </row>
    <row r="45" customFormat="1" ht="29.1" customHeight="1" spans="1:34">
      <c r="A45" s="60">
        <v>40</v>
      </c>
      <c r="B45" s="61" t="s">
        <v>200</v>
      </c>
      <c r="C45" s="61" t="s">
        <v>201</v>
      </c>
      <c r="D45" s="61" t="s">
        <v>202</v>
      </c>
      <c r="E45" s="61" t="s">
        <v>190</v>
      </c>
      <c r="F45" s="61" t="s">
        <v>190</v>
      </c>
      <c r="G45" s="60" t="s">
        <v>74</v>
      </c>
      <c r="H45" s="60" t="s">
        <v>147</v>
      </c>
      <c r="I45" s="60" t="s">
        <v>75</v>
      </c>
      <c r="J45" s="60" t="s">
        <v>107</v>
      </c>
      <c r="AH45" s="3"/>
    </row>
    <row r="46" customFormat="1" ht="29.1" customHeight="1" spans="1:34">
      <c r="A46" s="60">
        <v>41</v>
      </c>
      <c r="B46" s="90" t="s">
        <v>203</v>
      </c>
      <c r="C46" s="61" t="s">
        <v>204</v>
      </c>
      <c r="D46" s="61" t="s">
        <v>205</v>
      </c>
      <c r="E46" s="61" t="s">
        <v>206</v>
      </c>
      <c r="F46" s="61" t="s">
        <v>206</v>
      </c>
      <c r="G46" s="60" t="s">
        <v>74</v>
      </c>
      <c r="H46" s="60" t="s">
        <v>147</v>
      </c>
      <c r="I46" s="60" t="s">
        <v>75</v>
      </c>
      <c r="J46" s="60" t="s">
        <v>76</v>
      </c>
      <c r="AH46" s="3"/>
    </row>
    <row r="47" customFormat="1" ht="29.1" customHeight="1" spans="1:34">
      <c r="A47" s="60">
        <v>42</v>
      </c>
      <c r="B47" s="90" t="s">
        <v>207</v>
      </c>
      <c r="C47" s="61" t="s">
        <v>208</v>
      </c>
      <c r="D47" s="61" t="s">
        <v>209</v>
      </c>
      <c r="E47" s="61" t="s">
        <v>206</v>
      </c>
      <c r="F47" s="61" t="s">
        <v>206</v>
      </c>
      <c r="G47" s="60" t="s">
        <v>74</v>
      </c>
      <c r="H47" s="60" t="s">
        <v>76</v>
      </c>
      <c r="I47" s="60" t="s">
        <v>75</v>
      </c>
      <c r="J47" s="60" t="s">
        <v>76</v>
      </c>
      <c r="AH47" s="3"/>
    </row>
    <row r="48" customFormat="1" ht="29.1" customHeight="1" spans="1:34">
      <c r="A48" s="60">
        <v>43</v>
      </c>
      <c r="B48" s="90" t="s">
        <v>210</v>
      </c>
      <c r="C48" s="61" t="s">
        <v>211</v>
      </c>
      <c r="D48" s="61" t="s">
        <v>212</v>
      </c>
      <c r="E48" s="61" t="s">
        <v>206</v>
      </c>
      <c r="F48" s="61" t="s">
        <v>206</v>
      </c>
      <c r="G48" s="60" t="s">
        <v>74</v>
      </c>
      <c r="H48" s="60" t="s">
        <v>107</v>
      </c>
      <c r="I48" s="60" t="s">
        <v>75</v>
      </c>
      <c r="J48" s="60" t="s">
        <v>76</v>
      </c>
      <c r="AH48" s="3"/>
    </row>
    <row r="49" customFormat="1" ht="29.1" customHeight="1" spans="1:34">
      <c r="A49" s="60">
        <v>44</v>
      </c>
      <c r="B49" s="90" t="s">
        <v>213</v>
      </c>
      <c r="C49" s="61" t="s">
        <v>214</v>
      </c>
      <c r="D49" s="61" t="s">
        <v>215</v>
      </c>
      <c r="E49" s="61" t="s">
        <v>206</v>
      </c>
      <c r="F49" s="61" t="s">
        <v>206</v>
      </c>
      <c r="G49" s="60" t="s">
        <v>74</v>
      </c>
      <c r="H49" s="60" t="s">
        <v>85</v>
      </c>
      <c r="I49" s="60" t="s">
        <v>75</v>
      </c>
      <c r="J49" s="60" t="s">
        <v>76</v>
      </c>
      <c r="AH49" s="3"/>
    </row>
    <row r="50" customFormat="1" ht="29.1" customHeight="1" spans="1:34">
      <c r="A50" s="60">
        <v>45</v>
      </c>
      <c r="B50" s="90" t="s">
        <v>216</v>
      </c>
      <c r="C50" s="61" t="s">
        <v>217</v>
      </c>
      <c r="D50" s="61" t="s">
        <v>218</v>
      </c>
      <c r="E50" s="61" t="s">
        <v>219</v>
      </c>
      <c r="F50" s="61" t="s">
        <v>219</v>
      </c>
      <c r="G50" s="60" t="s">
        <v>74</v>
      </c>
      <c r="H50" s="60" t="s">
        <v>70</v>
      </c>
      <c r="I50" s="60" t="s">
        <v>75</v>
      </c>
      <c r="J50" s="60" t="s">
        <v>107</v>
      </c>
      <c r="AH50" s="3"/>
    </row>
    <row r="51" customFormat="1" ht="29.1" customHeight="1" spans="1:34">
      <c r="A51" s="60">
        <v>46</v>
      </c>
      <c r="B51" s="90" t="s">
        <v>220</v>
      </c>
      <c r="C51" s="61" t="s">
        <v>221</v>
      </c>
      <c r="D51" s="61" t="s">
        <v>222</v>
      </c>
      <c r="E51" s="61" t="s">
        <v>219</v>
      </c>
      <c r="F51" s="61" t="s">
        <v>219</v>
      </c>
      <c r="G51" s="60" t="s">
        <v>74</v>
      </c>
      <c r="H51" s="60" t="s">
        <v>80</v>
      </c>
      <c r="I51" s="60" t="s">
        <v>75</v>
      </c>
      <c r="J51" s="60" t="s">
        <v>107</v>
      </c>
      <c r="AH51" s="3"/>
    </row>
    <row r="52" customFormat="1" ht="29.1" customHeight="1" spans="1:34">
      <c r="A52" s="60">
        <v>47</v>
      </c>
      <c r="B52" s="90" t="s">
        <v>223</v>
      </c>
      <c r="C52" s="61" t="s">
        <v>224</v>
      </c>
      <c r="D52" s="61" t="s">
        <v>225</v>
      </c>
      <c r="E52" s="61" t="s">
        <v>219</v>
      </c>
      <c r="F52" s="61" t="s">
        <v>219</v>
      </c>
      <c r="G52" s="60" t="s">
        <v>74</v>
      </c>
      <c r="H52" s="60" t="s">
        <v>88</v>
      </c>
      <c r="I52" s="60" t="s">
        <v>75</v>
      </c>
      <c r="J52" s="60" t="s">
        <v>107</v>
      </c>
      <c r="AH52" s="3"/>
    </row>
    <row r="53" customFormat="1" ht="29.1" customHeight="1" spans="1:34">
      <c r="A53" s="60">
        <v>48</v>
      </c>
      <c r="B53" s="90" t="s">
        <v>226</v>
      </c>
      <c r="C53" s="61" t="s">
        <v>227</v>
      </c>
      <c r="D53" s="61" t="s">
        <v>228</v>
      </c>
      <c r="E53" s="61" t="s">
        <v>219</v>
      </c>
      <c r="F53" s="61" t="s">
        <v>219</v>
      </c>
      <c r="G53" s="60" t="s">
        <v>74</v>
      </c>
      <c r="H53" s="60" t="s">
        <v>147</v>
      </c>
      <c r="I53" s="60" t="s">
        <v>75</v>
      </c>
      <c r="J53" s="60" t="s">
        <v>84</v>
      </c>
      <c r="AH53" s="3"/>
    </row>
    <row r="54" customFormat="1" ht="29.1" customHeight="1" spans="1:34">
      <c r="A54" s="60">
        <v>49</v>
      </c>
      <c r="B54" s="90" t="s">
        <v>229</v>
      </c>
      <c r="C54" s="61" t="s">
        <v>230</v>
      </c>
      <c r="D54" s="61" t="s">
        <v>231</v>
      </c>
      <c r="E54" s="61" t="s">
        <v>219</v>
      </c>
      <c r="F54" s="61" t="s">
        <v>219</v>
      </c>
      <c r="G54" s="60" t="s">
        <v>74</v>
      </c>
      <c r="H54" s="60" t="s">
        <v>85</v>
      </c>
      <c r="I54" s="60" t="s">
        <v>75</v>
      </c>
      <c r="J54" s="60" t="s">
        <v>84</v>
      </c>
      <c r="AH54" s="3"/>
    </row>
    <row r="55" customFormat="1" ht="29.1" customHeight="1" spans="1:34">
      <c r="A55" s="60">
        <v>50</v>
      </c>
      <c r="B55" s="90" t="s">
        <v>232</v>
      </c>
      <c r="C55" s="61" t="s">
        <v>233</v>
      </c>
      <c r="D55" s="61" t="s">
        <v>234</v>
      </c>
      <c r="E55" s="61" t="s">
        <v>235</v>
      </c>
      <c r="F55" s="61" t="s">
        <v>235</v>
      </c>
      <c r="G55" s="60" t="s">
        <v>74</v>
      </c>
      <c r="H55" s="60" t="s">
        <v>107</v>
      </c>
      <c r="I55" s="60" t="s">
        <v>75</v>
      </c>
      <c r="J55" s="60" t="s">
        <v>107</v>
      </c>
      <c r="AH55" s="3"/>
    </row>
    <row r="56" customFormat="1" ht="29.1" customHeight="1" spans="1:34">
      <c r="A56" s="60">
        <v>51</v>
      </c>
      <c r="B56" s="90" t="s">
        <v>236</v>
      </c>
      <c r="C56" s="61" t="s">
        <v>237</v>
      </c>
      <c r="D56" s="61" t="s">
        <v>238</v>
      </c>
      <c r="E56" s="61" t="s">
        <v>235</v>
      </c>
      <c r="F56" s="61" t="s">
        <v>235</v>
      </c>
      <c r="G56" s="60" t="s">
        <v>74</v>
      </c>
      <c r="H56" s="60" t="s">
        <v>84</v>
      </c>
      <c r="I56" s="60" t="s">
        <v>75</v>
      </c>
      <c r="J56" s="60" t="s">
        <v>107</v>
      </c>
      <c r="AH56" s="3"/>
    </row>
    <row r="57" customFormat="1" ht="29.1" customHeight="1" spans="1:34">
      <c r="A57" s="60">
        <v>52</v>
      </c>
      <c r="B57" s="90" t="s">
        <v>239</v>
      </c>
      <c r="C57" s="61" t="s">
        <v>240</v>
      </c>
      <c r="D57" s="61" t="s">
        <v>241</v>
      </c>
      <c r="E57" s="61" t="s">
        <v>235</v>
      </c>
      <c r="F57" s="61" t="s">
        <v>235</v>
      </c>
      <c r="G57" s="60" t="s">
        <v>74</v>
      </c>
      <c r="H57" s="60" t="s">
        <v>76</v>
      </c>
      <c r="I57" s="60" t="s">
        <v>75</v>
      </c>
      <c r="J57" s="60" t="s">
        <v>107</v>
      </c>
      <c r="AH57" s="3"/>
    </row>
    <row r="58" customFormat="1" ht="29.1" customHeight="1" spans="1:34">
      <c r="A58" s="60">
        <v>53</v>
      </c>
      <c r="B58" s="90" t="s">
        <v>242</v>
      </c>
      <c r="C58" s="61" t="s">
        <v>243</v>
      </c>
      <c r="D58" s="61" t="s">
        <v>244</v>
      </c>
      <c r="E58" s="61" t="s">
        <v>235</v>
      </c>
      <c r="F58" s="61" t="s">
        <v>235</v>
      </c>
      <c r="G58" s="60" t="s">
        <v>74</v>
      </c>
      <c r="H58" s="60" t="s">
        <v>88</v>
      </c>
      <c r="I58" s="60" t="s">
        <v>75</v>
      </c>
      <c r="J58" s="60" t="s">
        <v>84</v>
      </c>
      <c r="AH58" s="3"/>
    </row>
    <row r="59" customFormat="1" ht="29.1" customHeight="1" spans="1:34">
      <c r="A59" s="60">
        <v>54</v>
      </c>
      <c r="B59" s="61" t="s">
        <v>245</v>
      </c>
      <c r="C59" s="61" t="s">
        <v>246</v>
      </c>
      <c r="D59" s="61" t="s">
        <v>247</v>
      </c>
      <c r="E59" s="61" t="s">
        <v>235</v>
      </c>
      <c r="F59" s="61" t="s">
        <v>235</v>
      </c>
      <c r="G59" s="60" t="s">
        <v>74</v>
      </c>
      <c r="H59" s="60" t="s">
        <v>70</v>
      </c>
      <c r="I59" s="60" t="s">
        <v>75</v>
      </c>
      <c r="J59" s="60" t="s">
        <v>84</v>
      </c>
      <c r="AH59" s="3"/>
    </row>
    <row r="60" customFormat="1" ht="29.1" customHeight="1" spans="1:34">
      <c r="A60" s="60">
        <v>55</v>
      </c>
      <c r="B60" s="61" t="s">
        <v>248</v>
      </c>
      <c r="C60" s="61" t="s">
        <v>249</v>
      </c>
      <c r="D60" s="61" t="s">
        <v>250</v>
      </c>
      <c r="E60" s="61" t="s">
        <v>235</v>
      </c>
      <c r="F60" s="61" t="s">
        <v>235</v>
      </c>
      <c r="G60" s="60" t="s">
        <v>74</v>
      </c>
      <c r="H60" s="60" t="s">
        <v>80</v>
      </c>
      <c r="I60" s="60" t="s">
        <v>75</v>
      </c>
      <c r="J60" s="60" t="s">
        <v>84</v>
      </c>
      <c r="AH60" s="3"/>
    </row>
    <row r="61" customFormat="1" ht="29.1" customHeight="1" spans="1:34">
      <c r="A61" s="60">
        <v>56</v>
      </c>
      <c r="B61" s="61" t="s">
        <v>251</v>
      </c>
      <c r="C61" s="61" t="s">
        <v>252</v>
      </c>
      <c r="D61" s="61" t="s">
        <v>253</v>
      </c>
      <c r="E61" s="61" t="s">
        <v>235</v>
      </c>
      <c r="F61" s="61" t="s">
        <v>235</v>
      </c>
      <c r="G61" s="60" t="s">
        <v>74</v>
      </c>
      <c r="H61" s="60" t="s">
        <v>84</v>
      </c>
      <c r="I61" s="60" t="s">
        <v>75</v>
      </c>
      <c r="J61" s="60" t="s">
        <v>84</v>
      </c>
      <c r="AH61" s="3"/>
    </row>
    <row r="62" customFormat="1" ht="29.1" customHeight="1" spans="1:34">
      <c r="A62" s="60">
        <v>57</v>
      </c>
      <c r="B62" s="61" t="s">
        <v>254</v>
      </c>
      <c r="C62" s="61" t="s">
        <v>255</v>
      </c>
      <c r="D62" s="61" t="s">
        <v>256</v>
      </c>
      <c r="E62" s="61" t="s">
        <v>257</v>
      </c>
      <c r="F62" s="61" t="s">
        <v>257</v>
      </c>
      <c r="G62" s="60" t="s">
        <v>74</v>
      </c>
      <c r="H62" s="60" t="s">
        <v>76</v>
      </c>
      <c r="I62" s="60" t="s">
        <v>75</v>
      </c>
      <c r="J62" s="60" t="s">
        <v>107</v>
      </c>
      <c r="AH62" s="3"/>
    </row>
    <row r="63" customFormat="1" ht="29.1" customHeight="1" spans="1:34">
      <c r="A63" s="60">
        <v>58</v>
      </c>
      <c r="B63" s="61" t="s">
        <v>258</v>
      </c>
      <c r="C63" s="61" t="s">
        <v>259</v>
      </c>
      <c r="D63" s="61" t="s">
        <v>260</v>
      </c>
      <c r="E63" s="61" t="s">
        <v>257</v>
      </c>
      <c r="F63" s="61" t="s">
        <v>257</v>
      </c>
      <c r="G63" s="60" t="s">
        <v>74</v>
      </c>
      <c r="H63" s="60" t="s">
        <v>76</v>
      </c>
      <c r="I63" s="60" t="s">
        <v>75</v>
      </c>
      <c r="J63" s="60" t="s">
        <v>107</v>
      </c>
      <c r="AH63" s="3"/>
    </row>
    <row r="64" customFormat="1" ht="29.1" customHeight="1" spans="1:34">
      <c r="A64" s="60">
        <v>59</v>
      </c>
      <c r="B64" s="61" t="s">
        <v>261</v>
      </c>
      <c r="C64" s="61" t="s">
        <v>262</v>
      </c>
      <c r="D64" s="61" t="s">
        <v>263</v>
      </c>
      <c r="E64" s="61" t="s">
        <v>206</v>
      </c>
      <c r="F64" s="61" t="s">
        <v>264</v>
      </c>
      <c r="G64" s="60" t="s">
        <v>74</v>
      </c>
      <c r="H64" s="60" t="s">
        <v>70</v>
      </c>
      <c r="I64" s="60" t="s">
        <v>75</v>
      </c>
      <c r="J64" s="60" t="s">
        <v>76</v>
      </c>
      <c r="AH64" s="3"/>
    </row>
    <row r="65" customFormat="1" ht="29.1" customHeight="1" spans="1:34">
      <c r="A65" s="60">
        <v>60</v>
      </c>
      <c r="B65" s="61" t="s">
        <v>265</v>
      </c>
      <c r="C65" s="61" t="s">
        <v>266</v>
      </c>
      <c r="D65" s="61" t="s">
        <v>267</v>
      </c>
      <c r="E65" s="61" t="s">
        <v>206</v>
      </c>
      <c r="F65" s="61" t="s">
        <v>264</v>
      </c>
      <c r="G65" s="60" t="s">
        <v>74</v>
      </c>
      <c r="H65" s="60" t="s">
        <v>76</v>
      </c>
      <c r="I65" s="60" t="s">
        <v>75</v>
      </c>
      <c r="J65" s="60" t="s">
        <v>76</v>
      </c>
      <c r="AH65" s="3"/>
    </row>
    <row r="66" customFormat="1" ht="29.1" customHeight="1" spans="1:34">
      <c r="A66" s="60">
        <v>61</v>
      </c>
      <c r="B66" s="61" t="s">
        <v>268</v>
      </c>
      <c r="C66" s="61" t="s">
        <v>269</v>
      </c>
      <c r="D66" s="61" t="s">
        <v>270</v>
      </c>
      <c r="E66" s="61" t="s">
        <v>271</v>
      </c>
      <c r="F66" s="61" t="s">
        <v>264</v>
      </c>
      <c r="G66" s="60" t="s">
        <v>74</v>
      </c>
      <c r="H66" s="60" t="s">
        <v>85</v>
      </c>
      <c r="I66" s="60" t="s">
        <v>75</v>
      </c>
      <c r="J66" s="60" t="s">
        <v>84</v>
      </c>
      <c r="AH66" s="3"/>
    </row>
    <row r="67" customFormat="1" ht="29.1" customHeight="1" spans="1:34">
      <c r="A67" s="60">
        <v>62</v>
      </c>
      <c r="B67" s="61" t="s">
        <v>272</v>
      </c>
      <c r="C67" s="61" t="s">
        <v>273</v>
      </c>
      <c r="D67" s="61" t="s">
        <v>274</v>
      </c>
      <c r="E67" s="61" t="s">
        <v>264</v>
      </c>
      <c r="F67" s="61" t="s">
        <v>264</v>
      </c>
      <c r="G67" s="60" t="s">
        <v>74</v>
      </c>
      <c r="H67" s="60" t="s">
        <v>85</v>
      </c>
      <c r="I67" s="60" t="s">
        <v>75</v>
      </c>
      <c r="J67" s="60" t="s">
        <v>76</v>
      </c>
      <c r="AH67" s="3"/>
    </row>
    <row r="68" customFormat="1" ht="29.1" customHeight="1" spans="1:34">
      <c r="A68" s="60">
        <v>63</v>
      </c>
      <c r="B68" s="61" t="s">
        <v>275</v>
      </c>
      <c r="C68" s="61" t="s">
        <v>276</v>
      </c>
      <c r="D68" s="61" t="s">
        <v>277</v>
      </c>
      <c r="E68" s="61" t="s">
        <v>264</v>
      </c>
      <c r="F68" s="61" t="s">
        <v>264</v>
      </c>
      <c r="G68" s="60" t="s">
        <v>74</v>
      </c>
      <c r="H68" s="60" t="s">
        <v>88</v>
      </c>
      <c r="I68" s="60" t="s">
        <v>75</v>
      </c>
      <c r="J68" s="60" t="s">
        <v>76</v>
      </c>
      <c r="AH68" s="3"/>
    </row>
    <row r="69" customFormat="1" ht="29.1" customHeight="1" spans="1:34">
      <c r="A69" s="60">
        <v>64</v>
      </c>
      <c r="B69" s="61" t="s">
        <v>278</v>
      </c>
      <c r="C69" s="61" t="s">
        <v>279</v>
      </c>
      <c r="D69" s="61" t="s">
        <v>280</v>
      </c>
      <c r="E69" s="61" t="s">
        <v>281</v>
      </c>
      <c r="F69" s="61" t="s">
        <v>281</v>
      </c>
      <c r="G69" s="60" t="s">
        <v>74</v>
      </c>
      <c r="H69" s="60" t="s">
        <v>85</v>
      </c>
      <c r="I69" s="60" t="s">
        <v>75</v>
      </c>
      <c r="J69" s="60" t="s">
        <v>76</v>
      </c>
      <c r="AH69" s="3"/>
    </row>
    <row r="70" customFormat="1" ht="29.1" customHeight="1" spans="1:34">
      <c r="A70" s="60">
        <v>65</v>
      </c>
      <c r="B70" s="61" t="s">
        <v>282</v>
      </c>
      <c r="C70" s="61" t="s">
        <v>283</v>
      </c>
      <c r="D70" s="61" t="s">
        <v>284</v>
      </c>
      <c r="E70" s="61" t="s">
        <v>281</v>
      </c>
      <c r="F70" s="61" t="s">
        <v>281</v>
      </c>
      <c r="G70" s="60" t="s">
        <v>74</v>
      </c>
      <c r="H70" s="60" t="s">
        <v>76</v>
      </c>
      <c r="I70" s="60" t="s">
        <v>75</v>
      </c>
      <c r="J70" s="60" t="s">
        <v>76</v>
      </c>
      <c r="AH70" s="3"/>
    </row>
    <row r="71" customFormat="1" ht="29.1" customHeight="1" spans="1:34">
      <c r="A71" s="60">
        <v>66</v>
      </c>
      <c r="B71" s="61" t="s">
        <v>285</v>
      </c>
      <c r="C71" s="61" t="s">
        <v>286</v>
      </c>
      <c r="D71" s="61" t="s">
        <v>287</v>
      </c>
      <c r="E71" s="61" t="s">
        <v>281</v>
      </c>
      <c r="F71" s="61" t="s">
        <v>281</v>
      </c>
      <c r="G71" s="60" t="s">
        <v>74</v>
      </c>
      <c r="H71" s="60" t="s">
        <v>76</v>
      </c>
      <c r="I71" s="60" t="s">
        <v>75</v>
      </c>
      <c r="J71" s="60" t="s">
        <v>76</v>
      </c>
      <c r="AH71" s="3"/>
    </row>
    <row r="72" customFormat="1" ht="29.1" customHeight="1" spans="1:34">
      <c r="A72" s="60">
        <v>67</v>
      </c>
      <c r="B72" s="61" t="s">
        <v>288</v>
      </c>
      <c r="C72" s="61" t="s">
        <v>289</v>
      </c>
      <c r="D72" s="61" t="s">
        <v>290</v>
      </c>
      <c r="E72" s="61" t="s">
        <v>281</v>
      </c>
      <c r="F72" s="61" t="s">
        <v>281</v>
      </c>
      <c r="G72" s="60" t="s">
        <v>74</v>
      </c>
      <c r="H72" s="60" t="s">
        <v>107</v>
      </c>
      <c r="I72" s="60" t="s">
        <v>75</v>
      </c>
      <c r="J72" s="60" t="s">
        <v>76</v>
      </c>
      <c r="AH72" s="3"/>
    </row>
    <row r="73" customFormat="1" ht="29.1" customHeight="1" spans="1:34">
      <c r="A73" s="60">
        <v>68</v>
      </c>
      <c r="B73" s="61" t="s">
        <v>291</v>
      </c>
      <c r="C73" s="61" t="s">
        <v>292</v>
      </c>
      <c r="D73" s="61" t="s">
        <v>293</v>
      </c>
      <c r="E73" s="61" t="s">
        <v>281</v>
      </c>
      <c r="F73" s="61" t="s">
        <v>281</v>
      </c>
      <c r="G73" s="60" t="s">
        <v>74</v>
      </c>
      <c r="H73" s="60" t="s">
        <v>107</v>
      </c>
      <c r="I73" s="60" t="s">
        <v>75</v>
      </c>
      <c r="J73" s="60" t="s">
        <v>76</v>
      </c>
      <c r="AH73" s="3"/>
    </row>
    <row r="74" customFormat="1" ht="29.1" customHeight="1" spans="1:34">
      <c r="A74" s="60">
        <v>69</v>
      </c>
      <c r="B74" s="61" t="s">
        <v>294</v>
      </c>
      <c r="C74" s="61" t="s">
        <v>295</v>
      </c>
      <c r="D74" s="61" t="s">
        <v>296</v>
      </c>
      <c r="E74" s="61" t="s">
        <v>297</v>
      </c>
      <c r="F74" s="61" t="s">
        <v>297</v>
      </c>
      <c r="G74" s="60" t="s">
        <v>74</v>
      </c>
      <c r="H74" s="60" t="s">
        <v>80</v>
      </c>
      <c r="I74" s="60" t="s">
        <v>75</v>
      </c>
      <c r="J74" s="60" t="s">
        <v>76</v>
      </c>
      <c r="AH74" s="3"/>
    </row>
    <row r="75" customFormat="1" ht="29.1" customHeight="1" spans="1:34">
      <c r="A75" s="60">
        <v>70</v>
      </c>
      <c r="B75" s="61" t="s">
        <v>298</v>
      </c>
      <c r="C75" s="61" t="s">
        <v>299</v>
      </c>
      <c r="D75" s="61" t="s">
        <v>300</v>
      </c>
      <c r="E75" s="61" t="s">
        <v>297</v>
      </c>
      <c r="F75" s="61" t="s">
        <v>297</v>
      </c>
      <c r="G75" s="60" t="s">
        <v>74</v>
      </c>
      <c r="H75" s="60" t="s">
        <v>88</v>
      </c>
      <c r="I75" s="60" t="s">
        <v>75</v>
      </c>
      <c r="J75" s="60" t="s">
        <v>76</v>
      </c>
      <c r="AH75" s="3"/>
    </row>
    <row r="76" customFormat="1" ht="29.1" customHeight="1" spans="1:34">
      <c r="A76" s="60">
        <v>71</v>
      </c>
      <c r="B76" s="61" t="s">
        <v>301</v>
      </c>
      <c r="C76" s="61" t="s">
        <v>302</v>
      </c>
      <c r="D76" s="61" t="s">
        <v>303</v>
      </c>
      <c r="E76" s="61" t="s">
        <v>297</v>
      </c>
      <c r="F76" s="61" t="s">
        <v>297</v>
      </c>
      <c r="G76" s="60" t="s">
        <v>74</v>
      </c>
      <c r="H76" s="60" t="s">
        <v>84</v>
      </c>
      <c r="I76" s="60" t="s">
        <v>75</v>
      </c>
      <c r="J76" s="60" t="s">
        <v>76</v>
      </c>
      <c r="AH76" s="3"/>
    </row>
    <row r="77" customFormat="1" ht="29.1" customHeight="1" spans="1:34">
      <c r="A77" s="60">
        <v>72</v>
      </c>
      <c r="B77" s="61" t="s">
        <v>304</v>
      </c>
      <c r="C77" s="61" t="s">
        <v>305</v>
      </c>
      <c r="D77" s="61" t="s">
        <v>306</v>
      </c>
      <c r="E77" s="61" t="s">
        <v>297</v>
      </c>
      <c r="F77" s="61" t="s">
        <v>297</v>
      </c>
      <c r="G77" s="60" t="s">
        <v>74</v>
      </c>
      <c r="H77" s="60" t="s">
        <v>84</v>
      </c>
      <c r="I77" s="60" t="s">
        <v>75</v>
      </c>
      <c r="J77" s="60" t="s">
        <v>84</v>
      </c>
      <c r="AH77" s="3"/>
    </row>
    <row r="78" customFormat="1" ht="29.1" customHeight="1" spans="1:34">
      <c r="A78" s="60">
        <v>73</v>
      </c>
      <c r="B78" s="61" t="s">
        <v>307</v>
      </c>
      <c r="C78" s="61" t="s">
        <v>308</v>
      </c>
      <c r="D78" s="61" t="s">
        <v>309</v>
      </c>
      <c r="E78" s="61" t="s">
        <v>310</v>
      </c>
      <c r="F78" s="61" t="s">
        <v>310</v>
      </c>
      <c r="G78" s="60" t="s">
        <v>74</v>
      </c>
      <c r="H78" s="60" t="s">
        <v>85</v>
      </c>
      <c r="I78" s="60" t="s">
        <v>75</v>
      </c>
      <c r="J78" s="60" t="s">
        <v>84</v>
      </c>
      <c r="AH78" s="3"/>
    </row>
    <row r="79" customFormat="1" ht="29.1" customHeight="1" spans="1:34">
      <c r="A79" s="60">
        <v>74</v>
      </c>
      <c r="B79" s="61" t="s">
        <v>311</v>
      </c>
      <c r="C79" s="61" t="s">
        <v>312</v>
      </c>
      <c r="D79" s="61" t="s">
        <v>313</v>
      </c>
      <c r="E79" s="61" t="s">
        <v>310</v>
      </c>
      <c r="F79" s="61" t="s">
        <v>310</v>
      </c>
      <c r="G79" s="60" t="s">
        <v>74</v>
      </c>
      <c r="H79" s="60" t="s">
        <v>70</v>
      </c>
      <c r="I79" s="60" t="s">
        <v>75</v>
      </c>
      <c r="J79" s="60" t="s">
        <v>84</v>
      </c>
      <c r="AH79" s="3"/>
    </row>
    <row r="80" customFormat="1" ht="29.1" customHeight="1" spans="1:34">
      <c r="A80" s="60">
        <v>75</v>
      </c>
      <c r="B80" s="61" t="s">
        <v>314</v>
      </c>
      <c r="C80" s="61" t="s">
        <v>315</v>
      </c>
      <c r="D80" s="61" t="s">
        <v>316</v>
      </c>
      <c r="E80" s="61" t="s">
        <v>317</v>
      </c>
      <c r="F80" s="61" t="s">
        <v>317</v>
      </c>
      <c r="G80" s="60" t="s">
        <v>74</v>
      </c>
      <c r="H80" s="60" t="s">
        <v>147</v>
      </c>
      <c r="I80" s="60" t="s">
        <v>75</v>
      </c>
      <c r="J80" s="60" t="s">
        <v>84</v>
      </c>
      <c r="AH80" s="3"/>
    </row>
    <row r="81" customFormat="1" ht="29.1" customHeight="1" spans="1:34">
      <c r="A81" s="60">
        <v>76</v>
      </c>
      <c r="B81" s="61" t="s">
        <v>318</v>
      </c>
      <c r="C81" s="61" t="s">
        <v>319</v>
      </c>
      <c r="D81" s="61" t="s">
        <v>320</v>
      </c>
      <c r="E81" s="61" t="s">
        <v>321</v>
      </c>
      <c r="F81" s="61" t="s">
        <v>321</v>
      </c>
      <c r="G81" s="60" t="s">
        <v>74</v>
      </c>
      <c r="H81" s="61" t="s">
        <v>80</v>
      </c>
      <c r="I81" s="60" t="s">
        <v>75</v>
      </c>
      <c r="J81" s="60" t="s">
        <v>84</v>
      </c>
      <c r="AH81" s="3"/>
    </row>
    <row r="82" customFormat="1" ht="29.1" customHeight="1" spans="1:34">
      <c r="A82" s="60">
        <v>77</v>
      </c>
      <c r="B82" s="61" t="s">
        <v>322</v>
      </c>
      <c r="C82" s="61" t="s">
        <v>323</v>
      </c>
      <c r="D82" s="61" t="s">
        <v>324</v>
      </c>
      <c r="E82" s="61" t="s">
        <v>321</v>
      </c>
      <c r="F82" s="61" t="s">
        <v>321</v>
      </c>
      <c r="G82" s="60" t="s">
        <v>74</v>
      </c>
      <c r="H82" s="60" t="s">
        <v>76</v>
      </c>
      <c r="I82" s="60" t="s">
        <v>75</v>
      </c>
      <c r="J82" s="60" t="s">
        <v>84</v>
      </c>
      <c r="AH82" s="3"/>
    </row>
    <row r="83" customFormat="1" ht="29.1" customHeight="1" spans="1:34">
      <c r="A83" s="60">
        <v>78</v>
      </c>
      <c r="B83" s="61" t="s">
        <v>325</v>
      </c>
      <c r="C83" s="61" t="s">
        <v>326</v>
      </c>
      <c r="D83" s="61" t="s">
        <v>327</v>
      </c>
      <c r="E83" s="61" t="s">
        <v>321</v>
      </c>
      <c r="F83" s="61" t="s">
        <v>321</v>
      </c>
      <c r="G83" s="60" t="s">
        <v>74</v>
      </c>
      <c r="H83" s="60" t="s">
        <v>147</v>
      </c>
      <c r="I83" s="60" t="s">
        <v>75</v>
      </c>
      <c r="J83" s="60" t="s">
        <v>84</v>
      </c>
      <c r="AH83" s="3"/>
    </row>
    <row r="84" customFormat="1" ht="29.1" customHeight="1" spans="1:34">
      <c r="A84" s="60">
        <v>79</v>
      </c>
      <c r="B84" s="61" t="s">
        <v>328</v>
      </c>
      <c r="C84" s="61" t="s">
        <v>329</v>
      </c>
      <c r="D84" s="61" t="s">
        <v>330</v>
      </c>
      <c r="E84" s="61" t="s">
        <v>321</v>
      </c>
      <c r="F84" s="61" t="s">
        <v>321</v>
      </c>
      <c r="G84" s="60" t="s">
        <v>74</v>
      </c>
      <c r="H84" s="61" t="s">
        <v>80</v>
      </c>
      <c r="I84" s="60" t="s">
        <v>75</v>
      </c>
      <c r="J84" s="60" t="s">
        <v>84</v>
      </c>
      <c r="AH84" s="3"/>
    </row>
    <row r="85" customFormat="1" ht="29.1" customHeight="1" spans="1:34">
      <c r="A85" s="60">
        <v>80</v>
      </c>
      <c r="B85" s="61" t="s">
        <v>331</v>
      </c>
      <c r="C85" s="61" t="s">
        <v>332</v>
      </c>
      <c r="D85" s="61" t="s">
        <v>333</v>
      </c>
      <c r="E85" s="61" t="s">
        <v>321</v>
      </c>
      <c r="F85" s="61" t="s">
        <v>321</v>
      </c>
      <c r="G85" s="60" t="s">
        <v>74</v>
      </c>
      <c r="H85" s="60" t="s">
        <v>70</v>
      </c>
      <c r="I85" s="60" t="s">
        <v>75</v>
      </c>
      <c r="J85" s="60" t="s">
        <v>84</v>
      </c>
      <c r="AH85" s="3"/>
    </row>
    <row r="86" customFormat="1" ht="29.1" customHeight="1" spans="1:34">
      <c r="A86" s="60">
        <v>81</v>
      </c>
      <c r="B86" s="61" t="s">
        <v>334</v>
      </c>
      <c r="C86" s="61" t="s">
        <v>335</v>
      </c>
      <c r="D86" s="61" t="s">
        <v>336</v>
      </c>
      <c r="E86" s="61" t="s">
        <v>321</v>
      </c>
      <c r="F86" s="61" t="s">
        <v>321</v>
      </c>
      <c r="G86" s="60" t="s">
        <v>74</v>
      </c>
      <c r="H86" s="60" t="s">
        <v>147</v>
      </c>
      <c r="I86" s="60" t="s">
        <v>75</v>
      </c>
      <c r="J86" s="60" t="s">
        <v>84</v>
      </c>
      <c r="AH86" s="3"/>
    </row>
    <row r="87" customFormat="1" ht="29.1" customHeight="1" spans="1:34">
      <c r="A87" s="60">
        <v>82</v>
      </c>
      <c r="B87" s="61" t="s">
        <v>337</v>
      </c>
      <c r="C87" s="61" t="s">
        <v>338</v>
      </c>
      <c r="D87" s="61" t="s">
        <v>339</v>
      </c>
      <c r="E87" s="61" t="s">
        <v>340</v>
      </c>
      <c r="F87" s="61" t="s">
        <v>340</v>
      </c>
      <c r="G87" s="60" t="s">
        <v>74</v>
      </c>
      <c r="H87" s="60" t="s">
        <v>84</v>
      </c>
      <c r="I87" s="60" t="s">
        <v>75</v>
      </c>
      <c r="J87" s="60" t="s">
        <v>84</v>
      </c>
      <c r="AH87" s="3"/>
    </row>
    <row r="88" customFormat="1" ht="29.1" customHeight="1" spans="1:34">
      <c r="A88" s="60">
        <v>83</v>
      </c>
      <c r="B88" s="61" t="s">
        <v>341</v>
      </c>
      <c r="C88" s="61" t="s">
        <v>342</v>
      </c>
      <c r="D88" s="61" t="s">
        <v>343</v>
      </c>
      <c r="E88" s="61" t="s">
        <v>340</v>
      </c>
      <c r="F88" s="61" t="s">
        <v>340</v>
      </c>
      <c r="G88" s="60" t="s">
        <v>74</v>
      </c>
      <c r="H88" s="60" t="s">
        <v>107</v>
      </c>
      <c r="I88" s="60" t="s">
        <v>75</v>
      </c>
      <c r="J88" s="60" t="s">
        <v>107</v>
      </c>
      <c r="AH88" s="3"/>
    </row>
    <row r="89" customFormat="1" ht="29.1" customHeight="1" spans="1:34">
      <c r="A89" s="60">
        <v>84</v>
      </c>
      <c r="B89" s="61" t="s">
        <v>344</v>
      </c>
      <c r="C89" s="61" t="s">
        <v>345</v>
      </c>
      <c r="D89" s="61" t="s">
        <v>346</v>
      </c>
      <c r="E89" s="61" t="s">
        <v>340</v>
      </c>
      <c r="F89" s="61" t="s">
        <v>340</v>
      </c>
      <c r="G89" s="60" t="s">
        <v>74</v>
      </c>
      <c r="H89" s="60" t="s">
        <v>107</v>
      </c>
      <c r="I89" s="60" t="s">
        <v>75</v>
      </c>
      <c r="J89" s="60" t="s">
        <v>107</v>
      </c>
      <c r="AH89" s="3"/>
    </row>
    <row r="90" customFormat="1" ht="29.1" customHeight="1" spans="1:34">
      <c r="A90" s="60">
        <v>85</v>
      </c>
      <c r="B90" s="61" t="s">
        <v>347</v>
      </c>
      <c r="C90" s="61" t="s">
        <v>348</v>
      </c>
      <c r="D90" s="61" t="s">
        <v>349</v>
      </c>
      <c r="E90" s="61" t="s">
        <v>340</v>
      </c>
      <c r="F90" s="61" t="s">
        <v>340</v>
      </c>
      <c r="G90" s="60" t="s">
        <v>74</v>
      </c>
      <c r="H90" s="60" t="s">
        <v>147</v>
      </c>
      <c r="I90" s="60" t="s">
        <v>75</v>
      </c>
      <c r="J90" s="60" t="s">
        <v>84</v>
      </c>
      <c r="AH90" s="3"/>
    </row>
    <row r="91" customFormat="1" ht="29.1" customHeight="1" spans="1:34">
      <c r="A91" s="60">
        <v>86</v>
      </c>
      <c r="B91" s="61" t="s">
        <v>350</v>
      </c>
      <c r="C91" s="61" t="s">
        <v>351</v>
      </c>
      <c r="D91" s="61" t="s">
        <v>352</v>
      </c>
      <c r="E91" s="61" t="s">
        <v>340</v>
      </c>
      <c r="F91" s="61" t="s">
        <v>340</v>
      </c>
      <c r="G91" s="60" t="s">
        <v>74</v>
      </c>
      <c r="H91" s="60" t="s">
        <v>88</v>
      </c>
      <c r="I91" s="60" t="s">
        <v>75</v>
      </c>
      <c r="J91" s="60" t="s">
        <v>107</v>
      </c>
      <c r="AH91" s="3"/>
    </row>
    <row r="92" customFormat="1" ht="29.1" customHeight="1" spans="1:34">
      <c r="A92" s="60">
        <v>87</v>
      </c>
      <c r="B92" s="61" t="s">
        <v>353</v>
      </c>
      <c r="C92" s="61" t="s">
        <v>354</v>
      </c>
      <c r="D92" s="61" t="s">
        <v>355</v>
      </c>
      <c r="E92" s="61" t="s">
        <v>340</v>
      </c>
      <c r="F92" s="61" t="s">
        <v>340</v>
      </c>
      <c r="G92" s="60" t="s">
        <v>74</v>
      </c>
      <c r="H92" s="61" t="s">
        <v>80</v>
      </c>
      <c r="I92" s="60" t="s">
        <v>75</v>
      </c>
      <c r="J92" s="60" t="s">
        <v>107</v>
      </c>
      <c r="AH92" s="3"/>
    </row>
    <row r="93" customFormat="1" ht="29.1" customHeight="1" spans="1:34">
      <c r="A93" s="60">
        <v>88</v>
      </c>
      <c r="B93" s="61" t="s">
        <v>356</v>
      </c>
      <c r="C93" s="61" t="s">
        <v>357</v>
      </c>
      <c r="D93" s="61" t="s">
        <v>358</v>
      </c>
      <c r="E93" s="61" t="s">
        <v>340</v>
      </c>
      <c r="F93" s="61" t="s">
        <v>340</v>
      </c>
      <c r="G93" s="60" t="s">
        <v>74</v>
      </c>
      <c r="H93" s="60" t="s">
        <v>70</v>
      </c>
      <c r="I93" s="60" t="s">
        <v>75</v>
      </c>
      <c r="J93" s="60" t="s">
        <v>107</v>
      </c>
      <c r="AH93" s="3"/>
    </row>
    <row r="94" customFormat="1" ht="29.1" customHeight="1" spans="1:34">
      <c r="A94" s="60">
        <v>89</v>
      </c>
      <c r="B94" s="61" t="s">
        <v>359</v>
      </c>
      <c r="C94" s="61" t="s">
        <v>360</v>
      </c>
      <c r="D94" s="61" t="s">
        <v>361</v>
      </c>
      <c r="E94" s="61" t="s">
        <v>340</v>
      </c>
      <c r="F94" s="61" t="s">
        <v>340</v>
      </c>
      <c r="G94" s="60" t="s">
        <v>74</v>
      </c>
      <c r="H94" s="60" t="s">
        <v>84</v>
      </c>
      <c r="I94" s="60" t="s">
        <v>75</v>
      </c>
      <c r="J94" s="60" t="s">
        <v>107</v>
      </c>
      <c r="AH94" s="3"/>
    </row>
    <row r="95" customFormat="1" ht="29.1" customHeight="1" spans="1:34">
      <c r="A95" s="60">
        <v>90</v>
      </c>
      <c r="B95" s="61" t="s">
        <v>362</v>
      </c>
      <c r="C95" s="61" t="s">
        <v>363</v>
      </c>
      <c r="D95" s="61" t="s">
        <v>364</v>
      </c>
      <c r="E95" s="61" t="s">
        <v>340</v>
      </c>
      <c r="F95" s="61" t="s">
        <v>340</v>
      </c>
      <c r="G95" s="60" t="s">
        <v>74</v>
      </c>
      <c r="H95" s="60" t="s">
        <v>88</v>
      </c>
      <c r="I95" s="60" t="s">
        <v>75</v>
      </c>
      <c r="J95" s="60" t="s">
        <v>76</v>
      </c>
      <c r="AH95" s="3"/>
    </row>
    <row r="96" customFormat="1" ht="29.1" customHeight="1" spans="1:34">
      <c r="A96" s="60">
        <v>91</v>
      </c>
      <c r="B96" s="61" t="s">
        <v>365</v>
      </c>
      <c r="C96" s="61" t="s">
        <v>366</v>
      </c>
      <c r="D96" s="61" t="s">
        <v>367</v>
      </c>
      <c r="E96" s="61" t="s">
        <v>340</v>
      </c>
      <c r="F96" s="61" t="s">
        <v>340</v>
      </c>
      <c r="G96" s="60" t="s">
        <v>74</v>
      </c>
      <c r="H96" s="60" t="s">
        <v>147</v>
      </c>
      <c r="I96" s="60" t="s">
        <v>75</v>
      </c>
      <c r="J96" s="60" t="s">
        <v>76</v>
      </c>
      <c r="AH96" s="3"/>
    </row>
    <row r="97" customFormat="1" ht="29.1" customHeight="1" spans="1:34">
      <c r="A97" s="60">
        <v>92</v>
      </c>
      <c r="B97" s="61" t="s">
        <v>368</v>
      </c>
      <c r="C97" s="61" t="s">
        <v>369</v>
      </c>
      <c r="D97" s="61" t="s">
        <v>370</v>
      </c>
      <c r="E97" s="61" t="s">
        <v>340</v>
      </c>
      <c r="F97" s="61" t="s">
        <v>340</v>
      </c>
      <c r="G97" s="60" t="s">
        <v>74</v>
      </c>
      <c r="H97" s="60" t="s">
        <v>76</v>
      </c>
      <c r="I97" s="60" t="s">
        <v>75</v>
      </c>
      <c r="J97" s="60" t="s">
        <v>76</v>
      </c>
      <c r="AH97" s="3"/>
    </row>
    <row r="98" customFormat="1" ht="29.1" customHeight="1" spans="1:34">
      <c r="A98" s="60">
        <v>93</v>
      </c>
      <c r="B98" s="61" t="s">
        <v>371</v>
      </c>
      <c r="C98" s="61" t="s">
        <v>372</v>
      </c>
      <c r="D98" s="61" t="s">
        <v>373</v>
      </c>
      <c r="E98" s="61" t="s">
        <v>340</v>
      </c>
      <c r="F98" s="61" t="s">
        <v>340</v>
      </c>
      <c r="G98" s="60" t="s">
        <v>74</v>
      </c>
      <c r="H98" s="60" t="s">
        <v>107</v>
      </c>
      <c r="I98" s="60" t="s">
        <v>75</v>
      </c>
      <c r="J98" s="60" t="s">
        <v>107</v>
      </c>
      <c r="AH98" s="3"/>
    </row>
    <row r="99" customFormat="1" ht="29.1" customHeight="1" spans="1:34">
      <c r="A99" s="60">
        <v>94</v>
      </c>
      <c r="B99" s="61" t="s">
        <v>374</v>
      </c>
      <c r="C99" s="61" t="s">
        <v>375</v>
      </c>
      <c r="D99" s="91" t="s">
        <v>376</v>
      </c>
      <c r="E99" s="61" t="s">
        <v>377</v>
      </c>
      <c r="F99" s="61" t="s">
        <v>377</v>
      </c>
      <c r="G99" s="60" t="s">
        <v>74</v>
      </c>
      <c r="H99" s="60" t="s">
        <v>147</v>
      </c>
      <c r="I99" s="60" t="s">
        <v>75</v>
      </c>
      <c r="J99" s="60" t="s">
        <v>88</v>
      </c>
      <c r="AH99" s="3"/>
    </row>
    <row r="100" customFormat="1" ht="29.1" customHeight="1" spans="1:34">
      <c r="A100" s="60">
        <v>95</v>
      </c>
      <c r="B100" s="61" t="s">
        <v>378</v>
      </c>
      <c r="C100" s="61" t="s">
        <v>379</v>
      </c>
      <c r="D100" s="91" t="s">
        <v>380</v>
      </c>
      <c r="E100" s="61" t="s">
        <v>377</v>
      </c>
      <c r="F100" s="61" t="s">
        <v>377</v>
      </c>
      <c r="G100" s="60" t="s">
        <v>74</v>
      </c>
      <c r="H100" s="60" t="s">
        <v>107</v>
      </c>
      <c r="I100" s="60" t="s">
        <v>75</v>
      </c>
      <c r="J100" s="60" t="s">
        <v>107</v>
      </c>
      <c r="AH100" s="3"/>
    </row>
    <row r="101" customFormat="1" ht="29.1" customHeight="1" spans="1:34">
      <c r="A101" s="60">
        <v>96</v>
      </c>
      <c r="B101" s="61" t="s">
        <v>381</v>
      </c>
      <c r="C101" s="61" t="s">
        <v>382</v>
      </c>
      <c r="D101" s="91" t="s">
        <v>383</v>
      </c>
      <c r="E101" s="61" t="s">
        <v>384</v>
      </c>
      <c r="F101" s="61" t="s">
        <v>384</v>
      </c>
      <c r="G101" s="60" t="s">
        <v>74</v>
      </c>
      <c r="H101" s="60" t="s">
        <v>107</v>
      </c>
      <c r="I101" s="60" t="s">
        <v>75</v>
      </c>
      <c r="J101" s="60" t="s">
        <v>107</v>
      </c>
      <c r="AH101" s="3"/>
    </row>
    <row r="102" customFormat="1" ht="29.1" customHeight="1" spans="1:34">
      <c r="A102" s="60">
        <v>97</v>
      </c>
      <c r="B102" s="61" t="s">
        <v>385</v>
      </c>
      <c r="C102" s="61" t="s">
        <v>386</v>
      </c>
      <c r="D102" s="91" t="s">
        <v>387</v>
      </c>
      <c r="E102" s="61" t="s">
        <v>384</v>
      </c>
      <c r="F102" s="61" t="s">
        <v>384</v>
      </c>
      <c r="G102" s="60" t="s">
        <v>74</v>
      </c>
      <c r="H102" s="60" t="s">
        <v>147</v>
      </c>
      <c r="I102" s="60" t="s">
        <v>75</v>
      </c>
      <c r="J102" s="60" t="s">
        <v>76</v>
      </c>
      <c r="AH102" s="3"/>
    </row>
    <row r="103" customFormat="1" ht="29.1" customHeight="1" spans="1:34">
      <c r="A103" s="60">
        <v>98</v>
      </c>
      <c r="B103" s="61" t="s">
        <v>388</v>
      </c>
      <c r="C103" s="61" t="s">
        <v>389</v>
      </c>
      <c r="D103" s="91" t="s">
        <v>390</v>
      </c>
      <c r="E103" s="61" t="s">
        <v>384</v>
      </c>
      <c r="F103" s="61" t="s">
        <v>384</v>
      </c>
      <c r="G103" s="60" t="s">
        <v>74</v>
      </c>
      <c r="H103" s="60" t="s">
        <v>147</v>
      </c>
      <c r="I103" s="60" t="s">
        <v>75</v>
      </c>
      <c r="J103" s="60" t="s">
        <v>107</v>
      </c>
      <c r="AH103" s="3"/>
    </row>
    <row r="104" customFormat="1" ht="29.1" customHeight="1" spans="1:34">
      <c r="A104" s="60">
        <v>99</v>
      </c>
      <c r="B104" s="61" t="s">
        <v>391</v>
      </c>
      <c r="C104" s="61" t="s">
        <v>392</v>
      </c>
      <c r="D104" s="91" t="s">
        <v>393</v>
      </c>
      <c r="E104" s="61" t="s">
        <v>257</v>
      </c>
      <c r="F104" s="61" t="s">
        <v>257</v>
      </c>
      <c r="G104" s="60" t="s">
        <v>74</v>
      </c>
      <c r="H104" s="60" t="s">
        <v>147</v>
      </c>
      <c r="I104" s="60" t="s">
        <v>75</v>
      </c>
      <c r="J104" s="60" t="s">
        <v>107</v>
      </c>
      <c r="AH104" s="3"/>
    </row>
    <row r="105" customFormat="1" ht="29.1" customHeight="1" spans="1:34">
      <c r="A105" s="60">
        <v>100</v>
      </c>
      <c r="B105" s="61" t="s">
        <v>394</v>
      </c>
      <c r="C105" s="61" t="s">
        <v>395</v>
      </c>
      <c r="D105" s="91" t="s">
        <v>396</v>
      </c>
      <c r="E105" s="61" t="s">
        <v>397</v>
      </c>
      <c r="F105" s="61" t="s">
        <v>397</v>
      </c>
      <c r="G105" s="60" t="s">
        <v>74</v>
      </c>
      <c r="H105" s="60" t="s">
        <v>147</v>
      </c>
      <c r="I105" s="60" t="s">
        <v>75</v>
      </c>
      <c r="J105" s="60" t="s">
        <v>107</v>
      </c>
      <c r="AH105" s="3"/>
    </row>
    <row r="106" customFormat="1" ht="29.1" customHeight="1" spans="1:34">
      <c r="A106" s="60">
        <v>101</v>
      </c>
      <c r="B106" s="61" t="s">
        <v>398</v>
      </c>
      <c r="C106" s="61" t="s">
        <v>399</v>
      </c>
      <c r="D106" s="91" t="s">
        <v>400</v>
      </c>
      <c r="E106" s="61" t="s">
        <v>397</v>
      </c>
      <c r="F106" s="61" t="s">
        <v>397</v>
      </c>
      <c r="G106" s="60" t="s">
        <v>74</v>
      </c>
      <c r="H106" s="60" t="s">
        <v>147</v>
      </c>
      <c r="I106" s="60" t="s">
        <v>75</v>
      </c>
      <c r="J106" s="60" t="s">
        <v>76</v>
      </c>
      <c r="AH106" s="3"/>
    </row>
    <row r="107" customFormat="1" ht="29.1" customHeight="1" spans="1:34">
      <c r="A107" s="60">
        <v>102</v>
      </c>
      <c r="B107" s="61" t="s">
        <v>401</v>
      </c>
      <c r="C107" s="61" t="s">
        <v>402</v>
      </c>
      <c r="D107" s="91" t="s">
        <v>403</v>
      </c>
      <c r="E107" s="61" t="s">
        <v>397</v>
      </c>
      <c r="F107" s="61" t="s">
        <v>397</v>
      </c>
      <c r="G107" s="60" t="s">
        <v>74</v>
      </c>
      <c r="H107" s="60" t="s">
        <v>147</v>
      </c>
      <c r="I107" s="60" t="s">
        <v>75</v>
      </c>
      <c r="J107" s="60" t="s">
        <v>76</v>
      </c>
      <c r="AH107" s="3"/>
    </row>
    <row r="108" customFormat="1" ht="29.1" customHeight="1" spans="1:34">
      <c r="A108" s="60">
        <v>103</v>
      </c>
      <c r="B108" s="61" t="s">
        <v>404</v>
      </c>
      <c r="C108" s="61" t="s">
        <v>405</v>
      </c>
      <c r="D108" s="91" t="s">
        <v>406</v>
      </c>
      <c r="E108" s="61" t="s">
        <v>397</v>
      </c>
      <c r="F108" s="61" t="s">
        <v>397</v>
      </c>
      <c r="G108" s="60" t="s">
        <v>74</v>
      </c>
      <c r="H108" s="60" t="s">
        <v>147</v>
      </c>
      <c r="I108" s="60" t="s">
        <v>75</v>
      </c>
      <c r="J108" s="60" t="s">
        <v>76</v>
      </c>
      <c r="AH108" s="3"/>
    </row>
    <row r="109" customFormat="1" ht="29.1" customHeight="1" spans="1:34">
      <c r="A109" s="60">
        <v>104</v>
      </c>
      <c r="B109" s="61" t="s">
        <v>407</v>
      </c>
      <c r="C109" s="61" t="s">
        <v>408</v>
      </c>
      <c r="D109" s="91" t="s">
        <v>409</v>
      </c>
      <c r="E109" s="61" t="s">
        <v>397</v>
      </c>
      <c r="F109" s="61" t="s">
        <v>397</v>
      </c>
      <c r="G109" s="60" t="s">
        <v>74</v>
      </c>
      <c r="H109" s="60" t="s">
        <v>84</v>
      </c>
      <c r="I109" s="60" t="s">
        <v>75</v>
      </c>
      <c r="J109" s="60" t="s">
        <v>76</v>
      </c>
      <c r="AH109" s="3"/>
    </row>
    <row r="110" customFormat="1" ht="29.1" customHeight="1" spans="1:34">
      <c r="A110" s="60">
        <v>105</v>
      </c>
      <c r="B110" s="61" t="s">
        <v>410</v>
      </c>
      <c r="C110" s="61" t="s">
        <v>411</v>
      </c>
      <c r="D110" s="91" t="s">
        <v>412</v>
      </c>
      <c r="E110" s="61" t="s">
        <v>413</v>
      </c>
      <c r="F110" s="61" t="s">
        <v>413</v>
      </c>
      <c r="G110" s="60" t="s">
        <v>74</v>
      </c>
      <c r="H110" s="60" t="s">
        <v>70</v>
      </c>
      <c r="I110" s="60" t="s">
        <v>75</v>
      </c>
      <c r="J110" s="60" t="s">
        <v>76</v>
      </c>
      <c r="AH110" s="3"/>
    </row>
    <row r="111" customFormat="1" ht="29.1" customHeight="1" spans="1:34">
      <c r="A111" s="60">
        <v>106</v>
      </c>
      <c r="B111" s="61" t="s">
        <v>414</v>
      </c>
      <c r="C111" s="61" t="s">
        <v>415</v>
      </c>
      <c r="D111" s="91" t="s">
        <v>416</v>
      </c>
      <c r="E111" s="61" t="s">
        <v>413</v>
      </c>
      <c r="F111" s="61" t="s">
        <v>413</v>
      </c>
      <c r="G111" s="60" t="s">
        <v>74</v>
      </c>
      <c r="H111" s="60" t="s">
        <v>85</v>
      </c>
      <c r="I111" s="60" t="s">
        <v>75</v>
      </c>
      <c r="J111" s="60" t="s">
        <v>76</v>
      </c>
      <c r="AH111" s="3"/>
    </row>
    <row r="112" customFormat="1" ht="29.1" customHeight="1" spans="1:34">
      <c r="A112" s="60">
        <v>107</v>
      </c>
      <c r="B112" s="61" t="s">
        <v>417</v>
      </c>
      <c r="C112" s="61" t="s">
        <v>418</v>
      </c>
      <c r="D112" s="91" t="s">
        <v>419</v>
      </c>
      <c r="E112" s="61" t="s">
        <v>413</v>
      </c>
      <c r="F112" s="61" t="s">
        <v>413</v>
      </c>
      <c r="G112" s="60" t="s">
        <v>74</v>
      </c>
      <c r="H112" s="60" t="s">
        <v>80</v>
      </c>
      <c r="I112" s="60" t="s">
        <v>75</v>
      </c>
      <c r="J112" s="60" t="s">
        <v>76</v>
      </c>
      <c r="AH112" s="3"/>
    </row>
    <row r="113" customFormat="1" ht="29.1" customHeight="1" spans="1:34">
      <c r="A113" s="60">
        <v>108</v>
      </c>
      <c r="B113" s="61" t="s">
        <v>420</v>
      </c>
      <c r="C113" s="61" t="s">
        <v>421</v>
      </c>
      <c r="D113" s="91" t="s">
        <v>422</v>
      </c>
      <c r="E113" s="61" t="s">
        <v>413</v>
      </c>
      <c r="F113" s="61" t="s">
        <v>413</v>
      </c>
      <c r="G113" s="60" t="s">
        <v>74</v>
      </c>
      <c r="H113" s="60" t="s">
        <v>88</v>
      </c>
      <c r="I113" s="60" t="s">
        <v>75</v>
      </c>
      <c r="J113" s="60" t="s">
        <v>76</v>
      </c>
      <c r="AH113" s="3"/>
    </row>
    <row r="114" customFormat="1" ht="29.1" customHeight="1" spans="1:34">
      <c r="A114" s="60">
        <v>109</v>
      </c>
      <c r="B114" s="61" t="s">
        <v>423</v>
      </c>
      <c r="C114" s="61" t="s">
        <v>424</v>
      </c>
      <c r="D114" s="91" t="s">
        <v>425</v>
      </c>
      <c r="E114" s="61" t="s">
        <v>426</v>
      </c>
      <c r="F114" s="61" t="s">
        <v>426</v>
      </c>
      <c r="G114" s="60" t="s">
        <v>74</v>
      </c>
      <c r="H114" s="60" t="s">
        <v>84</v>
      </c>
      <c r="I114" s="60" t="s">
        <v>75</v>
      </c>
      <c r="J114" s="60" t="s">
        <v>76</v>
      </c>
      <c r="AH114" s="3"/>
    </row>
    <row r="115" customFormat="1" ht="29.1" customHeight="1" spans="1:34">
      <c r="A115" s="60">
        <v>110</v>
      </c>
      <c r="B115" s="61" t="s">
        <v>427</v>
      </c>
      <c r="C115" s="61" t="s">
        <v>428</v>
      </c>
      <c r="D115" s="91" t="s">
        <v>429</v>
      </c>
      <c r="E115" s="61" t="s">
        <v>426</v>
      </c>
      <c r="F115" s="61" t="s">
        <v>426</v>
      </c>
      <c r="G115" s="60" t="s">
        <v>74</v>
      </c>
      <c r="H115" s="60" t="s">
        <v>70</v>
      </c>
      <c r="I115" s="60" t="s">
        <v>75</v>
      </c>
      <c r="J115" s="60" t="s">
        <v>76</v>
      </c>
      <c r="AH115" s="3"/>
    </row>
    <row r="116" customFormat="1" ht="29.1" customHeight="1" spans="1:34">
      <c r="A116" s="60">
        <v>111</v>
      </c>
      <c r="B116" s="61" t="s">
        <v>430</v>
      </c>
      <c r="C116" s="61" t="s">
        <v>431</v>
      </c>
      <c r="D116" s="91" t="s">
        <v>432</v>
      </c>
      <c r="E116" s="61" t="s">
        <v>426</v>
      </c>
      <c r="F116" s="61" t="s">
        <v>426</v>
      </c>
      <c r="G116" s="60" t="s">
        <v>74</v>
      </c>
      <c r="H116" s="60" t="s">
        <v>85</v>
      </c>
      <c r="I116" s="60" t="s">
        <v>75</v>
      </c>
      <c r="J116" s="60" t="s">
        <v>76</v>
      </c>
      <c r="AH116" s="3"/>
    </row>
    <row r="117" customFormat="1" ht="29.1" customHeight="1" spans="1:34">
      <c r="A117" s="60">
        <v>112</v>
      </c>
      <c r="B117" s="61" t="s">
        <v>433</v>
      </c>
      <c r="C117" s="61" t="s">
        <v>434</v>
      </c>
      <c r="D117" s="91" t="s">
        <v>435</v>
      </c>
      <c r="E117" s="61" t="s">
        <v>426</v>
      </c>
      <c r="F117" s="61" t="s">
        <v>426</v>
      </c>
      <c r="G117" s="60" t="s">
        <v>74</v>
      </c>
      <c r="H117" s="60" t="s">
        <v>80</v>
      </c>
      <c r="I117" s="60" t="s">
        <v>75</v>
      </c>
      <c r="J117" s="60" t="s">
        <v>76</v>
      </c>
      <c r="AH117" s="3"/>
    </row>
    <row r="118" customFormat="1" ht="29.1" customHeight="1" spans="1:34">
      <c r="A118" s="60">
        <v>113</v>
      </c>
      <c r="B118" s="61" t="s">
        <v>436</v>
      </c>
      <c r="C118" s="61" t="s">
        <v>437</v>
      </c>
      <c r="D118" s="91" t="s">
        <v>438</v>
      </c>
      <c r="E118" s="61" t="s">
        <v>439</v>
      </c>
      <c r="F118" s="61" t="s">
        <v>439</v>
      </c>
      <c r="G118" s="60" t="s">
        <v>74</v>
      </c>
      <c r="H118" s="60" t="s">
        <v>88</v>
      </c>
      <c r="I118" s="60" t="s">
        <v>75</v>
      </c>
      <c r="J118" s="60" t="s">
        <v>76</v>
      </c>
      <c r="AH118" s="3"/>
    </row>
    <row r="119" customFormat="1" ht="29.1" customHeight="1" spans="1:34">
      <c r="A119" s="60">
        <v>114</v>
      </c>
      <c r="B119" s="61" t="s">
        <v>440</v>
      </c>
      <c r="C119" s="61" t="s">
        <v>441</v>
      </c>
      <c r="D119" s="91" t="s">
        <v>442</v>
      </c>
      <c r="E119" s="61" t="s">
        <v>443</v>
      </c>
      <c r="F119" s="61" t="s">
        <v>443</v>
      </c>
      <c r="G119" s="60" t="s">
        <v>74</v>
      </c>
      <c r="H119" s="60" t="s">
        <v>84</v>
      </c>
      <c r="I119" s="60" t="s">
        <v>75</v>
      </c>
      <c r="J119" s="60" t="s">
        <v>76</v>
      </c>
      <c r="AH119" s="3"/>
    </row>
    <row r="120" customFormat="1" ht="29.1" customHeight="1" spans="1:34">
      <c r="A120" s="60">
        <v>115</v>
      </c>
      <c r="B120" s="61" t="s">
        <v>444</v>
      </c>
      <c r="C120" s="61" t="s">
        <v>445</v>
      </c>
      <c r="D120" s="91" t="s">
        <v>446</v>
      </c>
      <c r="E120" s="61" t="s">
        <v>443</v>
      </c>
      <c r="F120" s="61" t="s">
        <v>443</v>
      </c>
      <c r="G120" s="60" t="s">
        <v>74</v>
      </c>
      <c r="H120" s="60" t="s">
        <v>70</v>
      </c>
      <c r="I120" s="60" t="s">
        <v>75</v>
      </c>
      <c r="J120" s="60" t="s">
        <v>76</v>
      </c>
      <c r="AH120" s="3"/>
    </row>
    <row r="121" customFormat="1" ht="29.1" customHeight="1" spans="1:34">
      <c r="A121" s="60">
        <v>116</v>
      </c>
      <c r="B121" s="61" t="s">
        <v>447</v>
      </c>
      <c r="C121" s="61" t="s">
        <v>448</v>
      </c>
      <c r="D121" s="91" t="s">
        <v>449</v>
      </c>
      <c r="E121" s="61" t="s">
        <v>443</v>
      </c>
      <c r="F121" s="61" t="s">
        <v>443</v>
      </c>
      <c r="G121" s="60" t="s">
        <v>74</v>
      </c>
      <c r="H121" s="60" t="s">
        <v>85</v>
      </c>
      <c r="I121" s="60" t="s">
        <v>75</v>
      </c>
      <c r="J121" s="60" t="s">
        <v>76</v>
      </c>
      <c r="AH121" s="3"/>
    </row>
    <row r="122" customFormat="1" ht="29.1" customHeight="1" spans="1:34">
      <c r="A122" s="60">
        <v>117</v>
      </c>
      <c r="B122" s="61" t="s">
        <v>450</v>
      </c>
      <c r="C122" s="61" t="s">
        <v>451</v>
      </c>
      <c r="D122" s="91" t="s">
        <v>452</v>
      </c>
      <c r="E122" s="61" t="s">
        <v>443</v>
      </c>
      <c r="F122" s="61" t="s">
        <v>443</v>
      </c>
      <c r="G122" s="60" t="s">
        <v>74</v>
      </c>
      <c r="H122" s="60" t="s">
        <v>80</v>
      </c>
      <c r="I122" s="60" t="s">
        <v>75</v>
      </c>
      <c r="J122" s="60" t="s">
        <v>76</v>
      </c>
      <c r="AH122" s="3"/>
    </row>
    <row r="123" customFormat="1" ht="29.1" customHeight="1" spans="1:34">
      <c r="A123" s="60">
        <v>118</v>
      </c>
      <c r="B123" s="61" t="s">
        <v>453</v>
      </c>
      <c r="C123" s="61" t="s">
        <v>454</v>
      </c>
      <c r="D123" s="91" t="s">
        <v>455</v>
      </c>
      <c r="E123" s="61" t="s">
        <v>443</v>
      </c>
      <c r="F123" s="61" t="s">
        <v>443</v>
      </c>
      <c r="G123" s="60" t="s">
        <v>74</v>
      </c>
      <c r="H123" s="60" t="s">
        <v>88</v>
      </c>
      <c r="I123" s="60" t="s">
        <v>75</v>
      </c>
      <c r="J123" s="60" t="s">
        <v>76</v>
      </c>
      <c r="AH123" s="3"/>
    </row>
    <row r="124" customFormat="1" ht="29.1" customHeight="1" spans="1:34">
      <c r="A124" s="60">
        <v>119</v>
      </c>
      <c r="B124" s="61" t="s">
        <v>456</v>
      </c>
      <c r="C124" s="61" t="s">
        <v>457</v>
      </c>
      <c r="D124" s="91" t="s">
        <v>458</v>
      </c>
      <c r="E124" s="61" t="s">
        <v>443</v>
      </c>
      <c r="F124" s="61" t="s">
        <v>443</v>
      </c>
      <c r="G124" s="60" t="s">
        <v>74</v>
      </c>
      <c r="H124" s="60" t="s">
        <v>147</v>
      </c>
      <c r="I124" s="60" t="s">
        <v>75</v>
      </c>
      <c r="J124" s="60" t="s">
        <v>76</v>
      </c>
      <c r="AH124" s="3"/>
    </row>
    <row r="125" customFormat="1" ht="29.1" customHeight="1" spans="1:34">
      <c r="A125" s="60">
        <v>120</v>
      </c>
      <c r="B125" s="61" t="s">
        <v>459</v>
      </c>
      <c r="C125" s="61" t="s">
        <v>460</v>
      </c>
      <c r="D125" s="91" t="s">
        <v>461</v>
      </c>
      <c r="E125" s="61" t="s">
        <v>443</v>
      </c>
      <c r="F125" s="61" t="s">
        <v>443</v>
      </c>
      <c r="G125" s="60" t="s">
        <v>74</v>
      </c>
      <c r="H125" s="60" t="s">
        <v>147</v>
      </c>
      <c r="I125" s="60" t="s">
        <v>75</v>
      </c>
      <c r="J125" s="60" t="s">
        <v>76</v>
      </c>
      <c r="AH125" s="3"/>
    </row>
    <row r="126" customFormat="1" ht="29.1" customHeight="1" spans="1:34">
      <c r="A126" s="60">
        <v>121</v>
      </c>
      <c r="B126" s="61" t="s">
        <v>462</v>
      </c>
      <c r="C126" s="61" t="s">
        <v>463</v>
      </c>
      <c r="D126" s="121" t="s">
        <v>464</v>
      </c>
      <c r="E126" s="91" t="s">
        <v>465</v>
      </c>
      <c r="F126" s="91" t="s">
        <v>465</v>
      </c>
      <c r="G126" s="60" t="s">
        <v>74</v>
      </c>
      <c r="H126" s="60" t="s">
        <v>466</v>
      </c>
      <c r="I126" s="60" t="s">
        <v>75</v>
      </c>
      <c r="J126" s="60" t="s">
        <v>76</v>
      </c>
      <c r="AH126" s="3"/>
    </row>
    <row r="127" customFormat="1" ht="29.1" customHeight="1" spans="1:34">
      <c r="A127" s="60">
        <v>122</v>
      </c>
      <c r="B127" s="61" t="s">
        <v>467</v>
      </c>
      <c r="C127" s="61" t="s">
        <v>468</v>
      </c>
      <c r="D127" s="92" t="s">
        <v>469</v>
      </c>
      <c r="E127" s="91" t="s">
        <v>465</v>
      </c>
      <c r="F127" s="91" t="s">
        <v>465</v>
      </c>
      <c r="G127" s="60" t="s">
        <v>74</v>
      </c>
      <c r="H127" s="60" t="s">
        <v>470</v>
      </c>
      <c r="I127" s="60" t="s">
        <v>75</v>
      </c>
      <c r="J127" s="60" t="s">
        <v>76</v>
      </c>
      <c r="AH127" s="3"/>
    </row>
    <row r="128" customFormat="1" ht="29.1" customHeight="1" spans="1:34">
      <c r="A128" s="60">
        <v>123</v>
      </c>
      <c r="B128" s="61" t="s">
        <v>471</v>
      </c>
      <c r="C128" s="61" t="s">
        <v>472</v>
      </c>
      <c r="D128" s="121" t="s">
        <v>473</v>
      </c>
      <c r="E128" s="91" t="s">
        <v>465</v>
      </c>
      <c r="F128" s="91" t="s">
        <v>465</v>
      </c>
      <c r="G128" s="60" t="s">
        <v>74</v>
      </c>
      <c r="H128" s="60" t="s">
        <v>470</v>
      </c>
      <c r="I128" s="60" t="s">
        <v>75</v>
      </c>
      <c r="J128" s="60" t="s">
        <v>76</v>
      </c>
      <c r="AH128" s="3"/>
    </row>
    <row r="129" customFormat="1" ht="29.1" customHeight="1" spans="1:34">
      <c r="A129" s="60">
        <v>124</v>
      </c>
      <c r="B129" s="61" t="s">
        <v>474</v>
      </c>
      <c r="C129" s="61" t="s">
        <v>475</v>
      </c>
      <c r="D129" s="91" t="s">
        <v>476</v>
      </c>
      <c r="E129" s="91" t="s">
        <v>465</v>
      </c>
      <c r="F129" s="91" t="s">
        <v>465</v>
      </c>
      <c r="G129" s="60" t="s">
        <v>74</v>
      </c>
      <c r="H129" s="60" t="s">
        <v>470</v>
      </c>
      <c r="I129" s="60" t="s">
        <v>75</v>
      </c>
      <c r="J129" s="60" t="s">
        <v>76</v>
      </c>
      <c r="AH129" s="3"/>
    </row>
    <row r="130" customFormat="1" ht="29.1" customHeight="1" spans="1:34">
      <c r="A130" s="60">
        <v>125</v>
      </c>
      <c r="B130" s="61" t="s">
        <v>477</v>
      </c>
      <c r="C130" s="61" t="s">
        <v>478</v>
      </c>
      <c r="D130" s="91" t="s">
        <v>479</v>
      </c>
      <c r="E130" s="91" t="s">
        <v>465</v>
      </c>
      <c r="F130" s="91" t="s">
        <v>465</v>
      </c>
      <c r="G130" s="60" t="s">
        <v>74</v>
      </c>
      <c r="H130" s="60" t="s">
        <v>480</v>
      </c>
      <c r="I130" s="60" t="s">
        <v>75</v>
      </c>
      <c r="J130" s="60" t="s">
        <v>76</v>
      </c>
      <c r="AH130" s="3"/>
    </row>
    <row r="131" customFormat="1" ht="29.1" customHeight="1" spans="1:34">
      <c r="A131" s="60">
        <v>126</v>
      </c>
      <c r="B131" s="61" t="s">
        <v>481</v>
      </c>
      <c r="C131" s="61" t="s">
        <v>482</v>
      </c>
      <c r="D131" s="91" t="s">
        <v>483</v>
      </c>
      <c r="E131" s="91" t="s">
        <v>465</v>
      </c>
      <c r="F131" s="91" t="s">
        <v>465</v>
      </c>
      <c r="G131" s="60" t="s">
        <v>74</v>
      </c>
      <c r="H131" s="60" t="s">
        <v>480</v>
      </c>
      <c r="I131" s="60" t="s">
        <v>75</v>
      </c>
      <c r="J131" s="60" t="s">
        <v>107</v>
      </c>
      <c r="AH131" s="3"/>
    </row>
    <row r="132" customFormat="1" ht="29.1" customHeight="1" spans="1:34">
      <c r="A132" s="60">
        <v>127</v>
      </c>
      <c r="B132" s="61" t="s">
        <v>484</v>
      </c>
      <c r="C132" s="61" t="s">
        <v>485</v>
      </c>
      <c r="D132" s="91" t="s">
        <v>486</v>
      </c>
      <c r="E132" s="91" t="s">
        <v>465</v>
      </c>
      <c r="F132" s="91" t="s">
        <v>465</v>
      </c>
      <c r="G132" s="60" t="s">
        <v>74</v>
      </c>
      <c r="H132" s="60" t="s">
        <v>147</v>
      </c>
      <c r="I132" s="60" t="s">
        <v>75</v>
      </c>
      <c r="J132" s="60" t="s">
        <v>107</v>
      </c>
      <c r="AH132" s="3"/>
    </row>
    <row r="133" customFormat="1" ht="29.1" customHeight="1" spans="1:34">
      <c r="A133" s="60">
        <v>128</v>
      </c>
      <c r="B133" s="61" t="s">
        <v>487</v>
      </c>
      <c r="C133" s="61" t="s">
        <v>488</v>
      </c>
      <c r="D133" s="91" t="s">
        <v>489</v>
      </c>
      <c r="E133" s="91" t="s">
        <v>490</v>
      </c>
      <c r="F133" s="91" t="s">
        <v>490</v>
      </c>
      <c r="G133" s="60" t="s">
        <v>74</v>
      </c>
      <c r="H133" s="60" t="s">
        <v>147</v>
      </c>
      <c r="I133" s="60" t="s">
        <v>75</v>
      </c>
      <c r="J133" s="60" t="s">
        <v>76</v>
      </c>
      <c r="AH133" s="3"/>
    </row>
    <row r="134" customFormat="1" ht="29.1" customHeight="1" spans="1:34">
      <c r="A134" s="60">
        <v>129</v>
      </c>
      <c r="B134" s="61" t="s">
        <v>491</v>
      </c>
      <c r="C134" s="61" t="s">
        <v>492</v>
      </c>
      <c r="D134" s="91" t="s">
        <v>493</v>
      </c>
      <c r="E134" s="91" t="s">
        <v>490</v>
      </c>
      <c r="F134" s="91" t="s">
        <v>494</v>
      </c>
      <c r="G134" s="60" t="s">
        <v>74</v>
      </c>
      <c r="H134" s="60" t="s">
        <v>147</v>
      </c>
      <c r="I134" s="60" t="s">
        <v>495</v>
      </c>
      <c r="J134" s="60" t="s">
        <v>84</v>
      </c>
      <c r="AH134" s="3"/>
    </row>
    <row r="135" customFormat="1" ht="29.1" customHeight="1" spans="1:34">
      <c r="A135" s="60">
        <v>130</v>
      </c>
      <c r="B135" s="61" t="s">
        <v>496</v>
      </c>
      <c r="C135" s="61" t="s">
        <v>497</v>
      </c>
      <c r="D135" s="91" t="s">
        <v>498</v>
      </c>
      <c r="E135" s="91" t="s">
        <v>490</v>
      </c>
      <c r="F135" s="91" t="s">
        <v>494</v>
      </c>
      <c r="G135" s="60" t="s">
        <v>74</v>
      </c>
      <c r="H135" s="60" t="s">
        <v>147</v>
      </c>
      <c r="I135" s="60" t="s">
        <v>495</v>
      </c>
      <c r="J135" s="60" t="s">
        <v>84</v>
      </c>
      <c r="AH135" s="3"/>
    </row>
    <row r="136" customFormat="1" ht="29.1" customHeight="1" spans="1:34">
      <c r="A136" s="60">
        <v>131</v>
      </c>
      <c r="B136" s="61" t="s">
        <v>499</v>
      </c>
      <c r="C136" s="61" t="s">
        <v>500</v>
      </c>
      <c r="D136" s="91" t="s">
        <v>501</v>
      </c>
      <c r="E136" s="91" t="s">
        <v>494</v>
      </c>
      <c r="F136" s="91" t="s">
        <v>494</v>
      </c>
      <c r="G136" s="60" t="s">
        <v>74</v>
      </c>
      <c r="H136" s="60" t="s">
        <v>147</v>
      </c>
      <c r="I136" s="60" t="s">
        <v>495</v>
      </c>
      <c r="J136" s="60" t="s">
        <v>84</v>
      </c>
      <c r="AH136" s="3"/>
    </row>
    <row r="137" customFormat="1" ht="29.1" customHeight="1" spans="1:34">
      <c r="A137" s="60">
        <v>132</v>
      </c>
      <c r="B137" s="61" t="s">
        <v>502</v>
      </c>
      <c r="C137" s="61" t="s">
        <v>503</v>
      </c>
      <c r="D137" s="91" t="s">
        <v>504</v>
      </c>
      <c r="E137" s="91" t="s">
        <v>494</v>
      </c>
      <c r="F137" s="91" t="s">
        <v>494</v>
      </c>
      <c r="G137" s="60" t="s">
        <v>74</v>
      </c>
      <c r="H137" s="60" t="s">
        <v>147</v>
      </c>
      <c r="I137" s="58">
        <v>301021</v>
      </c>
      <c r="J137" s="60" t="s">
        <v>84</v>
      </c>
      <c r="AH137" s="3"/>
    </row>
    <row r="138" customFormat="1" ht="29.1" customHeight="1" spans="1:34">
      <c r="A138" s="60">
        <v>133</v>
      </c>
      <c r="B138" s="61" t="s">
        <v>505</v>
      </c>
      <c r="C138" s="61" t="s">
        <v>506</v>
      </c>
      <c r="D138" s="91" t="s">
        <v>507</v>
      </c>
      <c r="E138" s="91" t="s">
        <v>494</v>
      </c>
      <c r="F138" s="91" t="s">
        <v>494</v>
      </c>
      <c r="G138" s="60" t="s">
        <v>74</v>
      </c>
      <c r="H138" s="60" t="s">
        <v>147</v>
      </c>
      <c r="I138" s="58">
        <v>301021</v>
      </c>
      <c r="J138" s="60" t="s">
        <v>84</v>
      </c>
      <c r="AH138" s="3"/>
    </row>
    <row r="139" customFormat="1" ht="29.1" customHeight="1" spans="1:34">
      <c r="A139" s="60">
        <v>134</v>
      </c>
      <c r="B139" s="93" t="s">
        <v>508</v>
      </c>
      <c r="C139" s="93" t="s">
        <v>509</v>
      </c>
      <c r="D139" s="94" t="s">
        <v>510</v>
      </c>
      <c r="E139" s="91" t="s">
        <v>490</v>
      </c>
      <c r="F139" s="91" t="s">
        <v>511</v>
      </c>
      <c r="G139" s="60" t="s">
        <v>74</v>
      </c>
      <c r="H139" s="60" t="s">
        <v>147</v>
      </c>
      <c r="I139" s="58">
        <v>301021</v>
      </c>
      <c r="J139" s="60" t="s">
        <v>84</v>
      </c>
      <c r="AH139" s="3"/>
    </row>
    <row r="140" customFormat="1" ht="29.1" customHeight="1" spans="1:34">
      <c r="A140" s="60">
        <v>135</v>
      </c>
      <c r="B140" s="95" t="s">
        <v>512</v>
      </c>
      <c r="C140" s="96" t="s">
        <v>513</v>
      </c>
      <c r="D140" s="122" t="s">
        <v>514</v>
      </c>
      <c r="E140" s="91" t="s">
        <v>515</v>
      </c>
      <c r="F140" s="91" t="s">
        <v>515</v>
      </c>
      <c r="G140" s="60" t="s">
        <v>74</v>
      </c>
      <c r="H140" s="60" t="s">
        <v>147</v>
      </c>
      <c r="I140" s="58">
        <v>301021</v>
      </c>
      <c r="J140" s="60" t="s">
        <v>107</v>
      </c>
      <c r="AH140" s="3"/>
    </row>
    <row r="141" customFormat="1" ht="29.1" customHeight="1" spans="1:34">
      <c r="A141" s="60">
        <v>136</v>
      </c>
      <c r="B141" s="95" t="s">
        <v>516</v>
      </c>
      <c r="C141" s="96" t="s">
        <v>517</v>
      </c>
      <c r="D141" s="122" t="s">
        <v>518</v>
      </c>
      <c r="E141" s="91" t="s">
        <v>519</v>
      </c>
      <c r="F141" s="91" t="s">
        <v>519</v>
      </c>
      <c r="G141" s="60" t="s">
        <v>74</v>
      </c>
      <c r="H141" s="60" t="s">
        <v>147</v>
      </c>
      <c r="I141" s="58">
        <v>301021</v>
      </c>
      <c r="J141" s="60" t="s">
        <v>107</v>
      </c>
      <c r="AH141" s="3"/>
    </row>
    <row r="142" customFormat="1" ht="29.1" customHeight="1" spans="1:34">
      <c r="A142" s="60">
        <v>137</v>
      </c>
      <c r="B142" s="97" t="s">
        <v>520</v>
      </c>
      <c r="C142" s="96" t="s">
        <v>521</v>
      </c>
      <c r="D142" s="91" t="s">
        <v>522</v>
      </c>
      <c r="E142" s="61" t="s">
        <v>523</v>
      </c>
      <c r="F142" s="61" t="s">
        <v>523</v>
      </c>
      <c r="G142" s="60" t="s">
        <v>74</v>
      </c>
      <c r="H142" s="60" t="s">
        <v>147</v>
      </c>
      <c r="I142" s="58">
        <v>301021</v>
      </c>
      <c r="J142" s="60" t="s">
        <v>84</v>
      </c>
      <c r="AH142" s="3"/>
    </row>
    <row r="143" customFormat="1" ht="29.1" customHeight="1" spans="1:34">
      <c r="A143" s="60">
        <v>138</v>
      </c>
      <c r="B143" s="97" t="s">
        <v>524</v>
      </c>
      <c r="C143" s="96" t="s">
        <v>525</v>
      </c>
      <c r="D143" s="91" t="s">
        <v>526</v>
      </c>
      <c r="E143" s="61" t="s">
        <v>523</v>
      </c>
      <c r="F143" s="61" t="s">
        <v>523</v>
      </c>
      <c r="G143" s="60" t="s">
        <v>74</v>
      </c>
      <c r="H143" s="60" t="s">
        <v>147</v>
      </c>
      <c r="I143" s="58">
        <v>301021</v>
      </c>
      <c r="J143" s="60" t="s">
        <v>107</v>
      </c>
      <c r="AH143" s="3"/>
    </row>
    <row r="144" customFormat="1" ht="29.1" customHeight="1" spans="1:34">
      <c r="A144" s="60">
        <v>139</v>
      </c>
      <c r="B144" s="97" t="s">
        <v>527</v>
      </c>
      <c r="C144" s="96" t="s">
        <v>528</v>
      </c>
      <c r="D144" s="91" t="s">
        <v>529</v>
      </c>
      <c r="E144" s="61" t="s">
        <v>523</v>
      </c>
      <c r="F144" s="61" t="s">
        <v>523</v>
      </c>
      <c r="G144" s="60" t="s">
        <v>74</v>
      </c>
      <c r="H144" s="60" t="s">
        <v>147</v>
      </c>
      <c r="I144" s="58">
        <v>301021</v>
      </c>
      <c r="J144" s="60" t="s">
        <v>107</v>
      </c>
      <c r="AH144" s="3"/>
    </row>
    <row r="145" customFormat="1" ht="29.1" customHeight="1" spans="1:34">
      <c r="A145" s="60">
        <v>140</v>
      </c>
      <c r="B145" s="97" t="s">
        <v>530</v>
      </c>
      <c r="C145" s="96" t="s">
        <v>531</v>
      </c>
      <c r="D145" s="91" t="s">
        <v>532</v>
      </c>
      <c r="E145" s="61" t="s">
        <v>533</v>
      </c>
      <c r="F145" s="61" t="s">
        <v>533</v>
      </c>
      <c r="G145" s="60" t="s">
        <v>74</v>
      </c>
      <c r="H145" s="60" t="s">
        <v>147</v>
      </c>
      <c r="I145" s="58">
        <v>301021</v>
      </c>
      <c r="J145" s="60" t="s">
        <v>107</v>
      </c>
      <c r="AH145" s="3"/>
    </row>
    <row r="146" customFormat="1" ht="29.1" customHeight="1" spans="1:34">
      <c r="A146" s="60">
        <v>141</v>
      </c>
      <c r="B146" s="97" t="s">
        <v>534</v>
      </c>
      <c r="C146" s="96" t="s">
        <v>535</v>
      </c>
      <c r="D146" s="91" t="s">
        <v>536</v>
      </c>
      <c r="E146" s="61" t="s">
        <v>533</v>
      </c>
      <c r="F146" s="61" t="s">
        <v>533</v>
      </c>
      <c r="G146" s="60" t="s">
        <v>74</v>
      </c>
      <c r="H146" s="60" t="s">
        <v>147</v>
      </c>
      <c r="I146" s="58">
        <v>301021</v>
      </c>
      <c r="J146" s="60" t="s">
        <v>84</v>
      </c>
      <c r="AH146" s="3"/>
    </row>
    <row r="147" customFormat="1" ht="29.1" customHeight="1" spans="1:34">
      <c r="A147" s="60">
        <v>142</v>
      </c>
      <c r="B147" s="97" t="s">
        <v>537</v>
      </c>
      <c r="C147" s="96" t="s">
        <v>538</v>
      </c>
      <c r="D147" s="91" t="s">
        <v>539</v>
      </c>
      <c r="E147" s="61" t="s">
        <v>533</v>
      </c>
      <c r="F147" s="61" t="s">
        <v>533</v>
      </c>
      <c r="G147" s="60" t="s">
        <v>74</v>
      </c>
      <c r="H147" s="60" t="s">
        <v>147</v>
      </c>
      <c r="I147" s="58">
        <v>301021</v>
      </c>
      <c r="J147" s="60" t="s">
        <v>107</v>
      </c>
      <c r="AH147" s="3"/>
    </row>
    <row r="148" customFormat="1" ht="29.1" customHeight="1" spans="1:34">
      <c r="A148" s="60">
        <v>143</v>
      </c>
      <c r="B148" s="97" t="s">
        <v>540</v>
      </c>
      <c r="C148" s="96" t="s">
        <v>541</v>
      </c>
      <c r="D148" s="91" t="s">
        <v>542</v>
      </c>
      <c r="E148" s="61" t="s">
        <v>543</v>
      </c>
      <c r="F148" s="61" t="s">
        <v>543</v>
      </c>
      <c r="G148" s="60" t="s">
        <v>74</v>
      </c>
      <c r="H148" s="60" t="s">
        <v>147</v>
      </c>
      <c r="I148" s="58">
        <v>301021</v>
      </c>
      <c r="J148" s="60" t="s">
        <v>107</v>
      </c>
      <c r="AH148" s="3"/>
    </row>
    <row r="149" customFormat="1" ht="29.1" customHeight="1" spans="1:34">
      <c r="A149" s="60">
        <v>144</v>
      </c>
      <c r="B149" s="97" t="s">
        <v>544</v>
      </c>
      <c r="C149" s="96" t="s">
        <v>545</v>
      </c>
      <c r="D149" s="91" t="s">
        <v>546</v>
      </c>
      <c r="E149" s="61" t="s">
        <v>543</v>
      </c>
      <c r="F149" s="61" t="s">
        <v>543</v>
      </c>
      <c r="G149" s="60" t="s">
        <v>74</v>
      </c>
      <c r="H149" s="60" t="s">
        <v>147</v>
      </c>
      <c r="I149" s="58">
        <v>301021</v>
      </c>
      <c r="J149" s="60" t="s">
        <v>107</v>
      </c>
      <c r="AH149" s="3"/>
    </row>
    <row r="150" customFormat="1" ht="29.1" customHeight="1" spans="1:34">
      <c r="A150" s="60">
        <v>145</v>
      </c>
      <c r="B150" s="97" t="s">
        <v>547</v>
      </c>
      <c r="C150" s="96" t="s">
        <v>548</v>
      </c>
      <c r="D150" s="91" t="s">
        <v>549</v>
      </c>
      <c r="E150" s="61" t="s">
        <v>543</v>
      </c>
      <c r="F150" s="61" t="s">
        <v>543</v>
      </c>
      <c r="G150" s="60" t="s">
        <v>74</v>
      </c>
      <c r="H150" s="60" t="s">
        <v>147</v>
      </c>
      <c r="I150" s="58">
        <v>301021</v>
      </c>
      <c r="J150" s="60" t="s">
        <v>84</v>
      </c>
      <c r="AH150" s="3"/>
    </row>
    <row r="151" customFormat="1" ht="29.1" customHeight="1" spans="1:34">
      <c r="A151" s="60">
        <v>146</v>
      </c>
      <c r="B151" s="97" t="s">
        <v>550</v>
      </c>
      <c r="C151" s="96" t="s">
        <v>551</v>
      </c>
      <c r="D151" s="91" t="s">
        <v>552</v>
      </c>
      <c r="E151" s="61" t="s">
        <v>543</v>
      </c>
      <c r="F151" s="61" t="s">
        <v>543</v>
      </c>
      <c r="G151" s="60" t="s">
        <v>74</v>
      </c>
      <c r="H151" s="60" t="s">
        <v>147</v>
      </c>
      <c r="I151" s="58">
        <v>301021</v>
      </c>
      <c r="J151" s="60" t="s">
        <v>107</v>
      </c>
      <c r="AH151" s="3"/>
    </row>
    <row r="152" customFormat="1" ht="29.1" customHeight="1" spans="1:34">
      <c r="A152" s="60">
        <v>147</v>
      </c>
      <c r="B152" s="97" t="s">
        <v>553</v>
      </c>
      <c r="C152" s="96" t="s">
        <v>554</v>
      </c>
      <c r="D152" s="91" t="s">
        <v>555</v>
      </c>
      <c r="E152" s="61" t="s">
        <v>543</v>
      </c>
      <c r="F152" s="61" t="s">
        <v>543</v>
      </c>
      <c r="G152" s="60" t="s">
        <v>74</v>
      </c>
      <c r="H152" s="60" t="s">
        <v>147</v>
      </c>
      <c r="I152" s="58">
        <v>301021</v>
      </c>
      <c r="J152" s="60" t="s">
        <v>76</v>
      </c>
      <c r="AH152" s="3"/>
    </row>
    <row r="153" customFormat="1" ht="29.1" customHeight="1" spans="1:34">
      <c r="A153" s="60">
        <v>148</v>
      </c>
      <c r="B153" s="97" t="s">
        <v>556</v>
      </c>
      <c r="C153" s="96" t="s">
        <v>557</v>
      </c>
      <c r="D153" s="91" t="s">
        <v>558</v>
      </c>
      <c r="E153" s="61" t="s">
        <v>543</v>
      </c>
      <c r="F153" s="61" t="s">
        <v>543</v>
      </c>
      <c r="G153" s="60" t="s">
        <v>74</v>
      </c>
      <c r="H153" s="60" t="s">
        <v>147</v>
      </c>
      <c r="I153" s="58">
        <v>301021</v>
      </c>
      <c r="J153" s="60" t="s">
        <v>76</v>
      </c>
      <c r="AH153" s="3"/>
    </row>
    <row r="154" customFormat="1" ht="29.1" customHeight="1" spans="1:34">
      <c r="A154" s="60">
        <v>149</v>
      </c>
      <c r="B154" s="97" t="s">
        <v>559</v>
      </c>
      <c r="C154" s="96" t="s">
        <v>560</v>
      </c>
      <c r="D154" s="91" t="s">
        <v>561</v>
      </c>
      <c r="E154" s="61" t="s">
        <v>562</v>
      </c>
      <c r="F154" s="61" t="s">
        <v>562</v>
      </c>
      <c r="G154" s="60" t="s">
        <v>74</v>
      </c>
      <c r="H154" s="60" t="s">
        <v>147</v>
      </c>
      <c r="I154" s="58">
        <v>301021</v>
      </c>
      <c r="J154" s="60" t="s">
        <v>76</v>
      </c>
      <c r="AH154" s="3"/>
    </row>
    <row r="155" customFormat="1" ht="29.1" customHeight="1" spans="1:34">
      <c r="A155" s="60">
        <v>150</v>
      </c>
      <c r="B155" s="97" t="s">
        <v>563</v>
      </c>
      <c r="C155" s="96" t="s">
        <v>564</v>
      </c>
      <c r="D155" s="91" t="s">
        <v>565</v>
      </c>
      <c r="E155" s="61" t="s">
        <v>562</v>
      </c>
      <c r="F155" s="61" t="s">
        <v>562</v>
      </c>
      <c r="G155" s="60" t="s">
        <v>74</v>
      </c>
      <c r="H155" s="60" t="s">
        <v>147</v>
      </c>
      <c r="I155" s="58">
        <v>301021</v>
      </c>
      <c r="J155" s="60" t="s">
        <v>76</v>
      </c>
      <c r="AH155" s="3"/>
    </row>
    <row r="156" customFormat="1" ht="29.1" customHeight="1" spans="1:34">
      <c r="A156" s="60">
        <v>151</v>
      </c>
      <c r="B156" s="97" t="s">
        <v>566</v>
      </c>
      <c r="C156" s="96" t="s">
        <v>567</v>
      </c>
      <c r="D156" s="91" t="s">
        <v>568</v>
      </c>
      <c r="E156" s="61" t="s">
        <v>562</v>
      </c>
      <c r="F156" s="61" t="s">
        <v>562</v>
      </c>
      <c r="G156" s="60" t="s">
        <v>74</v>
      </c>
      <c r="H156" s="60" t="s">
        <v>147</v>
      </c>
      <c r="I156" s="58">
        <v>301021</v>
      </c>
      <c r="J156" s="60" t="s">
        <v>76</v>
      </c>
      <c r="AH156" s="3"/>
    </row>
    <row r="157" customFormat="1" ht="29.1" customHeight="1" spans="1:34">
      <c r="A157" s="60">
        <v>152</v>
      </c>
      <c r="B157" s="97" t="s">
        <v>569</v>
      </c>
      <c r="C157" s="96" t="s">
        <v>570</v>
      </c>
      <c r="D157" s="91" t="s">
        <v>571</v>
      </c>
      <c r="E157" s="61" t="s">
        <v>562</v>
      </c>
      <c r="F157" s="61" t="s">
        <v>562</v>
      </c>
      <c r="G157" s="60" t="s">
        <v>74</v>
      </c>
      <c r="H157" s="60" t="s">
        <v>147</v>
      </c>
      <c r="I157" s="58">
        <v>301021</v>
      </c>
      <c r="J157" s="60" t="s">
        <v>76</v>
      </c>
      <c r="AH157" s="3"/>
    </row>
    <row r="158" customFormat="1" ht="29.1" customHeight="1" spans="1:34">
      <c r="A158" s="60">
        <v>153</v>
      </c>
      <c r="B158" s="97" t="s">
        <v>572</v>
      </c>
      <c r="C158" s="96" t="s">
        <v>573</v>
      </c>
      <c r="D158" s="91" t="s">
        <v>574</v>
      </c>
      <c r="E158" s="61" t="s">
        <v>562</v>
      </c>
      <c r="F158" s="61" t="s">
        <v>562</v>
      </c>
      <c r="G158" s="60" t="s">
        <v>74</v>
      </c>
      <c r="H158" s="60" t="s">
        <v>147</v>
      </c>
      <c r="I158" s="58">
        <v>301021</v>
      </c>
      <c r="J158" s="60" t="s">
        <v>76</v>
      </c>
      <c r="AH158" s="3"/>
    </row>
    <row r="159" customFormat="1" ht="29.1" customHeight="1" spans="1:34">
      <c r="A159" s="60">
        <v>154</v>
      </c>
      <c r="B159" s="97" t="s">
        <v>575</v>
      </c>
      <c r="C159" s="96" t="s">
        <v>576</v>
      </c>
      <c r="D159" s="91" t="s">
        <v>577</v>
      </c>
      <c r="E159" s="61" t="s">
        <v>562</v>
      </c>
      <c r="F159" s="61" t="s">
        <v>562</v>
      </c>
      <c r="G159" s="60" t="s">
        <v>74</v>
      </c>
      <c r="H159" s="60" t="s">
        <v>147</v>
      </c>
      <c r="I159" s="58">
        <v>301021</v>
      </c>
      <c r="J159" s="60" t="s">
        <v>76</v>
      </c>
      <c r="AH159" s="3"/>
    </row>
    <row r="160" customFormat="1" ht="29.1" customHeight="1" spans="1:34">
      <c r="A160" s="60">
        <v>155</v>
      </c>
      <c r="B160" s="97" t="s">
        <v>578</v>
      </c>
      <c r="C160" s="96" t="s">
        <v>579</v>
      </c>
      <c r="D160" s="91" t="s">
        <v>580</v>
      </c>
      <c r="E160" s="61" t="s">
        <v>562</v>
      </c>
      <c r="F160" s="61" t="s">
        <v>562</v>
      </c>
      <c r="G160" s="60" t="s">
        <v>74</v>
      </c>
      <c r="H160" s="60" t="s">
        <v>147</v>
      </c>
      <c r="I160" s="58">
        <v>301021</v>
      </c>
      <c r="J160" s="60" t="s">
        <v>76</v>
      </c>
      <c r="AH160" s="3"/>
    </row>
    <row r="161" customFormat="1" ht="29.1" customHeight="1" spans="1:34">
      <c r="A161" s="60">
        <v>156</v>
      </c>
      <c r="B161" s="97" t="s">
        <v>581</v>
      </c>
      <c r="C161" s="96" t="s">
        <v>582</v>
      </c>
      <c r="D161" s="91" t="s">
        <v>583</v>
      </c>
      <c r="E161" s="61" t="s">
        <v>511</v>
      </c>
      <c r="F161" s="61" t="s">
        <v>511</v>
      </c>
      <c r="G161" s="60" t="s">
        <v>74</v>
      </c>
      <c r="H161" s="60" t="s">
        <v>147</v>
      </c>
      <c r="I161" s="58">
        <v>301021</v>
      </c>
      <c r="J161" s="60" t="s">
        <v>76</v>
      </c>
      <c r="AH161" s="3"/>
    </row>
    <row r="162" customFormat="1" ht="29.1" customHeight="1" spans="1:34">
      <c r="A162" s="60">
        <v>157</v>
      </c>
      <c r="B162" s="98" t="s">
        <v>584</v>
      </c>
      <c r="C162" s="98" t="s">
        <v>585</v>
      </c>
      <c r="D162" s="99" t="s">
        <v>586</v>
      </c>
      <c r="E162" s="100" t="s">
        <v>515</v>
      </c>
      <c r="F162" s="100" t="s">
        <v>515</v>
      </c>
      <c r="G162" s="60" t="s">
        <v>74</v>
      </c>
      <c r="H162" s="60" t="s">
        <v>147</v>
      </c>
      <c r="I162" s="58">
        <v>301021</v>
      </c>
      <c r="J162" s="60" t="s">
        <v>76</v>
      </c>
      <c r="AH162" s="3"/>
    </row>
    <row r="163" customFormat="1" ht="29.1" customHeight="1" spans="1:34">
      <c r="A163" s="60">
        <v>158</v>
      </c>
      <c r="B163" s="98" t="s">
        <v>587</v>
      </c>
      <c r="C163" s="98" t="s">
        <v>588</v>
      </c>
      <c r="D163" s="99" t="s">
        <v>589</v>
      </c>
      <c r="E163" s="100" t="s">
        <v>515</v>
      </c>
      <c r="F163" s="100" t="s">
        <v>515</v>
      </c>
      <c r="G163" s="60" t="s">
        <v>74</v>
      </c>
      <c r="H163" s="60" t="s">
        <v>470</v>
      </c>
      <c r="I163" s="58">
        <v>301021</v>
      </c>
      <c r="J163" s="60" t="s">
        <v>76</v>
      </c>
      <c r="AH163" s="3"/>
    </row>
    <row r="164" customFormat="1" ht="29.1" customHeight="1" spans="1:34">
      <c r="A164" s="101"/>
      <c r="B164"/>
      <c r="C164" s="102"/>
      <c r="D164" s="103"/>
      <c r="E164" s="102"/>
      <c r="F164" s="102"/>
      <c r="G164" s="101"/>
      <c r="H164" s="101"/>
      <c r="I164" s="101"/>
      <c r="J164" s="101"/>
      <c r="AH164" s="3"/>
    </row>
    <row r="165" customFormat="1" ht="29.1" customHeight="1" spans="1:34">
      <c r="A165" s="101"/>
      <c r="B165" s="102"/>
      <c r="C165" s="102"/>
      <c r="D165" s="103"/>
      <c r="E165" s="102"/>
      <c r="F165" s="102"/>
      <c r="G165" s="101"/>
      <c r="H165" s="101"/>
      <c r="I165" s="101"/>
      <c r="J165" s="101"/>
      <c r="AH165" s="3"/>
    </row>
    <row r="166" customFormat="1" ht="29.1" customHeight="1" spans="1:34">
      <c r="A166" s="101"/>
      <c r="B166" s="102"/>
      <c r="C166" s="102"/>
      <c r="D166" s="103"/>
      <c r="E166" s="102"/>
      <c r="F166" s="102"/>
      <c r="G166" s="101"/>
      <c r="H166" s="101"/>
      <c r="I166" s="101"/>
      <c r="J166" s="101"/>
      <c r="AH166" s="3"/>
    </row>
    <row r="167" customFormat="1" ht="29.1" customHeight="1" spans="1:34">
      <c r="A167" s="101"/>
      <c r="B167" s="102"/>
      <c r="C167" s="102"/>
      <c r="D167" s="103"/>
      <c r="E167" s="102"/>
      <c r="F167" s="102"/>
      <c r="G167" s="101"/>
      <c r="H167" s="101"/>
      <c r="I167" s="101"/>
      <c r="J167" s="101"/>
      <c r="AH167" s="3"/>
    </row>
    <row r="168" customFormat="1" ht="29.1" customHeight="1" spans="1:34">
      <c r="A168" s="101"/>
      <c r="B168" s="102"/>
      <c r="C168" s="102"/>
      <c r="D168" s="103"/>
      <c r="E168" s="102"/>
      <c r="F168" s="102"/>
      <c r="G168" s="101"/>
      <c r="H168" s="101"/>
      <c r="I168" s="101"/>
      <c r="J168" s="101"/>
      <c r="AH168" s="3"/>
    </row>
    <row r="169" customFormat="1" ht="29.1" customHeight="1" spans="1:34">
      <c r="A169" s="101"/>
      <c r="B169" s="102"/>
      <c r="C169" s="102"/>
      <c r="D169" s="103"/>
      <c r="E169" s="102"/>
      <c r="F169" s="102"/>
      <c r="G169" s="101"/>
      <c r="H169" s="101"/>
      <c r="I169" s="101"/>
      <c r="J169" s="101"/>
      <c r="AH169" s="3"/>
    </row>
    <row r="170" customFormat="1" ht="29.1" customHeight="1" spans="1:34">
      <c r="A170" s="101"/>
      <c r="B170" s="102"/>
      <c r="C170" s="102"/>
      <c r="D170" s="103"/>
      <c r="E170" s="102"/>
      <c r="F170" s="102"/>
      <c r="G170" s="101"/>
      <c r="H170" s="101"/>
      <c r="I170" s="101"/>
      <c r="J170" s="101"/>
      <c r="AH170" s="3"/>
    </row>
    <row r="171" customFormat="1" ht="29.1" customHeight="1" spans="1:34">
      <c r="A171" s="101"/>
      <c r="B171" s="102"/>
      <c r="C171" s="102"/>
      <c r="D171" s="103"/>
      <c r="E171" s="102"/>
      <c r="F171" s="102"/>
      <c r="G171" s="101"/>
      <c r="H171" s="101"/>
      <c r="I171" s="101"/>
      <c r="J171" s="101"/>
      <c r="AH171" s="3"/>
    </row>
    <row r="172" customFormat="1" ht="29.1" customHeight="1" spans="1:34">
      <c r="A172" s="101"/>
      <c r="B172" s="102"/>
      <c r="C172" s="102"/>
      <c r="D172" s="103"/>
      <c r="E172" s="102"/>
      <c r="F172" s="102"/>
      <c r="G172" s="101"/>
      <c r="H172" s="101"/>
      <c r="I172" s="101"/>
      <c r="J172" s="101"/>
      <c r="AH172" s="3"/>
    </row>
    <row r="173" customFormat="1" ht="29.1" customHeight="1" spans="1:34">
      <c r="A173" s="101"/>
      <c r="B173" s="102"/>
      <c r="C173" s="102"/>
      <c r="D173" s="103"/>
      <c r="E173" s="102"/>
      <c r="F173" s="102"/>
      <c r="G173" s="101"/>
      <c r="H173" s="101"/>
      <c r="I173" s="101"/>
      <c r="J173" s="101"/>
      <c r="AH173" s="3"/>
    </row>
    <row r="174" customFormat="1" ht="29.1" customHeight="1" spans="1:34">
      <c r="A174" s="101"/>
      <c r="B174" s="102"/>
      <c r="C174" s="102"/>
      <c r="D174" s="103"/>
      <c r="E174" s="102"/>
      <c r="F174" s="102"/>
      <c r="G174" s="101"/>
      <c r="H174" s="101"/>
      <c r="I174" s="101"/>
      <c r="J174" s="101"/>
      <c r="AH174" s="3"/>
    </row>
    <row r="175" customFormat="1" ht="29.1" customHeight="1" spans="1:34">
      <c r="A175" s="101"/>
      <c r="B175" s="102"/>
      <c r="C175" s="102"/>
      <c r="D175" s="103"/>
      <c r="E175" s="102"/>
      <c r="F175" s="102"/>
      <c r="G175" s="101"/>
      <c r="H175" s="101"/>
      <c r="I175" s="101"/>
      <c r="J175" s="101"/>
      <c r="AH175" s="3"/>
    </row>
    <row r="176" s="82" customFormat="1" ht="39" customHeight="1" spans="1:10">
      <c r="A176" s="52" t="s">
        <v>590</v>
      </c>
      <c r="B176" s="52"/>
      <c r="C176" s="104" t="s">
        <v>591</v>
      </c>
      <c r="D176" s="52"/>
      <c r="E176" s="104" t="s">
        <v>592</v>
      </c>
      <c r="F176" s="104"/>
      <c r="G176" s="52"/>
      <c r="H176" s="52"/>
      <c r="I176" s="52"/>
      <c r="J176" s="52"/>
    </row>
    <row r="177" customFormat="1" ht="17" customHeight="1" spans="1:34">
      <c r="A177" s="3"/>
      <c r="B177" s="83"/>
      <c r="C177" s="83"/>
      <c r="D177" s="83"/>
      <c r="E177" s="83"/>
      <c r="F177" s="83"/>
      <c r="G177" s="83"/>
      <c r="H177" s="83"/>
      <c r="I177" s="83"/>
      <c r="J177" s="83"/>
      <c r="AH177" s="3"/>
    </row>
  </sheetData>
  <autoFilter ref="A5:AL176">
    <extLst/>
  </autoFilter>
  <mergeCells count="13">
    <mergeCell ref="A1:B1"/>
    <mergeCell ref="A2:J2"/>
    <mergeCell ref="E176:F176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rintOptions horizontalCentered="1"/>
  <pageMargins left="0.590277777777778" right="0.590277777777778" top="0.393055555555556" bottom="0.393055555555556" header="0.314583333333333" footer="0.314583333333333"/>
  <pageSetup paperSize="9" scale="71" orientation="landscape" horizontalDpi="600"/>
  <headerFooter/>
  <rowBreaks count="2" manualBreakCount="2">
    <brk id="24" max="9" man="1"/>
    <brk id="49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H21"/>
  <sheetViews>
    <sheetView topLeftCell="A2" workbookViewId="0">
      <selection activeCell="D4" sqref="D4:D5"/>
    </sheetView>
  </sheetViews>
  <sheetFormatPr defaultColWidth="9" defaultRowHeight="13.5" outlineLevelCol="7"/>
  <cols>
    <col min="1" max="1" width="8.25" customWidth="1"/>
    <col min="2" max="2" width="8.625" style="64" customWidth="1"/>
    <col min="3" max="3" width="31.625" customWidth="1"/>
    <col min="4" max="4" width="31.625" style="3" customWidth="1"/>
    <col min="5" max="5" width="21.125" customWidth="1"/>
    <col min="6" max="6" width="19.625" customWidth="1"/>
    <col min="7" max="7" width="34.5" customWidth="1"/>
  </cols>
  <sheetData>
    <row r="1" ht="21" customHeight="1" spans="1:2">
      <c r="A1" s="48" t="s">
        <v>593</v>
      </c>
      <c r="B1" s="65"/>
    </row>
    <row r="2" ht="33" customHeight="1" spans="1:7">
      <c r="A2" s="49" t="s">
        <v>594</v>
      </c>
      <c r="B2" s="66"/>
      <c r="C2" s="49"/>
      <c r="D2" s="49"/>
      <c r="E2" s="49"/>
      <c r="F2" s="49"/>
      <c r="G2" s="49"/>
    </row>
    <row r="3" s="10" customFormat="1" ht="32.25" customHeight="1" spans="1:7">
      <c r="A3" s="67" t="s">
        <v>595</v>
      </c>
      <c r="B3" s="68"/>
      <c r="C3" s="69"/>
      <c r="D3" s="70"/>
      <c r="E3" s="71"/>
      <c r="F3" s="71"/>
      <c r="G3" s="71"/>
    </row>
    <row r="4" ht="21" customHeight="1" spans="1:7">
      <c r="A4" s="55" t="s">
        <v>60</v>
      </c>
      <c r="B4" s="72" t="s">
        <v>596</v>
      </c>
      <c r="C4" s="55" t="s">
        <v>597</v>
      </c>
      <c r="D4" s="56" t="s">
        <v>598</v>
      </c>
      <c r="E4" s="55" t="s">
        <v>599</v>
      </c>
      <c r="F4" s="57" t="s">
        <v>67</v>
      </c>
      <c r="G4" s="55" t="s">
        <v>600</v>
      </c>
    </row>
    <row r="5" ht="33.95" customHeight="1" spans="1:7">
      <c r="A5" s="55"/>
      <c r="B5" s="72"/>
      <c r="C5" s="55"/>
      <c r="D5" s="56"/>
      <c r="E5" s="55"/>
      <c r="F5" s="57"/>
      <c r="G5" s="55"/>
    </row>
    <row r="6" s="63" customFormat="1" ht="29.1" customHeight="1" spans="1:8">
      <c r="A6" s="73">
        <v>1</v>
      </c>
      <c r="B6" s="74">
        <v>45110.7317708333</v>
      </c>
      <c r="C6" s="75" t="s">
        <v>601</v>
      </c>
      <c r="D6" s="75" t="s">
        <v>602</v>
      </c>
      <c r="E6" s="75"/>
      <c r="F6" s="75" t="s">
        <v>147</v>
      </c>
      <c r="G6" s="75"/>
      <c r="H6" s="75"/>
    </row>
    <row r="7" s="63" customFormat="1" ht="29.1" customHeight="1" spans="1:8">
      <c r="A7" s="73">
        <v>2</v>
      </c>
      <c r="B7" s="74">
        <v>45111.4846759259</v>
      </c>
      <c r="C7" s="75" t="s">
        <v>603</v>
      </c>
      <c r="D7" s="75" t="s">
        <v>604</v>
      </c>
      <c r="E7" s="75"/>
      <c r="F7" s="75" t="s">
        <v>107</v>
      </c>
      <c r="G7" s="75"/>
      <c r="H7" s="75"/>
    </row>
    <row r="8" s="63" customFormat="1" ht="29.1" customHeight="1" spans="1:8">
      <c r="A8" s="73">
        <v>3</v>
      </c>
      <c r="B8" s="74">
        <v>45125.5844907407</v>
      </c>
      <c r="C8" s="75" t="s">
        <v>605</v>
      </c>
      <c r="D8" s="75" t="s">
        <v>606</v>
      </c>
      <c r="E8" s="75"/>
      <c r="F8" s="75" t="s">
        <v>607</v>
      </c>
      <c r="G8" s="75"/>
      <c r="H8" s="75"/>
    </row>
    <row r="9" s="63" customFormat="1" ht="29.1" customHeight="1" spans="1:8">
      <c r="A9" s="73">
        <v>4</v>
      </c>
      <c r="B9" s="74">
        <v>45127.6526736111</v>
      </c>
      <c r="C9" s="75" t="s">
        <v>608</v>
      </c>
      <c r="D9" s="75" t="s">
        <v>609</v>
      </c>
      <c r="E9" s="75"/>
      <c r="F9" s="75" t="s">
        <v>80</v>
      </c>
      <c r="G9" s="75"/>
      <c r="H9" s="75"/>
    </row>
    <row r="10" s="63" customFormat="1" ht="29.1" customHeight="1" spans="1:8">
      <c r="A10" s="73">
        <v>5</v>
      </c>
      <c r="B10" s="74">
        <v>45127.6604166667</v>
      </c>
      <c r="C10" s="75" t="s">
        <v>610</v>
      </c>
      <c r="D10" s="75" t="s">
        <v>611</v>
      </c>
      <c r="E10" s="75"/>
      <c r="F10" s="75" t="s">
        <v>84</v>
      </c>
      <c r="G10" s="75"/>
      <c r="H10" s="75"/>
    </row>
    <row r="11" s="63" customFormat="1" ht="29.1" customHeight="1" spans="1:8">
      <c r="A11" s="73">
        <v>6</v>
      </c>
      <c r="B11" s="74">
        <v>45131.6630555556</v>
      </c>
      <c r="C11" s="75" t="s">
        <v>612</v>
      </c>
      <c r="D11" s="75" t="s">
        <v>613</v>
      </c>
      <c r="E11" s="75"/>
      <c r="F11" s="75" t="s">
        <v>76</v>
      </c>
      <c r="G11" s="75"/>
      <c r="H11" s="75"/>
    </row>
    <row r="12" s="63" customFormat="1" ht="29.1" customHeight="1" spans="1:8">
      <c r="A12" s="73">
        <v>7</v>
      </c>
      <c r="B12" s="74">
        <v>45131.6976736111</v>
      </c>
      <c r="C12" s="75" t="s">
        <v>614</v>
      </c>
      <c r="D12" s="75" t="s">
        <v>615</v>
      </c>
      <c r="E12" s="75"/>
      <c r="F12" s="75" t="s">
        <v>70</v>
      </c>
      <c r="G12" s="75"/>
      <c r="H12" s="75"/>
    </row>
    <row r="13" ht="29.1" customHeight="1" spans="1:7">
      <c r="A13" s="58">
        <v>8</v>
      </c>
      <c r="B13" s="76">
        <v>45135</v>
      </c>
      <c r="C13" s="58">
        <v>861210213</v>
      </c>
      <c r="D13" s="60" t="s">
        <v>616</v>
      </c>
      <c r="E13" s="58">
        <v>15034453811</v>
      </c>
      <c r="F13" s="58" t="s">
        <v>88</v>
      </c>
      <c r="G13" s="58"/>
    </row>
    <row r="14" ht="29.1" customHeight="1" spans="1:7">
      <c r="A14" s="58">
        <v>9</v>
      </c>
      <c r="B14" s="76"/>
      <c r="C14" s="58"/>
      <c r="D14" s="60"/>
      <c r="E14" s="58"/>
      <c r="F14" s="58"/>
      <c r="G14" s="58"/>
    </row>
    <row r="15" s="10" customFormat="1" ht="29.25" customHeight="1" spans="1:7">
      <c r="A15" s="58">
        <v>10</v>
      </c>
      <c r="B15" s="77"/>
      <c r="C15" s="58"/>
      <c r="D15" s="60"/>
      <c r="E15" s="58"/>
      <c r="F15" s="58"/>
      <c r="G15" s="58"/>
    </row>
    <row r="16" s="10" customFormat="1" ht="29.25" customHeight="1" spans="1:7">
      <c r="A16" s="58">
        <v>11</v>
      </c>
      <c r="B16" s="77"/>
      <c r="C16" s="62"/>
      <c r="D16" s="78"/>
      <c r="E16" s="62"/>
      <c r="F16" s="58"/>
      <c r="G16" s="58"/>
    </row>
    <row r="17" s="10" customFormat="1" ht="29.25" customHeight="1" spans="1:7">
      <c r="A17" s="58">
        <v>12</v>
      </c>
      <c r="B17" s="77"/>
      <c r="C17" s="58"/>
      <c r="D17" s="78"/>
      <c r="E17" s="58"/>
      <c r="F17" s="58"/>
      <c r="G17" s="58"/>
    </row>
    <row r="18" ht="29.1" customHeight="1" spans="1:7">
      <c r="A18" s="58">
        <v>13</v>
      </c>
      <c r="B18" s="76"/>
      <c r="C18" s="58"/>
      <c r="D18" s="60"/>
      <c r="E18" s="58"/>
      <c r="F18" s="58"/>
      <c r="G18" s="58"/>
    </row>
    <row r="19" ht="29.1" customHeight="1" spans="1:7">
      <c r="A19" s="58">
        <v>14</v>
      </c>
      <c r="B19" s="76"/>
      <c r="C19" s="58"/>
      <c r="D19" s="60"/>
      <c r="E19" s="58"/>
      <c r="F19" s="58"/>
      <c r="G19" s="58"/>
    </row>
    <row r="20" ht="29.1" customHeight="1" spans="1:7">
      <c r="A20" s="58">
        <v>15</v>
      </c>
      <c r="B20" s="76"/>
      <c r="C20" s="58"/>
      <c r="D20" s="60"/>
      <c r="E20" s="58"/>
      <c r="F20" s="71"/>
      <c r="G20" s="58"/>
    </row>
    <row r="21" s="10" customFormat="1" ht="18.75" spans="1:7">
      <c r="A21" s="70" t="s">
        <v>617</v>
      </c>
      <c r="B21" s="79"/>
      <c r="C21" s="80" t="s">
        <v>618</v>
      </c>
      <c r="D21" s="81"/>
      <c r="E21" s="71"/>
      <c r="F21"/>
      <c r="G21" s="71"/>
    </row>
  </sheetData>
  <mergeCells count="10">
    <mergeCell ref="A1:B1"/>
    <mergeCell ref="A2:G2"/>
    <mergeCell ref="A3:B3"/>
    <mergeCell ref="A4:A5"/>
    <mergeCell ref="B4:B5"/>
    <mergeCell ref="C4:C5"/>
    <mergeCell ref="D4:D5"/>
    <mergeCell ref="E4:E5"/>
    <mergeCell ref="F4:F5"/>
    <mergeCell ref="G4:G5"/>
  </mergeCells>
  <printOptions horizontalCentered="1"/>
  <pageMargins left="0.590277777777778" right="0.590277777777778" top="0.393055555555556" bottom="0.393055555555556" header="0.313888888888889" footer="0.313888888888889"/>
  <pageSetup paperSize="9" scale="85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H46"/>
  <sheetViews>
    <sheetView workbookViewId="0">
      <selection activeCell="E6" sqref="E6"/>
    </sheetView>
  </sheetViews>
  <sheetFormatPr defaultColWidth="9" defaultRowHeight="13.5" outlineLevelCol="7"/>
  <cols>
    <col min="1" max="1" width="8.25" customWidth="1"/>
    <col min="2" max="2" width="13.5" customWidth="1"/>
    <col min="3" max="3" width="13.75" customWidth="1"/>
    <col min="4" max="5" width="27" style="3" customWidth="1"/>
    <col min="6" max="6" width="21.125" customWidth="1"/>
    <col min="7" max="7" width="19.625" customWidth="1"/>
    <col min="8" max="8" width="22" customWidth="1"/>
  </cols>
  <sheetData>
    <row r="1" ht="21" customHeight="1" spans="1:2">
      <c r="A1" s="48" t="s">
        <v>619</v>
      </c>
      <c r="B1" s="48"/>
    </row>
    <row r="2" ht="33" customHeight="1" spans="1:8">
      <c r="A2" s="49" t="s">
        <v>620</v>
      </c>
      <c r="B2" s="49"/>
      <c r="C2" s="49"/>
      <c r="D2" s="49"/>
      <c r="E2" s="49"/>
      <c r="F2" s="49"/>
      <c r="G2" s="49"/>
      <c r="H2" s="49"/>
    </row>
    <row r="3" s="10" customFormat="1" ht="31.5" customHeight="1" spans="1:8">
      <c r="A3" s="50" t="s">
        <v>595</v>
      </c>
      <c r="B3" s="50"/>
      <c r="C3" s="51"/>
      <c r="D3" s="52"/>
      <c r="E3" s="53"/>
      <c r="F3" s="54"/>
      <c r="G3" s="54"/>
      <c r="H3" s="51"/>
    </row>
    <row r="4" ht="21" customHeight="1" spans="1:8">
      <c r="A4" s="55" t="s">
        <v>60</v>
      </c>
      <c r="B4" s="55" t="s">
        <v>596</v>
      </c>
      <c r="C4" s="55" t="s">
        <v>621</v>
      </c>
      <c r="D4" s="56" t="s">
        <v>63</v>
      </c>
      <c r="E4" s="56" t="s">
        <v>622</v>
      </c>
      <c r="F4" s="55" t="s">
        <v>599</v>
      </c>
      <c r="G4" s="57" t="s">
        <v>67</v>
      </c>
      <c r="H4" s="55" t="s">
        <v>600</v>
      </c>
    </row>
    <row r="5" ht="33.95" customHeight="1" spans="1:8">
      <c r="A5" s="55"/>
      <c r="B5" s="55"/>
      <c r="C5" s="55"/>
      <c r="D5" s="56"/>
      <c r="E5" s="56"/>
      <c r="F5" s="55"/>
      <c r="G5" s="57"/>
      <c r="H5" s="55"/>
    </row>
    <row r="6" ht="29.1" customHeight="1" spans="1:8">
      <c r="A6" s="58">
        <v>1</v>
      </c>
      <c r="B6" s="59">
        <v>45126</v>
      </c>
      <c r="C6" s="58" t="s">
        <v>623</v>
      </c>
      <c r="D6" s="60" t="s">
        <v>624</v>
      </c>
      <c r="E6" s="60" t="s">
        <v>625</v>
      </c>
      <c r="F6" s="58">
        <v>1864950525</v>
      </c>
      <c r="G6" s="58" t="s">
        <v>607</v>
      </c>
      <c r="H6" s="58"/>
    </row>
    <row r="7" ht="29.1" customHeight="1" spans="1:8">
      <c r="A7" s="58">
        <v>2</v>
      </c>
      <c r="B7" s="59">
        <v>45131</v>
      </c>
      <c r="C7" s="58" t="s">
        <v>626</v>
      </c>
      <c r="D7" s="60" t="s">
        <v>627</v>
      </c>
      <c r="E7" s="60" t="s">
        <v>625</v>
      </c>
      <c r="F7" s="58">
        <v>18935439081</v>
      </c>
      <c r="G7" s="58" t="s">
        <v>607</v>
      </c>
      <c r="H7" s="58"/>
    </row>
    <row r="8" ht="29.1" customHeight="1" spans="1:8">
      <c r="A8" s="58">
        <v>3</v>
      </c>
      <c r="B8" s="59">
        <v>45131</v>
      </c>
      <c r="C8" s="58" t="s">
        <v>628</v>
      </c>
      <c r="D8" s="60" t="s">
        <v>629</v>
      </c>
      <c r="E8" s="60" t="s">
        <v>625</v>
      </c>
      <c r="F8" s="58">
        <v>13803442731</v>
      </c>
      <c r="G8" s="58" t="s">
        <v>607</v>
      </c>
      <c r="H8" s="58"/>
    </row>
    <row r="9" ht="29.1" customHeight="1" spans="1:8">
      <c r="A9" s="58">
        <v>4</v>
      </c>
      <c r="B9" s="59">
        <v>45131</v>
      </c>
      <c r="C9" s="58" t="s">
        <v>630</v>
      </c>
      <c r="D9" s="60" t="s">
        <v>631</v>
      </c>
      <c r="E9" s="60" t="s">
        <v>625</v>
      </c>
      <c r="F9" s="58">
        <v>15525660000</v>
      </c>
      <c r="G9" s="58" t="s">
        <v>607</v>
      </c>
      <c r="H9" s="58"/>
    </row>
    <row r="10" ht="29.1" customHeight="1" spans="1:8">
      <c r="A10" s="58">
        <v>5</v>
      </c>
      <c r="B10" s="59">
        <v>45132</v>
      </c>
      <c r="C10" s="58" t="s">
        <v>632</v>
      </c>
      <c r="D10" s="60" t="s">
        <v>633</v>
      </c>
      <c r="E10" s="60" t="s">
        <v>625</v>
      </c>
      <c r="F10" s="58">
        <v>18634655559</v>
      </c>
      <c r="G10" s="58" t="s">
        <v>84</v>
      </c>
      <c r="H10" s="58"/>
    </row>
    <row r="11" ht="29.1" customHeight="1" spans="1:8">
      <c r="A11" s="58">
        <v>6</v>
      </c>
      <c r="B11" s="59">
        <v>45132</v>
      </c>
      <c r="C11" s="58" t="s">
        <v>634</v>
      </c>
      <c r="D11" s="60" t="s">
        <v>635</v>
      </c>
      <c r="E11" s="60" t="s">
        <v>625</v>
      </c>
      <c r="F11" s="58">
        <v>15110571881</v>
      </c>
      <c r="G11" s="58" t="s">
        <v>88</v>
      </c>
      <c r="H11" s="58"/>
    </row>
    <row r="12" ht="29.1" customHeight="1" spans="1:8">
      <c r="A12" s="58">
        <v>7</v>
      </c>
      <c r="B12" s="59">
        <v>45132</v>
      </c>
      <c r="C12" s="58" t="s">
        <v>636</v>
      </c>
      <c r="D12" s="60" t="s">
        <v>637</v>
      </c>
      <c r="E12" s="60" t="s">
        <v>625</v>
      </c>
      <c r="F12" s="58">
        <v>15835076967</v>
      </c>
      <c r="G12" s="58" t="s">
        <v>88</v>
      </c>
      <c r="H12" s="58"/>
    </row>
    <row r="13" ht="29.1" customHeight="1" spans="1:8">
      <c r="A13" s="58">
        <v>8</v>
      </c>
      <c r="B13" s="59">
        <v>45126</v>
      </c>
      <c r="C13" s="58" t="s">
        <v>638</v>
      </c>
      <c r="D13" s="60" t="s">
        <v>639</v>
      </c>
      <c r="E13" s="60" t="s">
        <v>625</v>
      </c>
      <c r="F13" s="58">
        <v>18035050996</v>
      </c>
      <c r="G13" s="58" t="s">
        <v>70</v>
      </c>
      <c r="H13" s="58"/>
    </row>
    <row r="14" ht="29.1" customHeight="1" spans="1:8">
      <c r="A14" s="58">
        <v>9</v>
      </c>
      <c r="B14" s="59">
        <v>45126</v>
      </c>
      <c r="C14" s="58" t="s">
        <v>640</v>
      </c>
      <c r="D14" s="60" t="s">
        <v>641</v>
      </c>
      <c r="E14" s="60" t="s">
        <v>625</v>
      </c>
      <c r="F14" s="58">
        <v>18734369565</v>
      </c>
      <c r="G14" s="58" t="s">
        <v>70</v>
      </c>
      <c r="H14" s="58"/>
    </row>
    <row r="15" s="10" customFormat="1" ht="29.25" customHeight="1" spans="1:8">
      <c r="A15" s="58">
        <v>10</v>
      </c>
      <c r="B15" s="59">
        <v>45131</v>
      </c>
      <c r="C15" s="60" t="s">
        <v>642</v>
      </c>
      <c r="D15" s="60" t="s">
        <v>643</v>
      </c>
      <c r="E15" s="60" t="s">
        <v>625</v>
      </c>
      <c r="F15" s="58">
        <v>13935078245</v>
      </c>
      <c r="G15" s="58" t="s">
        <v>70</v>
      </c>
      <c r="H15" s="58"/>
    </row>
    <row r="16" s="10" customFormat="1" ht="29.25" customHeight="1" spans="1:8">
      <c r="A16" s="58">
        <v>11</v>
      </c>
      <c r="B16" s="59">
        <v>45131</v>
      </c>
      <c r="C16" s="58" t="s">
        <v>644</v>
      </c>
      <c r="D16" s="60" t="s">
        <v>645</v>
      </c>
      <c r="E16" s="60" t="s">
        <v>625</v>
      </c>
      <c r="F16" s="58">
        <v>13653503031</v>
      </c>
      <c r="G16" s="58" t="s">
        <v>84</v>
      </c>
      <c r="H16" s="58"/>
    </row>
    <row r="17" s="10" customFormat="1" ht="29.25" customHeight="1" spans="1:8">
      <c r="A17" s="58">
        <v>12</v>
      </c>
      <c r="B17" s="59">
        <v>45131</v>
      </c>
      <c r="C17" s="58" t="s">
        <v>646</v>
      </c>
      <c r="D17" s="60" t="s">
        <v>647</v>
      </c>
      <c r="E17" s="60" t="s">
        <v>625</v>
      </c>
      <c r="F17" s="58">
        <v>15340682572</v>
      </c>
      <c r="G17" s="58" t="s">
        <v>80</v>
      </c>
      <c r="H17" s="58"/>
    </row>
    <row r="18" ht="29.1" customHeight="1" spans="1:8">
      <c r="A18" s="58">
        <v>13</v>
      </c>
      <c r="B18" s="59">
        <v>45126</v>
      </c>
      <c r="C18" s="58" t="s">
        <v>648</v>
      </c>
      <c r="D18" s="60" t="s">
        <v>649</v>
      </c>
      <c r="E18" s="60" t="s">
        <v>625</v>
      </c>
      <c r="F18" s="58">
        <v>13535064532</v>
      </c>
      <c r="G18" s="58" t="s">
        <v>80</v>
      </c>
      <c r="H18" s="58"/>
    </row>
    <row r="19" ht="29.1" customHeight="1" spans="1:8">
      <c r="A19" s="58">
        <v>14</v>
      </c>
      <c r="B19" s="59">
        <v>45126</v>
      </c>
      <c r="C19" s="58" t="s">
        <v>101</v>
      </c>
      <c r="D19" s="60" t="s">
        <v>103</v>
      </c>
      <c r="E19" s="60" t="s">
        <v>625</v>
      </c>
      <c r="F19" s="58">
        <v>13835064532</v>
      </c>
      <c r="G19" s="58" t="s">
        <v>80</v>
      </c>
      <c r="H19" s="58"/>
    </row>
    <row r="20" ht="29.1" customHeight="1" spans="1:8">
      <c r="A20" s="58">
        <v>15</v>
      </c>
      <c r="B20" s="59">
        <v>45126</v>
      </c>
      <c r="C20" s="58" t="s">
        <v>108</v>
      </c>
      <c r="D20" s="60" t="s">
        <v>110</v>
      </c>
      <c r="E20" s="60" t="s">
        <v>625</v>
      </c>
      <c r="F20" s="58">
        <v>13935072193</v>
      </c>
      <c r="G20" s="58" t="s">
        <v>80</v>
      </c>
      <c r="H20" s="58"/>
    </row>
    <row r="21" ht="29.1" customHeight="1" spans="1:8">
      <c r="A21" s="58">
        <v>16</v>
      </c>
      <c r="B21" s="59">
        <v>45133</v>
      </c>
      <c r="C21" s="61" t="s">
        <v>650</v>
      </c>
      <c r="D21" s="60" t="s">
        <v>651</v>
      </c>
      <c r="E21" s="60" t="s">
        <v>625</v>
      </c>
      <c r="F21" s="58">
        <v>15635092684</v>
      </c>
      <c r="G21" s="58" t="s">
        <v>147</v>
      </c>
      <c r="H21" s="58"/>
    </row>
    <row r="22" ht="29.1" customHeight="1" spans="1:8">
      <c r="A22" s="58">
        <v>17</v>
      </c>
      <c r="B22" s="59">
        <v>45133</v>
      </c>
      <c r="C22" s="61" t="s">
        <v>652</v>
      </c>
      <c r="D22" s="60" t="s">
        <v>653</v>
      </c>
      <c r="E22" s="60" t="s">
        <v>625</v>
      </c>
      <c r="F22" s="58">
        <v>13293939998</v>
      </c>
      <c r="G22" s="58" t="s">
        <v>147</v>
      </c>
      <c r="H22" s="58"/>
    </row>
    <row r="23" ht="29.1" customHeight="1" spans="1:8">
      <c r="A23" s="58">
        <v>18</v>
      </c>
      <c r="B23" s="59">
        <v>45133</v>
      </c>
      <c r="C23" s="61" t="s">
        <v>654</v>
      </c>
      <c r="D23" s="60" t="s">
        <v>655</v>
      </c>
      <c r="E23" s="60" t="s">
        <v>625</v>
      </c>
      <c r="F23" s="58">
        <v>13133100241</v>
      </c>
      <c r="G23" s="58" t="s">
        <v>76</v>
      </c>
      <c r="H23" s="62"/>
    </row>
    <row r="24" customFormat="1" ht="29.1" customHeight="1" spans="1:8">
      <c r="A24" s="58">
        <v>19</v>
      </c>
      <c r="B24" s="59">
        <v>45133</v>
      </c>
      <c r="C24" s="61" t="s">
        <v>656</v>
      </c>
      <c r="D24" s="60" t="s">
        <v>657</v>
      </c>
      <c r="E24" s="60" t="s">
        <v>625</v>
      </c>
      <c r="F24" s="58">
        <v>13610602883</v>
      </c>
      <c r="G24" s="58" t="s">
        <v>107</v>
      </c>
      <c r="H24" s="62"/>
    </row>
    <row r="25" customFormat="1" ht="29.1" customHeight="1" spans="1:8">
      <c r="A25" s="58">
        <v>20</v>
      </c>
      <c r="B25" s="59">
        <v>45133</v>
      </c>
      <c r="C25" s="61" t="s">
        <v>658</v>
      </c>
      <c r="D25" s="60" t="s">
        <v>659</v>
      </c>
      <c r="E25" s="60" t="s">
        <v>625</v>
      </c>
      <c r="F25" s="58">
        <v>13835039055</v>
      </c>
      <c r="G25" s="58" t="s">
        <v>107</v>
      </c>
      <c r="H25" s="62"/>
    </row>
    <row r="26" customFormat="1" ht="29.1" customHeight="1" spans="1:8">
      <c r="A26" s="58">
        <v>21</v>
      </c>
      <c r="B26" s="59">
        <v>45131</v>
      </c>
      <c r="C26" s="58" t="s">
        <v>660</v>
      </c>
      <c r="D26" s="60"/>
      <c r="E26" s="60" t="s">
        <v>625</v>
      </c>
      <c r="F26" s="58">
        <v>18635007602</v>
      </c>
      <c r="G26" s="58" t="s">
        <v>76</v>
      </c>
      <c r="H26" s="58" t="s">
        <v>661</v>
      </c>
    </row>
    <row r="27" customFormat="1" ht="29.1" customHeight="1" spans="1:8">
      <c r="A27" s="58">
        <v>22</v>
      </c>
      <c r="B27" s="59">
        <v>45135</v>
      </c>
      <c r="C27" s="58" t="s">
        <v>662</v>
      </c>
      <c r="D27" s="60" t="s">
        <v>663</v>
      </c>
      <c r="E27" s="60" t="s">
        <v>625</v>
      </c>
      <c r="F27" s="58">
        <v>18535055999</v>
      </c>
      <c r="G27" s="58" t="s">
        <v>607</v>
      </c>
      <c r="H27" s="58"/>
    </row>
    <row r="28" customFormat="1" ht="29.1" customHeight="1" spans="1:8">
      <c r="A28" s="58"/>
      <c r="B28" s="59"/>
      <c r="C28" s="58"/>
      <c r="D28" s="60"/>
      <c r="E28" s="60"/>
      <c r="F28" s="58"/>
      <c r="G28" s="58"/>
      <c r="H28" s="58"/>
    </row>
    <row r="29" customFormat="1" ht="29.1" customHeight="1" spans="1:8">
      <c r="A29" s="58"/>
      <c r="B29" s="59"/>
      <c r="C29" s="58"/>
      <c r="D29" s="60"/>
      <c r="E29" s="60"/>
      <c r="F29" s="58"/>
      <c r="G29" s="58"/>
      <c r="H29" s="58"/>
    </row>
    <row r="30" customFormat="1" ht="29.1" customHeight="1" spans="1:8">
      <c r="A30" s="58"/>
      <c r="B30" s="59"/>
      <c r="C30" s="58"/>
      <c r="D30" s="60"/>
      <c r="E30" s="60"/>
      <c r="F30" s="58"/>
      <c r="G30" s="58"/>
      <c r="H30" s="58"/>
    </row>
    <row r="31" customFormat="1" ht="29.1" customHeight="1" spans="1:8">
      <c r="A31" s="58"/>
      <c r="B31" s="59"/>
      <c r="C31" s="58"/>
      <c r="D31" s="60"/>
      <c r="E31" s="60"/>
      <c r="F31" s="58"/>
      <c r="G31" s="58"/>
      <c r="H31" s="58"/>
    </row>
    <row r="32" customFormat="1" ht="29.1" customHeight="1" spans="1:8">
      <c r="A32" s="58"/>
      <c r="B32" s="59"/>
      <c r="C32" s="58"/>
      <c r="D32" s="60"/>
      <c r="E32" s="60"/>
      <c r="F32" s="58"/>
      <c r="G32" s="58"/>
      <c r="H32" s="58"/>
    </row>
    <row r="33" customFormat="1" ht="29.1" customHeight="1" spans="1:8">
      <c r="A33" s="58"/>
      <c r="B33" s="59"/>
      <c r="C33" s="58"/>
      <c r="D33" s="60"/>
      <c r="E33" s="60"/>
      <c r="F33" s="58"/>
      <c r="G33" s="58"/>
      <c r="H33" s="58"/>
    </row>
    <row r="34" customFormat="1" ht="29.1" customHeight="1" spans="1:8">
      <c r="A34" s="58"/>
      <c r="B34" s="59"/>
      <c r="C34" s="58"/>
      <c r="D34" s="60"/>
      <c r="E34" s="60"/>
      <c r="F34" s="58"/>
      <c r="G34" s="58"/>
      <c r="H34" s="58"/>
    </row>
    <row r="35" customFormat="1" ht="29.1" customHeight="1" spans="1:8">
      <c r="A35" s="58"/>
      <c r="B35" s="59"/>
      <c r="C35" s="58"/>
      <c r="D35" s="60"/>
      <c r="E35" s="60"/>
      <c r="F35" s="58"/>
      <c r="G35" s="58"/>
      <c r="H35" s="58"/>
    </row>
    <row r="36" customFormat="1" ht="29.1" customHeight="1" spans="1:8">
      <c r="A36" s="58"/>
      <c r="B36" s="59"/>
      <c r="C36" s="58"/>
      <c r="D36" s="60"/>
      <c r="E36" s="60"/>
      <c r="F36" s="58"/>
      <c r="G36" s="58"/>
      <c r="H36" s="58"/>
    </row>
    <row r="37" customFormat="1" ht="29.1" customHeight="1" spans="1:8">
      <c r="A37" s="58"/>
      <c r="B37" s="59"/>
      <c r="C37" s="58"/>
      <c r="D37" s="60"/>
      <c r="E37" s="60"/>
      <c r="F37" s="58"/>
      <c r="G37" s="58"/>
      <c r="H37" s="58"/>
    </row>
    <row r="38" s="10" customFormat="1" ht="18.75" spans="1:8">
      <c r="A38" s="52" t="s">
        <v>664</v>
      </c>
      <c r="B38"/>
      <c r="C38"/>
      <c r="D38" s="53" t="s">
        <v>592</v>
      </c>
      <c r="E38" s="3"/>
      <c r="F38"/>
      <c r="G38"/>
      <c r="H38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</sheetData>
  <autoFilter ref="A5:H27">
    <extLst/>
  </autoFilter>
  <mergeCells count="11">
    <mergeCell ref="A1:B1"/>
    <mergeCell ref="A2:H2"/>
    <mergeCell ref="A3:B3"/>
    <mergeCell ref="A4:A5"/>
    <mergeCell ref="B4:B5"/>
    <mergeCell ref="C4:C5"/>
    <mergeCell ref="D4:D5"/>
    <mergeCell ref="E4:E5"/>
    <mergeCell ref="F4:F5"/>
    <mergeCell ref="G4:G5"/>
    <mergeCell ref="H4:H5"/>
  </mergeCells>
  <printOptions horizontalCentered="1"/>
  <pageMargins left="0.590277777777778" right="0.590277777777778" top="0.393055555555556" bottom="0.393055555555556" header="0.313888888888889" footer="0.313888888888889"/>
  <pageSetup paperSize="9" scale="8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AL17"/>
  <sheetViews>
    <sheetView workbookViewId="0">
      <selection activeCell="C7" sqref="C7"/>
    </sheetView>
  </sheetViews>
  <sheetFormatPr defaultColWidth="8.875" defaultRowHeight="13.5"/>
  <cols>
    <col min="1" max="1" width="8.25" customWidth="1"/>
    <col min="2" max="2" width="30.25" customWidth="1"/>
    <col min="3" max="3" width="44.625" customWidth="1"/>
    <col min="4" max="9" width="12.375" customWidth="1"/>
    <col min="10" max="10" width="21.875" customWidth="1"/>
  </cols>
  <sheetData>
    <row r="1" ht="14.25" spans="1:8">
      <c r="A1" s="11" t="s">
        <v>665</v>
      </c>
      <c r="B1" s="25"/>
      <c r="C1" s="25"/>
      <c r="D1" s="25"/>
      <c r="E1" s="25"/>
      <c r="F1" s="25"/>
      <c r="G1" s="25"/>
      <c r="H1" s="25"/>
    </row>
    <row r="2" ht="54.75" customHeight="1" spans="1:10">
      <c r="A2" s="12" t="s">
        <v>666</v>
      </c>
      <c r="B2" s="12"/>
      <c r="C2" s="12"/>
      <c r="D2" s="12"/>
      <c r="E2" s="12"/>
      <c r="F2" s="12"/>
      <c r="G2" s="12"/>
      <c r="H2" s="12"/>
      <c r="I2" s="12"/>
      <c r="J2" s="12"/>
    </row>
    <row r="3" s="10" customFormat="1" ht="33" customHeight="1" spans="1:10">
      <c r="A3" s="13" t="s">
        <v>59</v>
      </c>
      <c r="B3" s="13"/>
      <c r="C3" s="14"/>
      <c r="D3" s="15"/>
      <c r="E3" s="15"/>
      <c r="F3" s="15"/>
      <c r="G3" s="15"/>
      <c r="H3" s="15"/>
      <c r="I3" s="46" t="s">
        <v>667</v>
      </c>
      <c r="J3" s="46"/>
    </row>
    <row r="4" s="10" customFormat="1" ht="39.95" customHeight="1" spans="1:10">
      <c r="A4" s="16" t="s">
        <v>60</v>
      </c>
      <c r="B4" s="36" t="s">
        <v>668</v>
      </c>
      <c r="C4" s="36" t="s">
        <v>669</v>
      </c>
      <c r="D4" s="36" t="s">
        <v>670</v>
      </c>
      <c r="E4" s="36" t="s">
        <v>671</v>
      </c>
      <c r="F4" s="36" t="s">
        <v>672</v>
      </c>
      <c r="G4" s="36" t="s">
        <v>673</v>
      </c>
      <c r="H4" s="36" t="s">
        <v>674</v>
      </c>
      <c r="I4" s="16" t="s">
        <v>67</v>
      </c>
      <c r="J4" s="16" t="s">
        <v>600</v>
      </c>
    </row>
    <row r="5" s="10" customFormat="1" ht="39.95" customHeight="1" spans="1:10">
      <c r="A5" s="18">
        <v>1</v>
      </c>
      <c r="B5" s="18" t="s">
        <v>675</v>
      </c>
      <c r="C5" s="123" t="s">
        <v>676</v>
      </c>
      <c r="D5" s="18" t="s">
        <v>677</v>
      </c>
      <c r="E5" s="18" t="s">
        <v>678</v>
      </c>
      <c r="F5" s="37">
        <v>44854</v>
      </c>
      <c r="G5" s="38">
        <v>45119</v>
      </c>
      <c r="H5" s="18">
        <v>5211305</v>
      </c>
      <c r="I5" s="18" t="s">
        <v>147</v>
      </c>
      <c r="J5" s="18"/>
    </row>
    <row r="6" s="10" customFormat="1" ht="39.95" customHeight="1" spans="1:10">
      <c r="A6" s="18">
        <v>2</v>
      </c>
      <c r="B6" s="18"/>
      <c r="C6" s="18"/>
      <c r="D6" s="18"/>
      <c r="E6" s="18"/>
      <c r="F6" s="18"/>
      <c r="G6" s="18"/>
      <c r="H6" s="18"/>
      <c r="I6" s="18"/>
      <c r="J6" s="18"/>
    </row>
    <row r="7" s="10" customFormat="1" ht="39.95" customHeight="1" spans="1:10">
      <c r="A7" s="18">
        <v>3</v>
      </c>
      <c r="B7" s="18"/>
      <c r="C7" s="18"/>
      <c r="D7" s="18"/>
      <c r="E7" s="18"/>
      <c r="F7" s="18"/>
      <c r="G7" s="18"/>
      <c r="H7" s="18"/>
      <c r="I7" s="18"/>
      <c r="J7" s="18"/>
    </row>
    <row r="8" s="10" customFormat="1" ht="39.95" customHeight="1" spans="1:10">
      <c r="A8" s="18">
        <v>4</v>
      </c>
      <c r="B8" s="18"/>
      <c r="C8" s="18"/>
      <c r="D8" s="18"/>
      <c r="E8" s="18"/>
      <c r="F8" s="18"/>
      <c r="G8" s="18"/>
      <c r="H8" s="18"/>
      <c r="I8" s="18"/>
      <c r="J8" s="18"/>
    </row>
    <row r="9" s="10" customFormat="1" ht="39.95" customHeight="1" spans="1:10">
      <c r="A9" s="18">
        <v>5</v>
      </c>
      <c r="B9" s="18"/>
      <c r="C9" s="18"/>
      <c r="D9" s="18"/>
      <c r="E9" s="18"/>
      <c r="F9" s="18"/>
      <c r="G9" s="18"/>
      <c r="H9" s="18"/>
      <c r="I9" s="18"/>
      <c r="J9" s="18"/>
    </row>
    <row r="10" s="10" customFormat="1" ht="39.95" customHeight="1" spans="1:10">
      <c r="A10" s="18">
        <v>6</v>
      </c>
      <c r="B10" s="18"/>
      <c r="C10" s="18"/>
      <c r="D10" s="18"/>
      <c r="E10" s="18"/>
      <c r="F10" s="18"/>
      <c r="G10" s="18"/>
      <c r="H10" s="18"/>
      <c r="I10" s="18"/>
      <c r="J10" s="18"/>
    </row>
    <row r="11" s="10" customFormat="1" ht="39.95" customHeight="1" spans="1:10">
      <c r="A11" s="18">
        <v>7</v>
      </c>
      <c r="B11" s="18"/>
      <c r="C11" s="18"/>
      <c r="D11" s="18"/>
      <c r="E11" s="18"/>
      <c r="F11" s="18"/>
      <c r="G11" s="18"/>
      <c r="H11" s="18"/>
      <c r="I11" s="18"/>
      <c r="J11" s="18"/>
    </row>
    <row r="12" s="10" customFormat="1" ht="39.95" customHeight="1" spans="1:10">
      <c r="A12" s="18">
        <v>8</v>
      </c>
      <c r="B12" s="18"/>
      <c r="C12" s="18"/>
      <c r="D12" s="18"/>
      <c r="E12" s="18"/>
      <c r="F12" s="18"/>
      <c r="G12" s="18"/>
      <c r="H12" s="18"/>
      <c r="I12" s="18"/>
      <c r="J12" s="18"/>
    </row>
    <row r="13" s="10" customFormat="1" ht="39.95" customHeight="1" spans="1:10">
      <c r="A13" s="18">
        <v>9</v>
      </c>
      <c r="B13" s="18"/>
      <c r="C13" s="18"/>
      <c r="D13" s="18"/>
      <c r="E13" s="18"/>
      <c r="F13" s="18"/>
      <c r="G13" s="18"/>
      <c r="H13" s="18"/>
      <c r="I13" s="18"/>
      <c r="J13" s="18"/>
    </row>
    <row r="14" s="10" customFormat="1" ht="39.95" customHeight="1" spans="1:10">
      <c r="A14" s="18">
        <v>10</v>
      </c>
      <c r="B14" s="18"/>
      <c r="C14" s="18"/>
      <c r="D14" s="18"/>
      <c r="E14" s="18"/>
      <c r="F14" s="18"/>
      <c r="G14" s="18"/>
      <c r="H14" s="18"/>
      <c r="I14" s="18"/>
      <c r="J14" s="18"/>
    </row>
    <row r="15" s="35" customFormat="1" ht="29.25" customHeight="1" spans="1:10">
      <c r="A15" s="15"/>
      <c r="B15" s="20" t="s">
        <v>679</v>
      </c>
      <c r="C15" s="20"/>
      <c r="D15" s="14"/>
      <c r="E15" s="21" t="s">
        <v>592</v>
      </c>
      <c r="F15" s="39"/>
      <c r="G15" s="15"/>
      <c r="H15" s="15"/>
      <c r="I15" s="15"/>
      <c r="J15" s="15"/>
    </row>
    <row r="16" s="10" customFormat="1" ht="29.25" customHeight="1" spans="1:9">
      <c r="A16" s="40"/>
      <c r="B16" s="41"/>
      <c r="C16" s="40"/>
      <c r="F16" s="42"/>
      <c r="G16" s="42"/>
      <c r="H16" s="43"/>
      <c r="I16" s="43"/>
    </row>
    <row r="17" s="10" customFormat="1" ht="29.25" customHeight="1" spans="1:38">
      <c r="A17" s="31">
        <v>2001</v>
      </c>
      <c r="B17" s="124" t="s">
        <v>680</v>
      </c>
      <c r="C17" s="31"/>
      <c r="E17" s="10" t="s">
        <v>675</v>
      </c>
      <c r="F17" s="45">
        <v>14312434.27</v>
      </c>
      <c r="G17" s="10" t="s">
        <v>681</v>
      </c>
      <c r="H17" s="10">
        <v>0</v>
      </c>
      <c r="I17" s="47">
        <v>45106</v>
      </c>
      <c r="J17" s="10" t="s">
        <v>682</v>
      </c>
      <c r="K17" s="10" t="s">
        <v>683</v>
      </c>
      <c r="L17" s="10" t="s">
        <v>684</v>
      </c>
      <c r="M17" s="47">
        <v>45585</v>
      </c>
      <c r="N17" s="10" t="s">
        <v>685</v>
      </c>
      <c r="Q17" s="10" t="s">
        <v>686</v>
      </c>
      <c r="T17" s="10" t="s">
        <v>687</v>
      </c>
      <c r="U17" s="10" t="s">
        <v>688</v>
      </c>
      <c r="V17" s="47">
        <v>44854</v>
      </c>
      <c r="W17" s="47">
        <v>45127</v>
      </c>
      <c r="X17" s="10" t="s">
        <v>682</v>
      </c>
      <c r="Z17" s="10">
        <v>0.25</v>
      </c>
      <c r="AB17" s="10" t="s">
        <v>689</v>
      </c>
      <c r="AE17" s="10">
        <v>1300305147</v>
      </c>
      <c r="AG17" s="10" t="s">
        <v>690</v>
      </c>
      <c r="AH17" s="10" t="s">
        <v>691</v>
      </c>
      <c r="AJ17" s="10" t="s">
        <v>692</v>
      </c>
      <c r="AK17" s="10" t="s">
        <v>693</v>
      </c>
      <c r="AL17" s="10">
        <v>0</v>
      </c>
    </row>
  </sheetData>
  <mergeCells count="5">
    <mergeCell ref="A2:J2"/>
    <mergeCell ref="A3:B3"/>
    <mergeCell ref="I3:J3"/>
    <mergeCell ref="B15:C15"/>
    <mergeCell ref="F16:G16"/>
  </mergeCells>
  <pageMargins left="0.699305555555556" right="0.699305555555556" top="0.75" bottom="0.75" header="0.3" footer="0.3"/>
  <pageSetup paperSize="9" scale="74" fitToHeight="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J15"/>
  <sheetViews>
    <sheetView workbookViewId="0">
      <selection activeCell="A2" sqref="A2:J2"/>
    </sheetView>
  </sheetViews>
  <sheetFormatPr defaultColWidth="8.875" defaultRowHeight="13.5"/>
  <cols>
    <col min="1" max="1" width="8.25" customWidth="1"/>
    <col min="2" max="2" width="30.25" customWidth="1"/>
    <col min="3" max="3" width="44.625" customWidth="1"/>
    <col min="4" max="9" width="12.375" customWidth="1"/>
    <col min="10" max="10" width="21.875" customWidth="1"/>
  </cols>
  <sheetData>
    <row r="1" ht="14.25" spans="1:8">
      <c r="A1" s="11" t="s">
        <v>694</v>
      </c>
      <c r="B1" s="25"/>
      <c r="C1" s="25"/>
      <c r="D1" s="25"/>
      <c r="E1" s="25"/>
      <c r="F1" s="25"/>
      <c r="G1" s="25"/>
      <c r="H1" s="25"/>
    </row>
    <row r="2" ht="54.75" customHeight="1" spans="1:10">
      <c r="A2" s="12" t="s">
        <v>695</v>
      </c>
      <c r="B2" s="12"/>
      <c r="C2" s="12"/>
      <c r="D2" s="12"/>
      <c r="E2" s="12"/>
      <c r="F2" s="12"/>
      <c r="G2" s="12"/>
      <c r="H2" s="12"/>
      <c r="I2" s="12"/>
      <c r="J2" s="12"/>
    </row>
    <row r="3" s="24" customFormat="1" ht="33" customHeight="1" spans="1:10">
      <c r="A3" s="26" t="s">
        <v>595</v>
      </c>
      <c r="B3" s="26"/>
      <c r="C3" s="27"/>
      <c r="I3" s="34" t="s">
        <v>667</v>
      </c>
      <c r="J3" s="34"/>
    </row>
    <row r="4" ht="39.95" customHeight="1" spans="1:10">
      <c r="A4" s="28" t="s">
        <v>60</v>
      </c>
      <c r="B4" s="29" t="s">
        <v>668</v>
      </c>
      <c r="C4" s="29" t="s">
        <v>669</v>
      </c>
      <c r="D4" s="29" t="s">
        <v>670</v>
      </c>
      <c r="E4" s="29" t="s">
        <v>671</v>
      </c>
      <c r="F4" s="29" t="s">
        <v>672</v>
      </c>
      <c r="G4" s="29" t="s">
        <v>673</v>
      </c>
      <c r="H4" s="29" t="s">
        <v>674</v>
      </c>
      <c r="I4" s="28" t="s">
        <v>67</v>
      </c>
      <c r="J4" s="28" t="s">
        <v>600</v>
      </c>
    </row>
    <row r="5" ht="39.95" customHeight="1" spans="1:10">
      <c r="A5" s="30">
        <v>1</v>
      </c>
      <c r="B5" s="30"/>
      <c r="C5" s="30"/>
      <c r="D5" s="30"/>
      <c r="E5" s="30"/>
      <c r="F5" s="30"/>
      <c r="G5" s="30"/>
      <c r="H5" s="30"/>
      <c r="I5" s="30"/>
      <c r="J5" s="30"/>
    </row>
    <row r="6" ht="39.95" customHeight="1" spans="1:10">
      <c r="A6" s="30">
        <v>2</v>
      </c>
      <c r="B6" s="30"/>
      <c r="C6" s="30"/>
      <c r="D6" s="30"/>
      <c r="E6" s="30"/>
      <c r="F6" s="30"/>
      <c r="G6" s="30"/>
      <c r="H6" s="30"/>
      <c r="I6" s="30"/>
      <c r="J6" s="30"/>
    </row>
    <row r="7" ht="39.95" customHeight="1" spans="1:10">
      <c r="A7" s="30">
        <v>3</v>
      </c>
      <c r="B7" s="30"/>
      <c r="C7" s="30"/>
      <c r="D7" s="30"/>
      <c r="E7" s="30"/>
      <c r="F7" s="30"/>
      <c r="G7" s="30"/>
      <c r="H7" s="30"/>
      <c r="I7" s="30"/>
      <c r="J7" s="30"/>
    </row>
    <row r="8" ht="39.95" customHeight="1" spans="1:10">
      <c r="A8" s="30">
        <v>4</v>
      </c>
      <c r="B8" s="30"/>
      <c r="C8" s="30"/>
      <c r="D8" s="30"/>
      <c r="E8" s="30"/>
      <c r="F8" s="30"/>
      <c r="G8" s="30"/>
      <c r="H8" s="30"/>
      <c r="I8" s="30"/>
      <c r="J8" s="30"/>
    </row>
    <row r="9" ht="39.95" customHeight="1" spans="1:10">
      <c r="A9" s="30">
        <v>5</v>
      </c>
      <c r="B9" s="30"/>
      <c r="C9" s="30"/>
      <c r="D9" s="30"/>
      <c r="E9" s="30"/>
      <c r="F9" s="30"/>
      <c r="G9" s="30"/>
      <c r="H9" s="30"/>
      <c r="I9" s="30"/>
      <c r="J9" s="30"/>
    </row>
    <row r="10" ht="39.95" customHeight="1" spans="1:10">
      <c r="A10" s="30">
        <v>6</v>
      </c>
      <c r="B10" s="30"/>
      <c r="C10" s="30"/>
      <c r="D10" s="30"/>
      <c r="E10" s="30"/>
      <c r="F10" s="30"/>
      <c r="G10" s="30"/>
      <c r="H10" s="30"/>
      <c r="I10" s="30"/>
      <c r="J10" s="30"/>
    </row>
    <row r="11" ht="39.95" customHeight="1" spans="1:10">
      <c r="A11" s="30">
        <v>7</v>
      </c>
      <c r="B11" s="30"/>
      <c r="C11" s="30"/>
      <c r="D11" s="30"/>
      <c r="E11" s="30"/>
      <c r="F11" s="30"/>
      <c r="G11" s="30"/>
      <c r="H11" s="30"/>
      <c r="I11" s="30"/>
      <c r="J11" s="30"/>
    </row>
    <row r="12" ht="39.95" customHeight="1" spans="1:10">
      <c r="A12" s="30">
        <v>8</v>
      </c>
      <c r="B12" s="30"/>
      <c r="C12" s="30"/>
      <c r="D12" s="30"/>
      <c r="E12" s="30"/>
      <c r="F12" s="30"/>
      <c r="G12" s="30"/>
      <c r="H12" s="30"/>
      <c r="I12" s="30"/>
      <c r="J12" s="30"/>
    </row>
    <row r="13" ht="39.95" customHeight="1" spans="1:10">
      <c r="A13" s="30">
        <v>9</v>
      </c>
      <c r="B13" s="30"/>
      <c r="C13" s="30"/>
      <c r="D13" s="30"/>
      <c r="E13" s="30"/>
      <c r="F13" s="30"/>
      <c r="G13" s="30"/>
      <c r="H13" s="30"/>
      <c r="I13" s="30"/>
      <c r="J13" s="30"/>
    </row>
    <row r="14" ht="39.95" customHeight="1" spans="1:10">
      <c r="A14" s="30">
        <v>10</v>
      </c>
      <c r="B14" s="30"/>
      <c r="C14" s="30"/>
      <c r="D14" s="30"/>
      <c r="E14" s="30"/>
      <c r="F14" s="30"/>
      <c r="G14" s="30"/>
      <c r="H14" s="30"/>
      <c r="I14" s="30"/>
      <c r="J14" s="30"/>
    </row>
    <row r="15" s="10" customFormat="1" ht="29.25" customHeight="1" spans="1:6">
      <c r="A15" s="31"/>
      <c r="B15" s="32" t="s">
        <v>679</v>
      </c>
      <c r="C15" s="32"/>
      <c r="D15" s="27"/>
      <c r="E15" s="33" t="s">
        <v>592</v>
      </c>
      <c r="F15" s="22"/>
    </row>
  </sheetData>
  <mergeCells count="4">
    <mergeCell ref="A2:J2"/>
    <mergeCell ref="A3:B3"/>
    <mergeCell ref="I3:J3"/>
    <mergeCell ref="B15:C15"/>
  </mergeCells>
  <pageMargins left="0.699305555555556" right="0.699305555555556" top="0.75" bottom="0.75" header="0.3" footer="0.3"/>
  <pageSetup paperSize="9" scale="74" fitToHeight="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N20"/>
  <sheetViews>
    <sheetView workbookViewId="0">
      <selection activeCell="B5" sqref="B5:C11"/>
    </sheetView>
  </sheetViews>
  <sheetFormatPr defaultColWidth="8.875" defaultRowHeight="13.5"/>
  <cols>
    <col min="1" max="1" width="8.25" customWidth="1"/>
    <col min="2" max="2" width="18" customWidth="1"/>
    <col min="3" max="3" width="32.25" customWidth="1"/>
    <col min="4" max="4" width="26.625" customWidth="1"/>
    <col min="5" max="7" width="12.625" customWidth="1"/>
    <col min="8" max="8" width="11.75" customWidth="1"/>
    <col min="9" max="9" width="17.875" customWidth="1"/>
    <col min="10" max="10" width="13.5" customWidth="1"/>
    <col min="11" max="11" width="10.75" customWidth="1"/>
  </cols>
  <sheetData>
    <row r="1" ht="21" customHeight="1" spans="1:3">
      <c r="A1" s="11" t="s">
        <v>696</v>
      </c>
      <c r="C1" s="3"/>
    </row>
    <row r="2" ht="30.95" customHeight="1" spans="1:14">
      <c r="A2" s="12" t="s">
        <v>697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22"/>
      <c r="M2" s="22"/>
      <c r="N2" s="22"/>
    </row>
    <row r="3" ht="36" customHeight="1" spans="1:11">
      <c r="A3" s="13" t="s">
        <v>595</v>
      </c>
      <c r="B3" s="13"/>
      <c r="C3" s="14"/>
      <c r="D3" s="15"/>
      <c r="E3" s="15"/>
      <c r="F3" s="15"/>
      <c r="G3" s="15"/>
      <c r="H3" s="15"/>
      <c r="I3" s="15"/>
      <c r="J3" s="23" t="s">
        <v>667</v>
      </c>
      <c r="K3" s="23"/>
    </row>
    <row r="4" ht="30" customHeight="1" spans="1:11">
      <c r="A4" s="16" t="s">
        <v>60</v>
      </c>
      <c r="B4" s="16" t="s">
        <v>621</v>
      </c>
      <c r="C4" s="16" t="s">
        <v>63</v>
      </c>
      <c r="D4" s="17" t="s">
        <v>698</v>
      </c>
      <c r="E4" s="16" t="s">
        <v>699</v>
      </c>
      <c r="F4" s="16" t="s">
        <v>700</v>
      </c>
      <c r="G4" s="16" t="s">
        <v>701</v>
      </c>
      <c r="H4" s="16" t="s">
        <v>702</v>
      </c>
      <c r="I4" s="16" t="s">
        <v>599</v>
      </c>
      <c r="J4" s="17" t="s">
        <v>67</v>
      </c>
      <c r="K4" s="16" t="s">
        <v>600</v>
      </c>
    </row>
    <row r="5" ht="30" customHeight="1" spans="1:11">
      <c r="A5" s="18">
        <v>1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ht="30" customHeight="1" spans="1:11">
      <c r="A6" s="18">
        <v>2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ht="30" customHeight="1" spans="1:11">
      <c r="A7" s="18">
        <v>3</v>
      </c>
      <c r="B7" s="18"/>
      <c r="C7" s="18"/>
      <c r="D7" s="18"/>
      <c r="E7" s="18"/>
      <c r="F7" s="18"/>
      <c r="G7" s="18"/>
      <c r="H7" s="18"/>
      <c r="I7" s="18"/>
      <c r="J7" s="18"/>
      <c r="K7" s="18"/>
    </row>
    <row r="8" ht="30" customHeight="1" spans="1:11">
      <c r="A8" s="18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</row>
    <row r="9" ht="30" customHeight="1" spans="1:11">
      <c r="A9" s="18">
        <v>5</v>
      </c>
      <c r="B9" s="18"/>
      <c r="C9" s="18"/>
      <c r="D9" s="18"/>
      <c r="E9" s="18"/>
      <c r="F9" s="18"/>
      <c r="G9" s="18"/>
      <c r="H9" s="18"/>
      <c r="I9" s="18"/>
      <c r="J9" s="18"/>
      <c r="K9" s="18"/>
    </row>
    <row r="10" ht="30" customHeight="1" spans="1:11">
      <c r="A10" s="18">
        <v>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ht="30" customHeight="1" spans="1:11">
      <c r="A11" s="18">
        <v>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ht="30" customHeight="1" spans="1:11">
      <c r="A12" s="18">
        <v>8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ht="30" customHeight="1" spans="1:11">
      <c r="A13" s="18">
        <v>9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ht="30" customHeight="1" spans="1:11">
      <c r="A14" s="18">
        <v>10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="10" customFormat="1" ht="29.25" customHeight="1" spans="1:11">
      <c r="A15" s="18">
        <v>11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="10" customFormat="1" ht="29.25" customHeight="1" spans="1:11">
      <c r="A16" s="18">
        <v>12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</row>
    <row r="17" s="10" customFormat="1" ht="29.25" customHeight="1" spans="1:11">
      <c r="A17" s="18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ht="30" customHeight="1" spans="1:11">
      <c r="A18" s="18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ht="30" customHeight="1" spans="1:11">
      <c r="A19" s="18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ht="14.25" spans="1:11">
      <c r="A20" s="20" t="s">
        <v>679</v>
      </c>
      <c r="B20" s="20"/>
      <c r="C20" s="14"/>
      <c r="D20" s="21" t="s">
        <v>592</v>
      </c>
      <c r="E20" s="15"/>
      <c r="F20" s="15"/>
      <c r="G20" s="15"/>
      <c r="H20" s="15"/>
      <c r="I20" s="15"/>
      <c r="J20" s="15"/>
      <c r="K20" s="15"/>
    </row>
  </sheetData>
  <mergeCells count="4">
    <mergeCell ref="A2:K2"/>
    <mergeCell ref="A3:B3"/>
    <mergeCell ref="J3:K3"/>
    <mergeCell ref="A20:B20"/>
  </mergeCells>
  <pageMargins left="0.699305555555556" right="0.699305555555556" top="0.75" bottom="0.75" header="0.3" footer="0.3"/>
  <pageSetup paperSize="9" scale="75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9"/>
  <sheetViews>
    <sheetView topLeftCell="W82" workbookViewId="0">
      <selection activeCell="AE88" sqref="AE88"/>
    </sheetView>
  </sheetViews>
  <sheetFormatPr defaultColWidth="9" defaultRowHeight="13.5"/>
  <cols>
    <col min="1" max="5" width="9" style="8"/>
    <col min="6" max="6" width="11.5" style="9"/>
    <col min="7" max="7" width="9" style="9"/>
    <col min="8" max="8" width="9" style="8"/>
    <col min="9" max="9" width="16" style="8" customWidth="1"/>
    <col min="10" max="33" width="9" style="8"/>
    <col min="34" max="34" width="22.125" style="8" customWidth="1"/>
    <col min="35" max="16384" width="9" style="8"/>
  </cols>
  <sheetData>
    <row r="1" spans="1:38">
      <c r="A1" s="8" t="s">
        <v>703</v>
      </c>
      <c r="B1" s="8" t="s">
        <v>704</v>
      </c>
      <c r="E1" s="8" t="s">
        <v>705</v>
      </c>
      <c r="F1" s="9">
        <v>15000</v>
      </c>
      <c r="G1" s="9">
        <f>F1/10000</f>
        <v>1.5</v>
      </c>
      <c r="H1" s="8" t="s">
        <v>706</v>
      </c>
      <c r="I1" s="8" t="s">
        <v>707</v>
      </c>
      <c r="J1" s="8" t="s">
        <v>708</v>
      </c>
      <c r="K1" s="8" t="s">
        <v>709</v>
      </c>
      <c r="M1" s="8" t="s">
        <v>682</v>
      </c>
      <c r="N1" s="8" t="s">
        <v>685</v>
      </c>
      <c r="Q1" s="8" t="s">
        <v>710</v>
      </c>
      <c r="R1" s="8" t="s">
        <v>711</v>
      </c>
      <c r="T1" s="8" t="s">
        <v>712</v>
      </c>
      <c r="U1" s="8" t="s">
        <v>688</v>
      </c>
      <c r="V1" s="8" t="s">
        <v>707</v>
      </c>
      <c r="W1" s="8" t="s">
        <v>707</v>
      </c>
      <c r="X1" s="8" t="s">
        <v>682</v>
      </c>
      <c r="Y1" s="8" t="s">
        <v>713</v>
      </c>
      <c r="Z1" s="8" t="s">
        <v>689</v>
      </c>
      <c r="AG1" s="8" t="s">
        <v>714</v>
      </c>
      <c r="AH1" s="8" t="s">
        <v>715</v>
      </c>
      <c r="AI1" s="8" t="s">
        <v>716</v>
      </c>
      <c r="AJ1" s="8" t="s">
        <v>692</v>
      </c>
      <c r="AK1" s="8" t="s">
        <v>693</v>
      </c>
      <c r="AL1" s="8" t="s">
        <v>717</v>
      </c>
    </row>
    <row r="2" spans="1:38">
      <c r="A2" s="8" t="s">
        <v>703</v>
      </c>
      <c r="B2" s="8" t="s">
        <v>718</v>
      </c>
      <c r="E2" s="8" t="s">
        <v>719</v>
      </c>
      <c r="F2" s="9">
        <v>10000</v>
      </c>
      <c r="G2" s="9">
        <f t="shared" ref="G2:G33" si="0">F2/10000</f>
        <v>1</v>
      </c>
      <c r="H2" s="8" t="s">
        <v>706</v>
      </c>
      <c r="I2" s="8" t="s">
        <v>707</v>
      </c>
      <c r="J2" s="8" t="s">
        <v>708</v>
      </c>
      <c r="K2" s="8" t="s">
        <v>709</v>
      </c>
      <c r="M2" s="8" t="s">
        <v>682</v>
      </c>
      <c r="N2" s="8" t="s">
        <v>685</v>
      </c>
      <c r="Q2" s="8" t="s">
        <v>710</v>
      </c>
      <c r="R2" s="8" t="s">
        <v>711</v>
      </c>
      <c r="T2" s="8" t="s">
        <v>720</v>
      </c>
      <c r="U2" s="8" t="s">
        <v>688</v>
      </c>
      <c r="V2" s="8" t="s">
        <v>707</v>
      </c>
      <c r="W2" s="8" t="s">
        <v>707</v>
      </c>
      <c r="X2" s="8" t="s">
        <v>682</v>
      </c>
      <c r="Y2" s="8" t="s">
        <v>721</v>
      </c>
      <c r="Z2" s="8" t="s">
        <v>689</v>
      </c>
      <c r="AG2" s="8" t="s">
        <v>714</v>
      </c>
      <c r="AH2" s="8" t="s">
        <v>722</v>
      </c>
      <c r="AI2" s="8" t="s">
        <v>723</v>
      </c>
      <c r="AJ2" s="8" t="s">
        <v>692</v>
      </c>
      <c r="AK2" s="8" t="s">
        <v>693</v>
      </c>
      <c r="AL2" s="8" t="s">
        <v>717</v>
      </c>
    </row>
    <row r="3" spans="1:38">
      <c r="A3" s="8" t="s">
        <v>703</v>
      </c>
      <c r="B3" s="8" t="s">
        <v>724</v>
      </c>
      <c r="E3" s="8" t="s">
        <v>725</v>
      </c>
      <c r="F3" s="9">
        <v>10000</v>
      </c>
      <c r="G3" s="9">
        <f t="shared" si="0"/>
        <v>1</v>
      </c>
      <c r="H3" s="8" t="s">
        <v>706</v>
      </c>
      <c r="I3" s="8" t="s">
        <v>707</v>
      </c>
      <c r="J3" s="8" t="s">
        <v>708</v>
      </c>
      <c r="K3" s="8" t="s">
        <v>709</v>
      </c>
      <c r="M3" s="8" t="s">
        <v>682</v>
      </c>
      <c r="N3" s="8" t="s">
        <v>685</v>
      </c>
      <c r="Q3" s="8" t="s">
        <v>710</v>
      </c>
      <c r="R3" s="8" t="s">
        <v>711</v>
      </c>
      <c r="T3" s="8" t="s">
        <v>720</v>
      </c>
      <c r="U3" s="8" t="s">
        <v>688</v>
      </c>
      <c r="V3" s="8" t="s">
        <v>707</v>
      </c>
      <c r="W3" s="8" t="s">
        <v>707</v>
      </c>
      <c r="X3" s="8" t="s">
        <v>682</v>
      </c>
      <c r="Y3" s="8" t="s">
        <v>726</v>
      </c>
      <c r="Z3" s="8" t="s">
        <v>689</v>
      </c>
      <c r="AG3" s="8" t="s">
        <v>714</v>
      </c>
      <c r="AH3" s="8" t="s">
        <v>727</v>
      </c>
      <c r="AI3" s="8" t="s">
        <v>728</v>
      </c>
      <c r="AJ3" s="8" t="s">
        <v>692</v>
      </c>
      <c r="AK3" s="8" t="s">
        <v>693</v>
      </c>
      <c r="AL3" s="8" t="s">
        <v>717</v>
      </c>
    </row>
    <row r="4" spans="1:38">
      <c r="A4" s="8" t="s">
        <v>703</v>
      </c>
      <c r="B4" s="8" t="s">
        <v>729</v>
      </c>
      <c r="E4" s="8" t="s">
        <v>730</v>
      </c>
      <c r="F4" s="9">
        <v>10000</v>
      </c>
      <c r="G4" s="9">
        <f t="shared" si="0"/>
        <v>1</v>
      </c>
      <c r="H4" s="8" t="s">
        <v>706</v>
      </c>
      <c r="I4" s="8" t="s">
        <v>707</v>
      </c>
      <c r="J4" s="8" t="s">
        <v>708</v>
      </c>
      <c r="K4" s="8" t="s">
        <v>709</v>
      </c>
      <c r="M4" s="8" t="s">
        <v>682</v>
      </c>
      <c r="N4" s="8" t="s">
        <v>685</v>
      </c>
      <c r="Q4" s="8" t="s">
        <v>710</v>
      </c>
      <c r="R4" s="8" t="s">
        <v>711</v>
      </c>
      <c r="T4" s="8" t="s">
        <v>712</v>
      </c>
      <c r="U4" s="8" t="s">
        <v>688</v>
      </c>
      <c r="V4" s="8" t="s">
        <v>707</v>
      </c>
      <c r="W4" s="8" t="s">
        <v>707</v>
      </c>
      <c r="X4" s="8" t="s">
        <v>682</v>
      </c>
      <c r="Y4" s="8" t="s">
        <v>731</v>
      </c>
      <c r="Z4" s="8" t="s">
        <v>689</v>
      </c>
      <c r="AG4" s="8" t="s">
        <v>714</v>
      </c>
      <c r="AH4" s="8" t="s">
        <v>732</v>
      </c>
      <c r="AI4" s="8" t="s">
        <v>733</v>
      </c>
      <c r="AJ4" s="8" t="s">
        <v>692</v>
      </c>
      <c r="AK4" s="8" t="s">
        <v>693</v>
      </c>
      <c r="AL4" s="8" t="s">
        <v>717</v>
      </c>
    </row>
    <row r="5" spans="1:38">
      <c r="A5" s="8" t="s">
        <v>703</v>
      </c>
      <c r="B5" s="8" t="s">
        <v>734</v>
      </c>
      <c r="E5" s="8" t="s">
        <v>735</v>
      </c>
      <c r="F5" s="9">
        <v>30000</v>
      </c>
      <c r="G5" s="9">
        <f t="shared" si="0"/>
        <v>3</v>
      </c>
      <c r="H5" s="8" t="s">
        <v>706</v>
      </c>
      <c r="I5" s="8" t="s">
        <v>707</v>
      </c>
      <c r="J5" s="8" t="s">
        <v>708</v>
      </c>
      <c r="K5" s="8" t="s">
        <v>709</v>
      </c>
      <c r="M5" s="8" t="s">
        <v>682</v>
      </c>
      <c r="N5" s="8" t="s">
        <v>685</v>
      </c>
      <c r="Q5" s="8" t="s">
        <v>710</v>
      </c>
      <c r="R5" s="8" t="s">
        <v>711</v>
      </c>
      <c r="T5" s="8" t="s">
        <v>712</v>
      </c>
      <c r="U5" s="8" t="s">
        <v>688</v>
      </c>
      <c r="V5" s="8" t="s">
        <v>707</v>
      </c>
      <c r="W5" s="8" t="s">
        <v>707</v>
      </c>
      <c r="X5" s="8" t="s">
        <v>682</v>
      </c>
      <c r="Y5" s="8" t="s">
        <v>736</v>
      </c>
      <c r="Z5" s="8" t="s">
        <v>689</v>
      </c>
      <c r="AG5" s="8" t="s">
        <v>714</v>
      </c>
      <c r="AH5" s="8" t="s">
        <v>737</v>
      </c>
      <c r="AI5" s="8" t="s">
        <v>738</v>
      </c>
      <c r="AJ5" s="8" t="s">
        <v>692</v>
      </c>
      <c r="AK5" s="8" t="s">
        <v>693</v>
      </c>
      <c r="AL5" s="8" t="s">
        <v>717</v>
      </c>
    </row>
    <row r="6" spans="1:38">
      <c r="A6" s="8" t="s">
        <v>703</v>
      </c>
      <c r="B6" s="8" t="s">
        <v>739</v>
      </c>
      <c r="E6" s="8" t="s">
        <v>735</v>
      </c>
      <c r="F6" s="9">
        <v>30000</v>
      </c>
      <c r="G6" s="9">
        <f t="shared" si="0"/>
        <v>3</v>
      </c>
      <c r="H6" s="8" t="s">
        <v>706</v>
      </c>
      <c r="I6" s="8" t="s">
        <v>707</v>
      </c>
      <c r="J6" s="8" t="s">
        <v>708</v>
      </c>
      <c r="K6" s="8" t="s">
        <v>709</v>
      </c>
      <c r="M6" s="8" t="s">
        <v>682</v>
      </c>
      <c r="N6" s="8" t="s">
        <v>685</v>
      </c>
      <c r="Q6" s="8" t="s">
        <v>710</v>
      </c>
      <c r="R6" s="8" t="s">
        <v>711</v>
      </c>
      <c r="T6" s="8" t="s">
        <v>712</v>
      </c>
      <c r="U6" s="8" t="s">
        <v>688</v>
      </c>
      <c r="V6" s="8" t="s">
        <v>707</v>
      </c>
      <c r="W6" s="8" t="s">
        <v>707</v>
      </c>
      <c r="X6" s="8" t="s">
        <v>682</v>
      </c>
      <c r="Y6" s="8" t="s">
        <v>740</v>
      </c>
      <c r="Z6" s="8" t="s">
        <v>689</v>
      </c>
      <c r="AG6" s="8" t="s">
        <v>714</v>
      </c>
      <c r="AH6" s="8" t="s">
        <v>737</v>
      </c>
      <c r="AI6" s="8" t="s">
        <v>738</v>
      </c>
      <c r="AJ6" s="8" t="s">
        <v>692</v>
      </c>
      <c r="AK6" s="8" t="s">
        <v>693</v>
      </c>
      <c r="AL6" s="8" t="s">
        <v>717</v>
      </c>
    </row>
    <row r="7" spans="1:38">
      <c r="A7" s="8" t="s">
        <v>703</v>
      </c>
      <c r="B7" s="8" t="s">
        <v>741</v>
      </c>
      <c r="E7" s="8" t="s">
        <v>742</v>
      </c>
      <c r="F7" s="9">
        <v>10000</v>
      </c>
      <c r="G7" s="9">
        <f t="shared" si="0"/>
        <v>1</v>
      </c>
      <c r="H7" s="8" t="s">
        <v>706</v>
      </c>
      <c r="I7" s="8" t="s">
        <v>707</v>
      </c>
      <c r="J7" s="8" t="s">
        <v>708</v>
      </c>
      <c r="K7" s="8" t="s">
        <v>709</v>
      </c>
      <c r="M7" s="8" t="s">
        <v>682</v>
      </c>
      <c r="N7" s="8" t="s">
        <v>685</v>
      </c>
      <c r="Q7" s="8" t="s">
        <v>710</v>
      </c>
      <c r="R7" s="8" t="s">
        <v>711</v>
      </c>
      <c r="T7" s="8" t="s">
        <v>720</v>
      </c>
      <c r="U7" s="8" t="s">
        <v>688</v>
      </c>
      <c r="V7" s="8" t="s">
        <v>707</v>
      </c>
      <c r="W7" s="8" t="s">
        <v>707</v>
      </c>
      <c r="X7" s="8" t="s">
        <v>682</v>
      </c>
      <c r="Y7" s="8" t="s">
        <v>743</v>
      </c>
      <c r="Z7" s="8" t="s">
        <v>689</v>
      </c>
      <c r="AG7" s="8" t="s">
        <v>714</v>
      </c>
      <c r="AH7" s="8" t="s">
        <v>744</v>
      </c>
      <c r="AI7" s="8" t="s">
        <v>745</v>
      </c>
      <c r="AJ7" s="8" t="s">
        <v>692</v>
      </c>
      <c r="AK7" s="8" t="s">
        <v>693</v>
      </c>
      <c r="AL7" s="8" t="s">
        <v>717</v>
      </c>
    </row>
    <row r="8" spans="1:38">
      <c r="A8" s="8" t="s">
        <v>703</v>
      </c>
      <c r="B8" s="8" t="s">
        <v>746</v>
      </c>
      <c r="E8" s="8" t="s">
        <v>747</v>
      </c>
      <c r="F8" s="9">
        <v>11700</v>
      </c>
      <c r="G8" s="9">
        <f t="shared" si="0"/>
        <v>1.17</v>
      </c>
      <c r="H8" s="8" t="s">
        <v>706</v>
      </c>
      <c r="I8" s="8" t="s">
        <v>707</v>
      </c>
      <c r="J8" s="8" t="s">
        <v>708</v>
      </c>
      <c r="K8" s="8" t="s">
        <v>709</v>
      </c>
      <c r="M8" s="8" t="s">
        <v>682</v>
      </c>
      <c r="N8" s="8" t="s">
        <v>685</v>
      </c>
      <c r="Q8" s="8" t="s">
        <v>710</v>
      </c>
      <c r="R8" s="8" t="s">
        <v>711</v>
      </c>
      <c r="T8" s="8" t="s">
        <v>712</v>
      </c>
      <c r="U8" s="8" t="s">
        <v>688</v>
      </c>
      <c r="V8" s="8" t="s">
        <v>707</v>
      </c>
      <c r="W8" s="8" t="s">
        <v>707</v>
      </c>
      <c r="X8" s="8" t="s">
        <v>682</v>
      </c>
      <c r="Y8" s="8" t="s">
        <v>748</v>
      </c>
      <c r="Z8" s="8" t="s">
        <v>689</v>
      </c>
      <c r="AG8" s="8" t="s">
        <v>714</v>
      </c>
      <c r="AH8" s="8" t="s">
        <v>749</v>
      </c>
      <c r="AI8" s="8" t="s">
        <v>750</v>
      </c>
      <c r="AJ8" s="8" t="s">
        <v>692</v>
      </c>
      <c r="AK8" s="8" t="s">
        <v>693</v>
      </c>
      <c r="AL8" s="8" t="s">
        <v>717</v>
      </c>
    </row>
    <row r="9" spans="1:38">
      <c r="A9" s="8" t="s">
        <v>703</v>
      </c>
      <c r="B9" s="8" t="s">
        <v>751</v>
      </c>
      <c r="E9" s="8" t="s">
        <v>752</v>
      </c>
      <c r="F9" s="9">
        <v>10000</v>
      </c>
      <c r="G9" s="9">
        <f t="shared" si="0"/>
        <v>1</v>
      </c>
      <c r="H9" s="8" t="s">
        <v>706</v>
      </c>
      <c r="I9" s="8" t="s">
        <v>707</v>
      </c>
      <c r="J9" s="8" t="s">
        <v>708</v>
      </c>
      <c r="K9" s="8" t="s">
        <v>709</v>
      </c>
      <c r="M9" s="8" t="s">
        <v>682</v>
      </c>
      <c r="N9" s="8" t="s">
        <v>685</v>
      </c>
      <c r="Q9" s="8" t="s">
        <v>710</v>
      </c>
      <c r="R9" s="8" t="s">
        <v>711</v>
      </c>
      <c r="T9" s="8" t="s">
        <v>720</v>
      </c>
      <c r="U9" s="8" t="s">
        <v>688</v>
      </c>
      <c r="V9" s="8" t="s">
        <v>707</v>
      </c>
      <c r="W9" s="8" t="s">
        <v>707</v>
      </c>
      <c r="X9" s="8" t="s">
        <v>682</v>
      </c>
      <c r="Y9" s="8" t="s">
        <v>753</v>
      </c>
      <c r="Z9" s="8" t="s">
        <v>689</v>
      </c>
      <c r="AG9" s="8" t="s">
        <v>714</v>
      </c>
      <c r="AH9" s="8" t="s">
        <v>754</v>
      </c>
      <c r="AI9" s="8" t="s">
        <v>755</v>
      </c>
      <c r="AJ9" s="8" t="s">
        <v>692</v>
      </c>
      <c r="AK9" s="8" t="s">
        <v>693</v>
      </c>
      <c r="AL9" s="8" t="s">
        <v>717</v>
      </c>
    </row>
    <row r="10" spans="1:38">
      <c r="A10" s="8" t="s">
        <v>703</v>
      </c>
      <c r="B10" s="8" t="s">
        <v>756</v>
      </c>
      <c r="E10" s="8" t="s">
        <v>757</v>
      </c>
      <c r="F10" s="9">
        <v>55000</v>
      </c>
      <c r="G10" s="9">
        <f t="shared" si="0"/>
        <v>5.5</v>
      </c>
      <c r="H10" s="8" t="s">
        <v>706</v>
      </c>
      <c r="I10" s="8" t="s">
        <v>758</v>
      </c>
      <c r="J10" s="8" t="s">
        <v>759</v>
      </c>
      <c r="K10" s="8" t="s">
        <v>709</v>
      </c>
      <c r="M10" s="8" t="s">
        <v>682</v>
      </c>
      <c r="N10" s="8" t="s">
        <v>685</v>
      </c>
      <c r="Q10" s="8" t="s">
        <v>710</v>
      </c>
      <c r="R10" s="8" t="s">
        <v>711</v>
      </c>
      <c r="T10" s="8" t="s">
        <v>712</v>
      </c>
      <c r="U10" s="8" t="s">
        <v>688</v>
      </c>
      <c r="V10" s="8" t="s">
        <v>758</v>
      </c>
      <c r="W10" s="8" t="s">
        <v>758</v>
      </c>
      <c r="X10" s="8" t="s">
        <v>682</v>
      </c>
      <c r="Y10" s="8" t="s">
        <v>760</v>
      </c>
      <c r="Z10" s="8" t="s">
        <v>689</v>
      </c>
      <c r="AG10" s="8" t="s">
        <v>714</v>
      </c>
      <c r="AH10" s="8" t="s">
        <v>761</v>
      </c>
      <c r="AI10" s="8" t="s">
        <v>762</v>
      </c>
      <c r="AJ10" s="8" t="s">
        <v>692</v>
      </c>
      <c r="AK10" s="8" t="s">
        <v>693</v>
      </c>
      <c r="AL10" s="8" t="s">
        <v>717</v>
      </c>
    </row>
    <row r="11" spans="1:38">
      <c r="A11" s="8" t="s">
        <v>703</v>
      </c>
      <c r="B11" s="8" t="s">
        <v>763</v>
      </c>
      <c r="E11" s="8" t="s">
        <v>764</v>
      </c>
      <c r="F11" s="9">
        <v>50000</v>
      </c>
      <c r="G11" s="9">
        <f t="shared" si="0"/>
        <v>5</v>
      </c>
      <c r="H11" s="8" t="s">
        <v>706</v>
      </c>
      <c r="I11" s="8" t="s">
        <v>758</v>
      </c>
      <c r="J11" s="8" t="s">
        <v>759</v>
      </c>
      <c r="K11" s="8" t="s">
        <v>709</v>
      </c>
      <c r="M11" s="8" t="s">
        <v>682</v>
      </c>
      <c r="N11" s="8" t="s">
        <v>685</v>
      </c>
      <c r="O11" s="9">
        <f>420/6</f>
        <v>70</v>
      </c>
      <c r="Q11" s="8" t="s">
        <v>710</v>
      </c>
      <c r="R11" s="8" t="s">
        <v>711</v>
      </c>
      <c r="T11" s="8" t="s">
        <v>712</v>
      </c>
      <c r="U11" s="8" t="s">
        <v>688</v>
      </c>
      <c r="V11" s="8" t="s">
        <v>758</v>
      </c>
      <c r="W11" s="8" t="s">
        <v>758</v>
      </c>
      <c r="X11" s="8" t="s">
        <v>682</v>
      </c>
      <c r="Y11" s="8" t="s">
        <v>765</v>
      </c>
      <c r="Z11" s="8" t="s">
        <v>689</v>
      </c>
      <c r="AG11" s="8" t="s">
        <v>714</v>
      </c>
      <c r="AH11" s="8" t="s">
        <v>766</v>
      </c>
      <c r="AI11" s="8" t="s">
        <v>767</v>
      </c>
      <c r="AJ11" s="8" t="s">
        <v>692</v>
      </c>
      <c r="AK11" s="8" t="s">
        <v>693</v>
      </c>
      <c r="AL11" s="8" t="s">
        <v>717</v>
      </c>
    </row>
    <row r="12" spans="1:38">
      <c r="A12" s="8" t="s">
        <v>703</v>
      </c>
      <c r="B12" s="8" t="s">
        <v>768</v>
      </c>
      <c r="E12" s="8" t="s">
        <v>769</v>
      </c>
      <c r="F12" s="9">
        <v>20000</v>
      </c>
      <c r="G12" s="9">
        <f t="shared" si="0"/>
        <v>2</v>
      </c>
      <c r="H12" s="8" t="s">
        <v>706</v>
      </c>
      <c r="I12" s="8" t="s">
        <v>758</v>
      </c>
      <c r="J12" s="8" t="s">
        <v>759</v>
      </c>
      <c r="K12" s="8" t="s">
        <v>709</v>
      </c>
      <c r="M12" s="8" t="s">
        <v>682</v>
      </c>
      <c r="N12" s="8" t="s">
        <v>685</v>
      </c>
      <c r="Q12" s="8" t="s">
        <v>710</v>
      </c>
      <c r="R12" s="8" t="s">
        <v>711</v>
      </c>
      <c r="T12" s="8" t="s">
        <v>712</v>
      </c>
      <c r="U12" s="8" t="s">
        <v>688</v>
      </c>
      <c r="V12" s="8" t="s">
        <v>758</v>
      </c>
      <c r="W12" s="8" t="s">
        <v>758</v>
      </c>
      <c r="X12" s="8" t="s">
        <v>682</v>
      </c>
      <c r="Y12" s="8" t="s">
        <v>770</v>
      </c>
      <c r="Z12" s="8" t="s">
        <v>689</v>
      </c>
      <c r="AG12" s="8" t="s">
        <v>714</v>
      </c>
      <c r="AH12" s="8" t="s">
        <v>771</v>
      </c>
      <c r="AI12" s="8" t="s">
        <v>772</v>
      </c>
      <c r="AJ12" s="8" t="s">
        <v>692</v>
      </c>
      <c r="AK12" s="8" t="s">
        <v>693</v>
      </c>
      <c r="AL12" s="8" t="s">
        <v>717</v>
      </c>
    </row>
    <row r="13" spans="1:38">
      <c r="A13" s="8" t="s">
        <v>703</v>
      </c>
      <c r="B13" s="8" t="s">
        <v>773</v>
      </c>
      <c r="E13" s="8" t="s">
        <v>769</v>
      </c>
      <c r="F13" s="9">
        <v>30000</v>
      </c>
      <c r="G13" s="9">
        <f t="shared" si="0"/>
        <v>3</v>
      </c>
      <c r="H13" s="8" t="s">
        <v>706</v>
      </c>
      <c r="I13" s="8" t="s">
        <v>758</v>
      </c>
      <c r="J13" s="8" t="s">
        <v>759</v>
      </c>
      <c r="K13" s="8" t="s">
        <v>709</v>
      </c>
      <c r="M13" s="8" t="s">
        <v>682</v>
      </c>
      <c r="N13" s="8" t="s">
        <v>685</v>
      </c>
      <c r="Q13" s="8" t="s">
        <v>710</v>
      </c>
      <c r="R13" s="8" t="s">
        <v>711</v>
      </c>
      <c r="T13" s="8" t="s">
        <v>712</v>
      </c>
      <c r="U13" s="8" t="s">
        <v>688</v>
      </c>
      <c r="V13" s="8" t="s">
        <v>758</v>
      </c>
      <c r="W13" s="8" t="s">
        <v>758</v>
      </c>
      <c r="X13" s="8" t="s">
        <v>682</v>
      </c>
      <c r="Y13" s="8" t="s">
        <v>774</v>
      </c>
      <c r="Z13" s="8" t="s">
        <v>689</v>
      </c>
      <c r="AG13" s="8" t="s">
        <v>714</v>
      </c>
      <c r="AH13" s="8" t="s">
        <v>771</v>
      </c>
      <c r="AI13" s="8" t="s">
        <v>772</v>
      </c>
      <c r="AJ13" s="8" t="s">
        <v>692</v>
      </c>
      <c r="AK13" s="8" t="s">
        <v>693</v>
      </c>
      <c r="AL13" s="8" t="s">
        <v>717</v>
      </c>
    </row>
    <row r="14" spans="1:38">
      <c r="A14" s="8" t="s">
        <v>703</v>
      </c>
      <c r="B14" s="8" t="s">
        <v>775</v>
      </c>
      <c r="E14" s="8" t="s">
        <v>776</v>
      </c>
      <c r="F14" s="9">
        <v>30000</v>
      </c>
      <c r="G14" s="9">
        <f t="shared" si="0"/>
        <v>3</v>
      </c>
      <c r="H14" s="8" t="s">
        <v>706</v>
      </c>
      <c r="I14" s="8" t="s">
        <v>777</v>
      </c>
      <c r="J14" s="8" t="s">
        <v>778</v>
      </c>
      <c r="K14" s="8" t="s">
        <v>709</v>
      </c>
      <c r="M14" s="8" t="s">
        <v>682</v>
      </c>
      <c r="N14" s="8" t="s">
        <v>685</v>
      </c>
      <c r="Q14" s="8" t="s">
        <v>710</v>
      </c>
      <c r="R14" s="8" t="s">
        <v>711</v>
      </c>
      <c r="T14" s="8" t="s">
        <v>712</v>
      </c>
      <c r="U14" s="8" t="s">
        <v>688</v>
      </c>
      <c r="V14" s="8" t="s">
        <v>777</v>
      </c>
      <c r="W14" s="8" t="s">
        <v>777</v>
      </c>
      <c r="X14" s="8" t="s">
        <v>682</v>
      </c>
      <c r="Y14" s="8" t="s">
        <v>779</v>
      </c>
      <c r="Z14" s="8" t="s">
        <v>689</v>
      </c>
      <c r="AG14" s="8" t="s">
        <v>714</v>
      </c>
      <c r="AH14" s="8" t="s">
        <v>780</v>
      </c>
      <c r="AI14" s="8" t="s">
        <v>781</v>
      </c>
      <c r="AJ14" s="8" t="s">
        <v>692</v>
      </c>
      <c r="AK14" s="8" t="s">
        <v>693</v>
      </c>
      <c r="AL14" s="8" t="s">
        <v>717</v>
      </c>
    </row>
    <row r="15" spans="1:38">
      <c r="A15" s="8" t="s">
        <v>703</v>
      </c>
      <c r="B15" s="8" t="s">
        <v>782</v>
      </c>
      <c r="E15" s="8" t="s">
        <v>783</v>
      </c>
      <c r="F15" s="9">
        <v>30000</v>
      </c>
      <c r="G15" s="9">
        <f t="shared" si="0"/>
        <v>3</v>
      </c>
      <c r="H15" s="8" t="s">
        <v>706</v>
      </c>
      <c r="I15" s="8" t="s">
        <v>777</v>
      </c>
      <c r="J15" s="8" t="s">
        <v>778</v>
      </c>
      <c r="K15" s="8" t="s">
        <v>709</v>
      </c>
      <c r="M15" s="8" t="s">
        <v>682</v>
      </c>
      <c r="N15" s="8" t="s">
        <v>685</v>
      </c>
      <c r="Q15" s="8" t="s">
        <v>710</v>
      </c>
      <c r="R15" s="8" t="s">
        <v>711</v>
      </c>
      <c r="T15" s="8" t="s">
        <v>720</v>
      </c>
      <c r="U15" s="8" t="s">
        <v>688</v>
      </c>
      <c r="V15" s="8" t="s">
        <v>777</v>
      </c>
      <c r="W15" s="8" t="s">
        <v>777</v>
      </c>
      <c r="X15" s="8" t="s">
        <v>682</v>
      </c>
      <c r="Y15" s="8" t="s">
        <v>784</v>
      </c>
      <c r="Z15" s="8" t="s">
        <v>689</v>
      </c>
      <c r="AG15" s="8" t="s">
        <v>714</v>
      </c>
      <c r="AH15" s="8" t="s">
        <v>785</v>
      </c>
      <c r="AI15" s="8" t="s">
        <v>786</v>
      </c>
      <c r="AJ15" s="8" t="s">
        <v>692</v>
      </c>
      <c r="AK15" s="8" t="s">
        <v>693</v>
      </c>
      <c r="AL15" s="8" t="s">
        <v>717</v>
      </c>
    </row>
    <row r="16" spans="1:38">
      <c r="A16" s="8" t="s">
        <v>703</v>
      </c>
      <c r="B16" s="8" t="s">
        <v>787</v>
      </c>
      <c r="E16" s="8" t="s">
        <v>788</v>
      </c>
      <c r="F16" s="9">
        <v>15000</v>
      </c>
      <c r="G16" s="9">
        <f t="shared" si="0"/>
        <v>1.5</v>
      </c>
      <c r="H16" s="8" t="s">
        <v>706</v>
      </c>
      <c r="I16" s="8" t="s">
        <v>789</v>
      </c>
      <c r="J16" s="8" t="s">
        <v>790</v>
      </c>
      <c r="K16" s="8" t="s">
        <v>709</v>
      </c>
      <c r="M16" s="8" t="s">
        <v>682</v>
      </c>
      <c r="N16" s="8" t="s">
        <v>685</v>
      </c>
      <c r="Q16" s="8" t="s">
        <v>710</v>
      </c>
      <c r="R16" s="8" t="s">
        <v>711</v>
      </c>
      <c r="T16" s="8" t="s">
        <v>720</v>
      </c>
      <c r="U16" s="8" t="s">
        <v>688</v>
      </c>
      <c r="V16" s="8" t="s">
        <v>789</v>
      </c>
      <c r="W16" s="8" t="s">
        <v>789</v>
      </c>
      <c r="X16" s="8" t="s">
        <v>682</v>
      </c>
      <c r="Y16" s="8" t="s">
        <v>791</v>
      </c>
      <c r="Z16" s="8" t="s">
        <v>689</v>
      </c>
      <c r="AG16" s="8" t="s">
        <v>714</v>
      </c>
      <c r="AH16" s="8" t="s">
        <v>792</v>
      </c>
      <c r="AI16" s="8" t="s">
        <v>793</v>
      </c>
      <c r="AJ16" s="8" t="s">
        <v>692</v>
      </c>
      <c r="AK16" s="8" t="s">
        <v>693</v>
      </c>
      <c r="AL16" s="8" t="s">
        <v>717</v>
      </c>
    </row>
    <row r="17" spans="1:38">
      <c r="A17" s="8" t="s">
        <v>703</v>
      </c>
      <c r="B17" s="8" t="s">
        <v>794</v>
      </c>
      <c r="E17" s="8" t="s">
        <v>795</v>
      </c>
      <c r="F17" s="9">
        <v>20000</v>
      </c>
      <c r="G17" s="9">
        <f t="shared" si="0"/>
        <v>2</v>
      </c>
      <c r="H17" s="8" t="s">
        <v>706</v>
      </c>
      <c r="I17" s="8" t="s">
        <v>796</v>
      </c>
      <c r="J17" s="8" t="s">
        <v>797</v>
      </c>
      <c r="K17" s="8" t="s">
        <v>709</v>
      </c>
      <c r="M17" s="8" t="s">
        <v>682</v>
      </c>
      <c r="N17" s="8" t="s">
        <v>685</v>
      </c>
      <c r="Q17" s="8" t="s">
        <v>710</v>
      </c>
      <c r="R17" s="8" t="s">
        <v>711</v>
      </c>
      <c r="T17" s="8" t="s">
        <v>720</v>
      </c>
      <c r="U17" s="8" t="s">
        <v>688</v>
      </c>
      <c r="V17" s="8" t="s">
        <v>796</v>
      </c>
      <c r="W17" s="8" t="s">
        <v>796</v>
      </c>
      <c r="X17" s="8" t="s">
        <v>682</v>
      </c>
      <c r="Y17" s="8" t="s">
        <v>798</v>
      </c>
      <c r="Z17" s="8" t="s">
        <v>689</v>
      </c>
      <c r="AG17" s="8" t="s">
        <v>714</v>
      </c>
      <c r="AH17" s="8" t="s">
        <v>799</v>
      </c>
      <c r="AI17" s="8" t="s">
        <v>800</v>
      </c>
      <c r="AJ17" s="8" t="s">
        <v>692</v>
      </c>
      <c r="AK17" s="8" t="s">
        <v>693</v>
      </c>
      <c r="AL17" s="8" t="s">
        <v>717</v>
      </c>
    </row>
    <row r="18" spans="1:38">
      <c r="A18" s="8" t="s">
        <v>703</v>
      </c>
      <c r="B18" s="8" t="s">
        <v>801</v>
      </c>
      <c r="E18" s="8" t="s">
        <v>802</v>
      </c>
      <c r="F18" s="9">
        <v>10000</v>
      </c>
      <c r="G18" s="9">
        <f t="shared" si="0"/>
        <v>1</v>
      </c>
      <c r="H18" s="8" t="s">
        <v>706</v>
      </c>
      <c r="I18" s="8" t="s">
        <v>796</v>
      </c>
      <c r="J18" s="8" t="s">
        <v>797</v>
      </c>
      <c r="K18" s="8" t="s">
        <v>709</v>
      </c>
      <c r="M18" s="8" t="s">
        <v>682</v>
      </c>
      <c r="N18" s="8" t="s">
        <v>685</v>
      </c>
      <c r="Q18" s="8" t="s">
        <v>710</v>
      </c>
      <c r="R18" s="8" t="s">
        <v>711</v>
      </c>
      <c r="T18" s="8" t="s">
        <v>720</v>
      </c>
      <c r="U18" s="8" t="s">
        <v>688</v>
      </c>
      <c r="V18" s="8" t="s">
        <v>796</v>
      </c>
      <c r="W18" s="8" t="s">
        <v>796</v>
      </c>
      <c r="X18" s="8" t="s">
        <v>682</v>
      </c>
      <c r="Y18" s="8" t="s">
        <v>803</v>
      </c>
      <c r="Z18" s="8" t="s">
        <v>689</v>
      </c>
      <c r="AG18" s="8" t="s">
        <v>714</v>
      </c>
      <c r="AH18" s="8" t="s">
        <v>804</v>
      </c>
      <c r="AI18" s="8" t="s">
        <v>805</v>
      </c>
      <c r="AJ18" s="8" t="s">
        <v>692</v>
      </c>
      <c r="AK18" s="8" t="s">
        <v>693</v>
      </c>
      <c r="AL18" s="8" t="s">
        <v>717</v>
      </c>
    </row>
    <row r="19" spans="1:38">
      <c r="A19" s="8" t="s">
        <v>703</v>
      </c>
      <c r="B19" s="8" t="s">
        <v>806</v>
      </c>
      <c r="E19" s="8" t="s">
        <v>807</v>
      </c>
      <c r="F19" s="9">
        <v>20000</v>
      </c>
      <c r="G19" s="9">
        <f t="shared" si="0"/>
        <v>2</v>
      </c>
      <c r="H19" s="8" t="s">
        <v>706</v>
      </c>
      <c r="I19" s="8" t="s">
        <v>796</v>
      </c>
      <c r="J19" s="8" t="s">
        <v>797</v>
      </c>
      <c r="K19" s="8" t="s">
        <v>709</v>
      </c>
      <c r="M19" s="8" t="s">
        <v>682</v>
      </c>
      <c r="N19" s="8" t="s">
        <v>685</v>
      </c>
      <c r="Q19" s="8" t="s">
        <v>710</v>
      </c>
      <c r="R19" s="8" t="s">
        <v>711</v>
      </c>
      <c r="T19" s="8" t="s">
        <v>712</v>
      </c>
      <c r="U19" s="8" t="s">
        <v>688</v>
      </c>
      <c r="V19" s="8" t="s">
        <v>796</v>
      </c>
      <c r="W19" s="8" t="s">
        <v>796</v>
      </c>
      <c r="X19" s="8" t="s">
        <v>682</v>
      </c>
      <c r="Y19" s="8" t="s">
        <v>808</v>
      </c>
      <c r="Z19" s="8" t="s">
        <v>689</v>
      </c>
      <c r="AG19" s="8" t="s">
        <v>714</v>
      </c>
      <c r="AH19" s="8" t="s">
        <v>809</v>
      </c>
      <c r="AI19" s="8" t="s">
        <v>810</v>
      </c>
      <c r="AJ19" s="8" t="s">
        <v>692</v>
      </c>
      <c r="AK19" s="8" t="s">
        <v>693</v>
      </c>
      <c r="AL19" s="8" t="s">
        <v>717</v>
      </c>
    </row>
    <row r="20" spans="1:38">
      <c r="A20" s="8" t="s">
        <v>703</v>
      </c>
      <c r="B20" s="8" t="s">
        <v>811</v>
      </c>
      <c r="E20" s="8" t="s">
        <v>812</v>
      </c>
      <c r="F20" s="9">
        <v>25000</v>
      </c>
      <c r="G20" s="9">
        <f t="shared" si="0"/>
        <v>2.5</v>
      </c>
      <c r="H20" s="8" t="s">
        <v>706</v>
      </c>
      <c r="I20" s="8" t="s">
        <v>796</v>
      </c>
      <c r="J20" s="8" t="s">
        <v>797</v>
      </c>
      <c r="K20" s="8" t="s">
        <v>709</v>
      </c>
      <c r="M20" s="8" t="s">
        <v>682</v>
      </c>
      <c r="N20" s="8" t="s">
        <v>685</v>
      </c>
      <c r="Q20" s="8" t="s">
        <v>710</v>
      </c>
      <c r="R20" s="8" t="s">
        <v>711</v>
      </c>
      <c r="T20" s="8" t="s">
        <v>712</v>
      </c>
      <c r="U20" s="8" t="s">
        <v>688</v>
      </c>
      <c r="V20" s="8" t="s">
        <v>796</v>
      </c>
      <c r="W20" s="8" t="s">
        <v>796</v>
      </c>
      <c r="X20" s="8" t="s">
        <v>682</v>
      </c>
      <c r="Y20" s="8" t="s">
        <v>813</v>
      </c>
      <c r="Z20" s="8" t="s">
        <v>689</v>
      </c>
      <c r="AG20" s="8" t="s">
        <v>714</v>
      </c>
      <c r="AH20" s="8" t="s">
        <v>814</v>
      </c>
      <c r="AI20" s="8" t="s">
        <v>815</v>
      </c>
      <c r="AJ20" s="8" t="s">
        <v>692</v>
      </c>
      <c r="AK20" s="8" t="s">
        <v>693</v>
      </c>
      <c r="AL20" s="8" t="s">
        <v>717</v>
      </c>
    </row>
    <row r="21" spans="1:38">
      <c r="A21" s="8" t="s">
        <v>703</v>
      </c>
      <c r="B21" s="8" t="s">
        <v>816</v>
      </c>
      <c r="E21" s="8" t="s">
        <v>251</v>
      </c>
      <c r="F21" s="9">
        <v>31000</v>
      </c>
      <c r="G21" s="9">
        <f t="shared" si="0"/>
        <v>3.1</v>
      </c>
      <c r="H21" s="8" t="s">
        <v>706</v>
      </c>
      <c r="I21" s="8" t="s">
        <v>796</v>
      </c>
      <c r="J21" s="8" t="s">
        <v>797</v>
      </c>
      <c r="K21" s="8" t="s">
        <v>709</v>
      </c>
      <c r="M21" s="8" t="s">
        <v>682</v>
      </c>
      <c r="N21" s="8" t="s">
        <v>685</v>
      </c>
      <c r="Q21" s="8" t="s">
        <v>710</v>
      </c>
      <c r="R21" s="8" t="s">
        <v>711</v>
      </c>
      <c r="T21" s="8" t="s">
        <v>712</v>
      </c>
      <c r="U21" s="8" t="s">
        <v>688</v>
      </c>
      <c r="V21" s="8" t="s">
        <v>796</v>
      </c>
      <c r="W21" s="8" t="s">
        <v>796</v>
      </c>
      <c r="X21" s="8" t="s">
        <v>682</v>
      </c>
      <c r="Y21" s="8" t="s">
        <v>817</v>
      </c>
      <c r="Z21" s="8" t="s">
        <v>689</v>
      </c>
      <c r="AG21" s="8" t="s">
        <v>714</v>
      </c>
      <c r="AH21" s="8" t="s">
        <v>253</v>
      </c>
      <c r="AI21" s="8" t="s">
        <v>818</v>
      </c>
      <c r="AJ21" s="8" t="s">
        <v>692</v>
      </c>
      <c r="AK21" s="8" t="s">
        <v>693</v>
      </c>
      <c r="AL21" s="8" t="s">
        <v>717</v>
      </c>
    </row>
    <row r="22" spans="1:38">
      <c r="A22" s="8" t="s">
        <v>703</v>
      </c>
      <c r="B22" s="8" t="s">
        <v>819</v>
      </c>
      <c r="E22" s="8" t="s">
        <v>820</v>
      </c>
      <c r="F22" s="9">
        <v>10000</v>
      </c>
      <c r="G22" s="9">
        <f t="shared" si="0"/>
        <v>1</v>
      </c>
      <c r="H22" s="8" t="s">
        <v>706</v>
      </c>
      <c r="I22" s="8" t="s">
        <v>796</v>
      </c>
      <c r="J22" s="8" t="s">
        <v>797</v>
      </c>
      <c r="K22" s="8" t="s">
        <v>709</v>
      </c>
      <c r="M22" s="8" t="s">
        <v>682</v>
      </c>
      <c r="N22" s="8" t="s">
        <v>685</v>
      </c>
      <c r="Q22" s="8" t="s">
        <v>710</v>
      </c>
      <c r="R22" s="8" t="s">
        <v>711</v>
      </c>
      <c r="T22" s="8" t="s">
        <v>720</v>
      </c>
      <c r="U22" s="8" t="s">
        <v>688</v>
      </c>
      <c r="V22" s="8" t="s">
        <v>796</v>
      </c>
      <c r="W22" s="8" t="s">
        <v>796</v>
      </c>
      <c r="X22" s="8" t="s">
        <v>682</v>
      </c>
      <c r="Y22" s="8" t="s">
        <v>821</v>
      </c>
      <c r="Z22" s="8" t="s">
        <v>689</v>
      </c>
      <c r="AG22" s="8" t="s">
        <v>714</v>
      </c>
      <c r="AH22" s="8" t="s">
        <v>822</v>
      </c>
      <c r="AI22" s="8" t="s">
        <v>823</v>
      </c>
      <c r="AJ22" s="8" t="s">
        <v>692</v>
      </c>
      <c r="AK22" s="8" t="s">
        <v>693</v>
      </c>
      <c r="AL22" s="8" t="s">
        <v>717</v>
      </c>
    </row>
    <row r="23" spans="1:38">
      <c r="A23" s="8" t="s">
        <v>703</v>
      </c>
      <c r="B23" s="8" t="s">
        <v>824</v>
      </c>
      <c r="E23" s="8" t="s">
        <v>825</v>
      </c>
      <c r="F23" s="9">
        <v>20000</v>
      </c>
      <c r="G23" s="9">
        <f t="shared" si="0"/>
        <v>2</v>
      </c>
      <c r="H23" s="8" t="s">
        <v>706</v>
      </c>
      <c r="I23" s="8" t="s">
        <v>796</v>
      </c>
      <c r="J23" s="8" t="s">
        <v>797</v>
      </c>
      <c r="K23" s="8" t="s">
        <v>709</v>
      </c>
      <c r="M23" s="8" t="s">
        <v>682</v>
      </c>
      <c r="N23" s="8" t="s">
        <v>685</v>
      </c>
      <c r="Q23" s="8" t="s">
        <v>710</v>
      </c>
      <c r="R23" s="8" t="s">
        <v>711</v>
      </c>
      <c r="T23" s="8" t="s">
        <v>712</v>
      </c>
      <c r="U23" s="8" t="s">
        <v>688</v>
      </c>
      <c r="V23" s="8" t="s">
        <v>796</v>
      </c>
      <c r="W23" s="8" t="s">
        <v>796</v>
      </c>
      <c r="X23" s="8" t="s">
        <v>682</v>
      </c>
      <c r="Y23" s="8" t="s">
        <v>826</v>
      </c>
      <c r="Z23" s="8" t="s">
        <v>689</v>
      </c>
      <c r="AG23" s="8" t="s">
        <v>714</v>
      </c>
      <c r="AH23" s="8" t="s">
        <v>827</v>
      </c>
      <c r="AI23" s="8" t="s">
        <v>828</v>
      </c>
      <c r="AJ23" s="8" t="s">
        <v>692</v>
      </c>
      <c r="AK23" s="8" t="s">
        <v>693</v>
      </c>
      <c r="AL23" s="8" t="s">
        <v>717</v>
      </c>
    </row>
    <row r="24" spans="1:38">
      <c r="A24" s="8" t="s">
        <v>703</v>
      </c>
      <c r="B24" s="8" t="s">
        <v>829</v>
      </c>
      <c r="E24" s="8" t="s">
        <v>830</v>
      </c>
      <c r="F24" s="9">
        <v>50000</v>
      </c>
      <c r="G24" s="9">
        <f t="shared" si="0"/>
        <v>5</v>
      </c>
      <c r="H24" s="8" t="s">
        <v>706</v>
      </c>
      <c r="I24" s="8" t="s">
        <v>796</v>
      </c>
      <c r="J24" s="8" t="s">
        <v>797</v>
      </c>
      <c r="K24" s="8" t="s">
        <v>709</v>
      </c>
      <c r="M24" s="8" t="s">
        <v>682</v>
      </c>
      <c r="N24" s="8" t="s">
        <v>685</v>
      </c>
      <c r="Q24" s="8" t="s">
        <v>710</v>
      </c>
      <c r="R24" s="8" t="s">
        <v>711</v>
      </c>
      <c r="T24" s="8" t="s">
        <v>712</v>
      </c>
      <c r="U24" s="8" t="s">
        <v>688</v>
      </c>
      <c r="V24" s="8" t="s">
        <v>796</v>
      </c>
      <c r="W24" s="8" t="s">
        <v>796</v>
      </c>
      <c r="X24" s="8" t="s">
        <v>682</v>
      </c>
      <c r="Y24" s="8" t="s">
        <v>831</v>
      </c>
      <c r="Z24" s="8" t="s">
        <v>689</v>
      </c>
      <c r="AG24" s="8" t="s">
        <v>714</v>
      </c>
      <c r="AH24" s="8" t="s">
        <v>832</v>
      </c>
      <c r="AI24" s="8" t="s">
        <v>833</v>
      </c>
      <c r="AJ24" s="8" t="s">
        <v>692</v>
      </c>
      <c r="AK24" s="8" t="s">
        <v>693</v>
      </c>
      <c r="AL24" s="8" t="s">
        <v>717</v>
      </c>
    </row>
    <row r="25" spans="1:38">
      <c r="A25" s="8" t="s">
        <v>703</v>
      </c>
      <c r="B25" s="8" t="s">
        <v>834</v>
      </c>
      <c r="E25" s="8" t="s">
        <v>835</v>
      </c>
      <c r="F25" s="9">
        <v>10000</v>
      </c>
      <c r="G25" s="9">
        <f t="shared" si="0"/>
        <v>1</v>
      </c>
      <c r="H25" s="8" t="s">
        <v>706</v>
      </c>
      <c r="I25" s="8" t="s">
        <v>796</v>
      </c>
      <c r="J25" s="8" t="s">
        <v>797</v>
      </c>
      <c r="K25" s="8" t="s">
        <v>709</v>
      </c>
      <c r="M25" s="8" t="s">
        <v>682</v>
      </c>
      <c r="N25" s="8" t="s">
        <v>685</v>
      </c>
      <c r="Q25" s="8" t="s">
        <v>710</v>
      </c>
      <c r="R25" s="8" t="s">
        <v>711</v>
      </c>
      <c r="T25" s="8" t="s">
        <v>720</v>
      </c>
      <c r="U25" s="8" t="s">
        <v>688</v>
      </c>
      <c r="V25" s="8" t="s">
        <v>796</v>
      </c>
      <c r="W25" s="8" t="s">
        <v>796</v>
      </c>
      <c r="X25" s="8" t="s">
        <v>682</v>
      </c>
      <c r="Y25" s="8" t="s">
        <v>836</v>
      </c>
      <c r="Z25" s="8" t="s">
        <v>689</v>
      </c>
      <c r="AG25" s="8" t="s">
        <v>714</v>
      </c>
      <c r="AH25" s="8" t="s">
        <v>837</v>
      </c>
      <c r="AI25" s="8" t="s">
        <v>838</v>
      </c>
      <c r="AJ25" s="8" t="s">
        <v>692</v>
      </c>
      <c r="AK25" s="8" t="s">
        <v>693</v>
      </c>
      <c r="AL25" s="8" t="s">
        <v>717</v>
      </c>
    </row>
    <row r="26" spans="1:38">
      <c r="A26" s="8" t="s">
        <v>703</v>
      </c>
      <c r="B26" s="8" t="s">
        <v>839</v>
      </c>
      <c r="E26" s="8" t="s">
        <v>725</v>
      </c>
      <c r="F26" s="9">
        <v>13000</v>
      </c>
      <c r="G26" s="9">
        <f t="shared" si="0"/>
        <v>1.3</v>
      </c>
      <c r="H26" s="8" t="s">
        <v>706</v>
      </c>
      <c r="I26" s="8" t="s">
        <v>840</v>
      </c>
      <c r="J26" s="8" t="s">
        <v>841</v>
      </c>
      <c r="K26" s="8" t="s">
        <v>709</v>
      </c>
      <c r="M26" s="8" t="s">
        <v>682</v>
      </c>
      <c r="N26" s="8" t="s">
        <v>685</v>
      </c>
      <c r="Q26" s="8" t="s">
        <v>710</v>
      </c>
      <c r="R26" s="8" t="s">
        <v>711</v>
      </c>
      <c r="T26" s="8" t="s">
        <v>720</v>
      </c>
      <c r="U26" s="8" t="s">
        <v>688</v>
      </c>
      <c r="V26" s="8" t="s">
        <v>840</v>
      </c>
      <c r="W26" s="8" t="s">
        <v>840</v>
      </c>
      <c r="X26" s="8" t="s">
        <v>682</v>
      </c>
      <c r="Y26" s="8" t="s">
        <v>842</v>
      </c>
      <c r="Z26" s="8" t="s">
        <v>689</v>
      </c>
      <c r="AG26" s="8" t="s">
        <v>714</v>
      </c>
      <c r="AH26" s="8" t="s">
        <v>727</v>
      </c>
      <c r="AI26" s="8" t="s">
        <v>728</v>
      </c>
      <c r="AJ26" s="8" t="s">
        <v>692</v>
      </c>
      <c r="AK26" s="8" t="s">
        <v>693</v>
      </c>
      <c r="AL26" s="8" t="s">
        <v>717</v>
      </c>
    </row>
    <row r="27" spans="1:38">
      <c r="A27" s="8" t="s">
        <v>703</v>
      </c>
      <c r="B27" s="8" t="s">
        <v>843</v>
      </c>
      <c r="E27" s="8" t="s">
        <v>174</v>
      </c>
      <c r="F27" s="9">
        <v>50000</v>
      </c>
      <c r="G27" s="9">
        <f t="shared" si="0"/>
        <v>5</v>
      </c>
      <c r="H27" s="8" t="s">
        <v>706</v>
      </c>
      <c r="I27" s="8" t="s">
        <v>844</v>
      </c>
      <c r="J27" s="8" t="s">
        <v>845</v>
      </c>
      <c r="K27" s="8" t="s">
        <v>709</v>
      </c>
      <c r="M27" s="8" t="s">
        <v>682</v>
      </c>
      <c r="N27" s="8" t="s">
        <v>685</v>
      </c>
      <c r="Q27" s="8" t="s">
        <v>710</v>
      </c>
      <c r="R27" s="8" t="s">
        <v>711</v>
      </c>
      <c r="T27" s="8" t="s">
        <v>720</v>
      </c>
      <c r="U27" s="8" t="s">
        <v>688</v>
      </c>
      <c r="V27" s="8" t="s">
        <v>844</v>
      </c>
      <c r="W27" s="8" t="s">
        <v>844</v>
      </c>
      <c r="X27" s="8" t="s">
        <v>682</v>
      </c>
      <c r="Y27" s="8" t="s">
        <v>846</v>
      </c>
      <c r="Z27" s="8" t="s">
        <v>689</v>
      </c>
      <c r="AG27" s="8" t="s">
        <v>714</v>
      </c>
      <c r="AH27" s="8" t="s">
        <v>176</v>
      </c>
      <c r="AI27" s="8" t="s">
        <v>847</v>
      </c>
      <c r="AJ27" s="8" t="s">
        <v>692</v>
      </c>
      <c r="AK27" s="8" t="s">
        <v>693</v>
      </c>
      <c r="AL27" s="8" t="s">
        <v>717</v>
      </c>
    </row>
    <row r="28" spans="1:38">
      <c r="A28" s="8" t="s">
        <v>703</v>
      </c>
      <c r="B28" s="8" t="s">
        <v>848</v>
      </c>
      <c r="E28" s="8" t="s">
        <v>174</v>
      </c>
      <c r="F28" s="9">
        <v>50000</v>
      </c>
      <c r="G28" s="9">
        <f t="shared" si="0"/>
        <v>5</v>
      </c>
      <c r="H28" s="8" t="s">
        <v>706</v>
      </c>
      <c r="I28" s="8" t="s">
        <v>844</v>
      </c>
      <c r="J28" s="8" t="s">
        <v>845</v>
      </c>
      <c r="K28" s="8" t="s">
        <v>709</v>
      </c>
      <c r="M28" s="8" t="s">
        <v>682</v>
      </c>
      <c r="N28" s="8" t="s">
        <v>685</v>
      </c>
      <c r="O28" s="9"/>
      <c r="Q28" s="8" t="s">
        <v>710</v>
      </c>
      <c r="R28" s="8" t="s">
        <v>711</v>
      </c>
      <c r="T28" s="8" t="s">
        <v>720</v>
      </c>
      <c r="U28" s="8" t="s">
        <v>688</v>
      </c>
      <c r="V28" s="8" t="s">
        <v>844</v>
      </c>
      <c r="W28" s="8" t="s">
        <v>844</v>
      </c>
      <c r="X28" s="8" t="s">
        <v>682</v>
      </c>
      <c r="Y28" s="8" t="s">
        <v>849</v>
      </c>
      <c r="Z28" s="8" t="s">
        <v>689</v>
      </c>
      <c r="AG28" s="8" t="s">
        <v>714</v>
      </c>
      <c r="AH28" s="8" t="s">
        <v>176</v>
      </c>
      <c r="AI28" s="8" t="s">
        <v>847</v>
      </c>
      <c r="AJ28" s="8" t="s">
        <v>692</v>
      </c>
      <c r="AK28" s="8" t="s">
        <v>693</v>
      </c>
      <c r="AL28" s="8" t="s">
        <v>717</v>
      </c>
    </row>
    <row r="29" spans="1:38">
      <c r="A29" s="8" t="s">
        <v>703</v>
      </c>
      <c r="B29" s="8" t="s">
        <v>850</v>
      </c>
      <c r="E29" s="8" t="s">
        <v>174</v>
      </c>
      <c r="F29" s="9">
        <v>50000</v>
      </c>
      <c r="G29" s="9">
        <f t="shared" si="0"/>
        <v>5</v>
      </c>
      <c r="H29" s="8" t="s">
        <v>706</v>
      </c>
      <c r="I29" s="8" t="s">
        <v>844</v>
      </c>
      <c r="J29" s="8" t="s">
        <v>845</v>
      </c>
      <c r="K29" s="8" t="s">
        <v>709</v>
      </c>
      <c r="M29" s="8" t="s">
        <v>682</v>
      </c>
      <c r="N29" s="8" t="s">
        <v>685</v>
      </c>
      <c r="Q29" s="8" t="s">
        <v>710</v>
      </c>
      <c r="R29" s="8" t="s">
        <v>711</v>
      </c>
      <c r="T29" s="8" t="s">
        <v>720</v>
      </c>
      <c r="U29" s="8" t="s">
        <v>688</v>
      </c>
      <c r="V29" s="8" t="s">
        <v>844</v>
      </c>
      <c r="W29" s="8" t="s">
        <v>844</v>
      </c>
      <c r="X29" s="8" t="s">
        <v>682</v>
      </c>
      <c r="Y29" s="8" t="s">
        <v>851</v>
      </c>
      <c r="Z29" s="8" t="s">
        <v>689</v>
      </c>
      <c r="AG29" s="8" t="s">
        <v>714</v>
      </c>
      <c r="AH29" s="8" t="s">
        <v>176</v>
      </c>
      <c r="AI29" s="8" t="s">
        <v>847</v>
      </c>
      <c r="AJ29" s="8" t="s">
        <v>692</v>
      </c>
      <c r="AK29" s="8" t="s">
        <v>693</v>
      </c>
      <c r="AL29" s="8" t="s">
        <v>717</v>
      </c>
    </row>
    <row r="30" spans="1:38">
      <c r="A30" s="8" t="s">
        <v>703</v>
      </c>
      <c r="B30" s="8" t="s">
        <v>852</v>
      </c>
      <c r="E30" s="8" t="s">
        <v>174</v>
      </c>
      <c r="F30" s="9">
        <v>50000</v>
      </c>
      <c r="G30" s="9">
        <f t="shared" si="0"/>
        <v>5</v>
      </c>
      <c r="H30" s="8" t="s">
        <v>706</v>
      </c>
      <c r="I30" s="8" t="s">
        <v>844</v>
      </c>
      <c r="J30" s="8" t="s">
        <v>845</v>
      </c>
      <c r="K30" s="8" t="s">
        <v>709</v>
      </c>
      <c r="M30" s="8" t="s">
        <v>682</v>
      </c>
      <c r="N30" s="8" t="s">
        <v>685</v>
      </c>
      <c r="Q30" s="8" t="s">
        <v>710</v>
      </c>
      <c r="R30" s="8" t="s">
        <v>711</v>
      </c>
      <c r="T30" s="8" t="s">
        <v>720</v>
      </c>
      <c r="U30" s="8" t="s">
        <v>688</v>
      </c>
      <c r="V30" s="8" t="s">
        <v>844</v>
      </c>
      <c r="W30" s="8" t="s">
        <v>844</v>
      </c>
      <c r="X30" s="8" t="s">
        <v>682</v>
      </c>
      <c r="Y30" s="8" t="s">
        <v>853</v>
      </c>
      <c r="Z30" s="8" t="s">
        <v>689</v>
      </c>
      <c r="AG30" s="8" t="s">
        <v>714</v>
      </c>
      <c r="AH30" s="8" t="s">
        <v>176</v>
      </c>
      <c r="AI30" s="8" t="s">
        <v>847</v>
      </c>
      <c r="AJ30" s="8" t="s">
        <v>692</v>
      </c>
      <c r="AK30" s="8" t="s">
        <v>693</v>
      </c>
      <c r="AL30" s="8" t="s">
        <v>717</v>
      </c>
    </row>
    <row r="31" spans="1:38">
      <c r="A31" s="8" t="s">
        <v>703</v>
      </c>
      <c r="B31" s="8" t="s">
        <v>854</v>
      </c>
      <c r="E31" s="8" t="s">
        <v>174</v>
      </c>
      <c r="F31" s="9">
        <v>50000</v>
      </c>
      <c r="G31" s="9">
        <f t="shared" si="0"/>
        <v>5</v>
      </c>
      <c r="H31" s="8" t="s">
        <v>706</v>
      </c>
      <c r="I31" s="8" t="s">
        <v>844</v>
      </c>
      <c r="J31" s="8" t="s">
        <v>845</v>
      </c>
      <c r="K31" s="8" t="s">
        <v>709</v>
      </c>
      <c r="M31" s="8" t="s">
        <v>682</v>
      </c>
      <c r="N31" s="8" t="s">
        <v>685</v>
      </c>
      <c r="Q31" s="8" t="s">
        <v>710</v>
      </c>
      <c r="R31" s="8" t="s">
        <v>711</v>
      </c>
      <c r="T31" s="8" t="s">
        <v>720</v>
      </c>
      <c r="U31" s="8" t="s">
        <v>688</v>
      </c>
      <c r="V31" s="8" t="s">
        <v>844</v>
      </c>
      <c r="W31" s="8" t="s">
        <v>844</v>
      </c>
      <c r="X31" s="8" t="s">
        <v>682</v>
      </c>
      <c r="Y31" s="8" t="s">
        <v>855</v>
      </c>
      <c r="Z31" s="8" t="s">
        <v>689</v>
      </c>
      <c r="AG31" s="8" t="s">
        <v>714</v>
      </c>
      <c r="AH31" s="8" t="s">
        <v>176</v>
      </c>
      <c r="AI31" s="8" t="s">
        <v>847</v>
      </c>
      <c r="AJ31" s="8" t="s">
        <v>692</v>
      </c>
      <c r="AK31" s="8" t="s">
        <v>693</v>
      </c>
      <c r="AL31" s="8" t="s">
        <v>717</v>
      </c>
    </row>
    <row r="32" spans="1:38">
      <c r="A32" s="8" t="s">
        <v>703</v>
      </c>
      <c r="B32" s="8" t="s">
        <v>856</v>
      </c>
      <c r="E32" s="8" t="s">
        <v>174</v>
      </c>
      <c r="F32" s="9">
        <v>50000</v>
      </c>
      <c r="G32" s="9">
        <f t="shared" si="0"/>
        <v>5</v>
      </c>
      <c r="H32" s="8" t="s">
        <v>706</v>
      </c>
      <c r="I32" s="8" t="s">
        <v>844</v>
      </c>
      <c r="J32" s="8" t="s">
        <v>845</v>
      </c>
      <c r="K32" s="8" t="s">
        <v>709</v>
      </c>
      <c r="M32" s="8" t="s">
        <v>682</v>
      </c>
      <c r="N32" s="8" t="s">
        <v>685</v>
      </c>
      <c r="Q32" s="8" t="s">
        <v>710</v>
      </c>
      <c r="R32" s="8" t="s">
        <v>711</v>
      </c>
      <c r="T32" s="8" t="s">
        <v>720</v>
      </c>
      <c r="U32" s="8" t="s">
        <v>688</v>
      </c>
      <c r="V32" s="8" t="s">
        <v>844</v>
      </c>
      <c r="W32" s="8" t="s">
        <v>844</v>
      </c>
      <c r="X32" s="8" t="s">
        <v>682</v>
      </c>
      <c r="Y32" s="8" t="s">
        <v>857</v>
      </c>
      <c r="Z32" s="8" t="s">
        <v>689</v>
      </c>
      <c r="AG32" s="8" t="s">
        <v>714</v>
      </c>
      <c r="AH32" s="8" t="s">
        <v>176</v>
      </c>
      <c r="AI32" s="8" t="s">
        <v>847</v>
      </c>
      <c r="AJ32" s="8" t="s">
        <v>692</v>
      </c>
      <c r="AK32" s="8" t="s">
        <v>693</v>
      </c>
      <c r="AL32" s="8" t="s">
        <v>717</v>
      </c>
    </row>
    <row r="33" spans="1:38">
      <c r="A33" s="8" t="s">
        <v>703</v>
      </c>
      <c r="B33" s="8" t="s">
        <v>858</v>
      </c>
      <c r="E33" s="8" t="s">
        <v>859</v>
      </c>
      <c r="F33" s="9">
        <v>60000</v>
      </c>
      <c r="G33" s="9">
        <f t="shared" si="0"/>
        <v>6</v>
      </c>
      <c r="H33" s="8" t="s">
        <v>706</v>
      </c>
      <c r="I33" s="8" t="s">
        <v>844</v>
      </c>
      <c r="J33" s="8" t="s">
        <v>845</v>
      </c>
      <c r="K33" s="8" t="s">
        <v>709</v>
      </c>
      <c r="M33" s="8" t="s">
        <v>682</v>
      </c>
      <c r="N33" s="8" t="s">
        <v>685</v>
      </c>
      <c r="Q33" s="8" t="s">
        <v>710</v>
      </c>
      <c r="R33" s="8" t="s">
        <v>711</v>
      </c>
      <c r="T33" s="8" t="s">
        <v>712</v>
      </c>
      <c r="U33" s="8" t="s">
        <v>688</v>
      </c>
      <c r="V33" s="8" t="s">
        <v>844</v>
      </c>
      <c r="W33" s="8" t="s">
        <v>844</v>
      </c>
      <c r="X33" s="8" t="s">
        <v>682</v>
      </c>
      <c r="Y33" s="8" t="s">
        <v>860</v>
      </c>
      <c r="Z33" s="8" t="s">
        <v>689</v>
      </c>
      <c r="AG33" s="8" t="s">
        <v>714</v>
      </c>
      <c r="AH33" s="8" t="s">
        <v>861</v>
      </c>
      <c r="AI33" s="8" t="s">
        <v>862</v>
      </c>
      <c r="AJ33" s="8" t="s">
        <v>692</v>
      </c>
      <c r="AK33" s="8" t="s">
        <v>693</v>
      </c>
      <c r="AL33" s="8" t="s">
        <v>717</v>
      </c>
    </row>
    <row r="34" spans="1:38">
      <c r="A34" s="8" t="s">
        <v>703</v>
      </c>
      <c r="B34" s="8" t="s">
        <v>863</v>
      </c>
      <c r="E34" s="8" t="s">
        <v>864</v>
      </c>
      <c r="F34" s="9">
        <v>10000</v>
      </c>
      <c r="G34" s="9">
        <f t="shared" ref="G34:G65" si="1">F34/10000</f>
        <v>1</v>
      </c>
      <c r="H34" s="8" t="s">
        <v>706</v>
      </c>
      <c r="I34" s="8" t="s">
        <v>844</v>
      </c>
      <c r="J34" s="8" t="s">
        <v>845</v>
      </c>
      <c r="K34" s="8" t="s">
        <v>709</v>
      </c>
      <c r="M34" s="8" t="s">
        <v>682</v>
      </c>
      <c r="N34" s="8" t="s">
        <v>685</v>
      </c>
      <c r="Q34" s="8" t="s">
        <v>710</v>
      </c>
      <c r="R34" s="8" t="s">
        <v>711</v>
      </c>
      <c r="T34" s="8" t="s">
        <v>720</v>
      </c>
      <c r="U34" s="8" t="s">
        <v>688</v>
      </c>
      <c r="V34" s="8" t="s">
        <v>844</v>
      </c>
      <c r="W34" s="8" t="s">
        <v>844</v>
      </c>
      <c r="X34" s="8" t="s">
        <v>682</v>
      </c>
      <c r="Y34" s="8" t="s">
        <v>865</v>
      </c>
      <c r="Z34" s="8" t="s">
        <v>689</v>
      </c>
      <c r="AG34" s="8" t="s">
        <v>714</v>
      </c>
      <c r="AH34" s="8" t="s">
        <v>866</v>
      </c>
      <c r="AI34" s="8" t="s">
        <v>867</v>
      </c>
      <c r="AJ34" s="8" t="s">
        <v>692</v>
      </c>
      <c r="AK34" s="8" t="s">
        <v>693</v>
      </c>
      <c r="AL34" s="8" t="s">
        <v>717</v>
      </c>
    </row>
    <row r="35" spans="1:38">
      <c r="A35" s="8" t="s">
        <v>703</v>
      </c>
      <c r="B35" s="8" t="s">
        <v>868</v>
      </c>
      <c r="E35" s="8" t="s">
        <v>869</v>
      </c>
      <c r="F35" s="9">
        <v>10000</v>
      </c>
      <c r="G35" s="9">
        <f t="shared" si="1"/>
        <v>1</v>
      </c>
      <c r="H35" s="8" t="s">
        <v>706</v>
      </c>
      <c r="I35" s="8" t="s">
        <v>870</v>
      </c>
      <c r="J35" s="8" t="s">
        <v>871</v>
      </c>
      <c r="K35" s="8" t="s">
        <v>709</v>
      </c>
      <c r="M35" s="8" t="s">
        <v>682</v>
      </c>
      <c r="N35" s="8" t="s">
        <v>685</v>
      </c>
      <c r="Q35" s="8" t="s">
        <v>710</v>
      </c>
      <c r="R35" s="8" t="s">
        <v>711</v>
      </c>
      <c r="T35" s="8" t="s">
        <v>720</v>
      </c>
      <c r="U35" s="8" t="s">
        <v>688</v>
      </c>
      <c r="V35" s="8" t="s">
        <v>870</v>
      </c>
      <c r="W35" s="8" t="s">
        <v>870</v>
      </c>
      <c r="X35" s="8" t="s">
        <v>682</v>
      </c>
      <c r="Y35" s="8" t="s">
        <v>872</v>
      </c>
      <c r="Z35" s="8" t="s">
        <v>689</v>
      </c>
      <c r="AG35" s="8" t="s">
        <v>714</v>
      </c>
      <c r="AH35" s="8" t="s">
        <v>873</v>
      </c>
      <c r="AI35" s="8" t="s">
        <v>874</v>
      </c>
      <c r="AJ35" s="8" t="s">
        <v>692</v>
      </c>
      <c r="AK35" s="8" t="s">
        <v>693</v>
      </c>
      <c r="AL35" s="8" t="s">
        <v>717</v>
      </c>
    </row>
    <row r="36" spans="1:38">
      <c r="A36" s="8" t="s">
        <v>703</v>
      </c>
      <c r="B36" s="8" t="s">
        <v>875</v>
      </c>
      <c r="E36" s="8" t="s">
        <v>876</v>
      </c>
      <c r="F36" s="9">
        <v>10000</v>
      </c>
      <c r="G36" s="9">
        <f t="shared" si="1"/>
        <v>1</v>
      </c>
      <c r="H36" s="8" t="s">
        <v>706</v>
      </c>
      <c r="I36" s="8" t="s">
        <v>870</v>
      </c>
      <c r="J36" s="8" t="s">
        <v>871</v>
      </c>
      <c r="K36" s="8" t="s">
        <v>709</v>
      </c>
      <c r="M36" s="8" t="s">
        <v>682</v>
      </c>
      <c r="N36" s="8" t="s">
        <v>685</v>
      </c>
      <c r="Q36" s="8" t="s">
        <v>710</v>
      </c>
      <c r="R36" s="8" t="s">
        <v>711</v>
      </c>
      <c r="T36" s="8" t="s">
        <v>720</v>
      </c>
      <c r="U36" s="8" t="s">
        <v>688</v>
      </c>
      <c r="V36" s="8" t="s">
        <v>870</v>
      </c>
      <c r="W36" s="8" t="s">
        <v>870</v>
      </c>
      <c r="X36" s="8" t="s">
        <v>682</v>
      </c>
      <c r="Y36" s="8" t="s">
        <v>877</v>
      </c>
      <c r="Z36" s="8" t="s">
        <v>689</v>
      </c>
      <c r="AG36" s="8" t="s">
        <v>714</v>
      </c>
      <c r="AH36" s="8" t="s">
        <v>878</v>
      </c>
      <c r="AI36" s="8" t="s">
        <v>879</v>
      </c>
      <c r="AJ36" s="8" t="s">
        <v>692</v>
      </c>
      <c r="AK36" s="8" t="s">
        <v>693</v>
      </c>
      <c r="AL36" s="8" t="s">
        <v>717</v>
      </c>
    </row>
    <row r="37" spans="1:38">
      <c r="A37" s="8" t="s">
        <v>703</v>
      </c>
      <c r="B37" s="8" t="s">
        <v>880</v>
      </c>
      <c r="E37" s="8" t="s">
        <v>881</v>
      </c>
      <c r="F37" s="9">
        <v>15000</v>
      </c>
      <c r="G37" s="9">
        <f t="shared" si="1"/>
        <v>1.5</v>
      </c>
      <c r="H37" s="8" t="s">
        <v>706</v>
      </c>
      <c r="I37" s="8" t="s">
        <v>870</v>
      </c>
      <c r="J37" s="8" t="s">
        <v>871</v>
      </c>
      <c r="K37" s="8" t="s">
        <v>709</v>
      </c>
      <c r="M37" s="8" t="s">
        <v>682</v>
      </c>
      <c r="N37" s="8" t="s">
        <v>685</v>
      </c>
      <c r="Q37" s="8" t="s">
        <v>710</v>
      </c>
      <c r="R37" s="8" t="s">
        <v>711</v>
      </c>
      <c r="T37" s="8" t="s">
        <v>720</v>
      </c>
      <c r="U37" s="8" t="s">
        <v>688</v>
      </c>
      <c r="V37" s="8" t="s">
        <v>870</v>
      </c>
      <c r="W37" s="8" t="s">
        <v>870</v>
      </c>
      <c r="X37" s="8" t="s">
        <v>682</v>
      </c>
      <c r="Y37" s="8" t="s">
        <v>882</v>
      </c>
      <c r="Z37" s="8" t="s">
        <v>689</v>
      </c>
      <c r="AG37" s="8" t="s">
        <v>714</v>
      </c>
      <c r="AH37" s="8" t="s">
        <v>883</v>
      </c>
      <c r="AI37" s="8" t="s">
        <v>884</v>
      </c>
      <c r="AJ37" s="8" t="s">
        <v>692</v>
      </c>
      <c r="AK37" s="8" t="s">
        <v>693</v>
      </c>
      <c r="AL37" s="8" t="s">
        <v>717</v>
      </c>
    </row>
    <row r="38" spans="1:38">
      <c r="A38" s="8" t="s">
        <v>703</v>
      </c>
      <c r="B38" s="8" t="s">
        <v>885</v>
      </c>
      <c r="E38" s="8" t="s">
        <v>886</v>
      </c>
      <c r="F38" s="9">
        <v>46000</v>
      </c>
      <c r="G38" s="9">
        <f t="shared" si="1"/>
        <v>4.6</v>
      </c>
      <c r="H38" s="8" t="s">
        <v>706</v>
      </c>
      <c r="I38" s="8" t="s">
        <v>870</v>
      </c>
      <c r="J38" s="8" t="s">
        <v>871</v>
      </c>
      <c r="K38" s="8" t="s">
        <v>709</v>
      </c>
      <c r="M38" s="8" t="s">
        <v>682</v>
      </c>
      <c r="N38" s="8" t="s">
        <v>685</v>
      </c>
      <c r="Q38" s="8" t="s">
        <v>710</v>
      </c>
      <c r="R38" s="8" t="s">
        <v>711</v>
      </c>
      <c r="T38" s="8" t="s">
        <v>720</v>
      </c>
      <c r="U38" s="8" t="s">
        <v>688</v>
      </c>
      <c r="V38" s="8" t="s">
        <v>870</v>
      </c>
      <c r="W38" s="8" t="s">
        <v>870</v>
      </c>
      <c r="X38" s="8" t="s">
        <v>682</v>
      </c>
      <c r="Y38" s="8" t="s">
        <v>887</v>
      </c>
      <c r="Z38" s="8" t="s">
        <v>689</v>
      </c>
      <c r="AG38" s="8" t="s">
        <v>714</v>
      </c>
      <c r="AH38" s="8" t="s">
        <v>888</v>
      </c>
      <c r="AI38" s="8" t="s">
        <v>889</v>
      </c>
      <c r="AJ38" s="8" t="s">
        <v>692</v>
      </c>
      <c r="AK38" s="8" t="s">
        <v>693</v>
      </c>
      <c r="AL38" s="8" t="s">
        <v>717</v>
      </c>
    </row>
    <row r="39" spans="1:38">
      <c r="A39" s="8" t="s">
        <v>703</v>
      </c>
      <c r="B39" s="8" t="s">
        <v>890</v>
      </c>
      <c r="E39" s="8" t="s">
        <v>891</v>
      </c>
      <c r="F39" s="9">
        <v>60000</v>
      </c>
      <c r="G39" s="9">
        <f t="shared" si="1"/>
        <v>6</v>
      </c>
      <c r="H39" s="8" t="s">
        <v>706</v>
      </c>
      <c r="I39" s="8" t="s">
        <v>870</v>
      </c>
      <c r="J39" s="8" t="s">
        <v>871</v>
      </c>
      <c r="K39" s="8" t="s">
        <v>709</v>
      </c>
      <c r="M39" s="8" t="s">
        <v>682</v>
      </c>
      <c r="N39" s="8" t="s">
        <v>685</v>
      </c>
      <c r="Q39" s="8" t="s">
        <v>710</v>
      </c>
      <c r="R39" s="8" t="s">
        <v>711</v>
      </c>
      <c r="T39" s="8" t="s">
        <v>720</v>
      </c>
      <c r="U39" s="8" t="s">
        <v>688</v>
      </c>
      <c r="V39" s="8" t="s">
        <v>870</v>
      </c>
      <c r="W39" s="8" t="s">
        <v>870</v>
      </c>
      <c r="X39" s="8" t="s">
        <v>682</v>
      </c>
      <c r="Y39" s="8" t="s">
        <v>892</v>
      </c>
      <c r="Z39" s="8" t="s">
        <v>689</v>
      </c>
      <c r="AG39" s="8" t="s">
        <v>714</v>
      </c>
      <c r="AH39" s="8" t="s">
        <v>893</v>
      </c>
      <c r="AI39" s="8" t="s">
        <v>894</v>
      </c>
      <c r="AJ39" s="8" t="s">
        <v>692</v>
      </c>
      <c r="AK39" s="8" t="s">
        <v>693</v>
      </c>
      <c r="AL39" s="8" t="s">
        <v>717</v>
      </c>
    </row>
    <row r="40" spans="1:38">
      <c r="A40" s="8" t="s">
        <v>703</v>
      </c>
      <c r="B40" s="8" t="s">
        <v>895</v>
      </c>
      <c r="E40" s="8" t="s">
        <v>896</v>
      </c>
      <c r="F40" s="9">
        <v>15000</v>
      </c>
      <c r="G40" s="9">
        <f t="shared" si="1"/>
        <v>1.5</v>
      </c>
      <c r="H40" s="8" t="s">
        <v>706</v>
      </c>
      <c r="I40" s="8" t="s">
        <v>897</v>
      </c>
      <c r="J40" s="8" t="s">
        <v>898</v>
      </c>
      <c r="K40" s="8" t="s">
        <v>709</v>
      </c>
      <c r="M40" s="8" t="s">
        <v>682</v>
      </c>
      <c r="N40" s="8" t="s">
        <v>685</v>
      </c>
      <c r="Q40" s="8" t="s">
        <v>710</v>
      </c>
      <c r="R40" s="8" t="s">
        <v>711</v>
      </c>
      <c r="T40" s="8" t="s">
        <v>712</v>
      </c>
      <c r="U40" s="8" t="s">
        <v>688</v>
      </c>
      <c r="V40" s="8" t="s">
        <v>897</v>
      </c>
      <c r="W40" s="8" t="s">
        <v>897</v>
      </c>
      <c r="X40" s="8" t="s">
        <v>682</v>
      </c>
      <c r="Y40" s="8" t="s">
        <v>899</v>
      </c>
      <c r="Z40" s="8" t="s">
        <v>689</v>
      </c>
      <c r="AG40" s="8" t="s">
        <v>714</v>
      </c>
      <c r="AH40" s="8" t="s">
        <v>900</v>
      </c>
      <c r="AI40" s="8" t="s">
        <v>901</v>
      </c>
      <c r="AJ40" s="8" t="s">
        <v>692</v>
      </c>
      <c r="AK40" s="8" t="s">
        <v>693</v>
      </c>
      <c r="AL40" s="8" t="s">
        <v>717</v>
      </c>
    </row>
    <row r="41" spans="1:38">
      <c r="A41" s="8" t="s">
        <v>703</v>
      </c>
      <c r="B41" s="8" t="s">
        <v>902</v>
      </c>
      <c r="E41" s="8" t="s">
        <v>903</v>
      </c>
      <c r="F41" s="9">
        <v>10000</v>
      </c>
      <c r="G41" s="9">
        <f t="shared" si="1"/>
        <v>1</v>
      </c>
      <c r="H41" s="8" t="s">
        <v>706</v>
      </c>
      <c r="I41" s="8" t="s">
        <v>897</v>
      </c>
      <c r="J41" s="8" t="s">
        <v>898</v>
      </c>
      <c r="K41" s="8" t="s">
        <v>709</v>
      </c>
      <c r="M41" s="8" t="s">
        <v>682</v>
      </c>
      <c r="N41" s="8" t="s">
        <v>685</v>
      </c>
      <c r="Q41" s="8" t="s">
        <v>710</v>
      </c>
      <c r="R41" s="8" t="s">
        <v>711</v>
      </c>
      <c r="T41" s="8" t="s">
        <v>712</v>
      </c>
      <c r="U41" s="8" t="s">
        <v>688</v>
      </c>
      <c r="V41" s="8" t="s">
        <v>897</v>
      </c>
      <c r="W41" s="8" t="s">
        <v>897</v>
      </c>
      <c r="X41" s="8" t="s">
        <v>682</v>
      </c>
      <c r="Y41" s="8" t="s">
        <v>904</v>
      </c>
      <c r="Z41" s="8" t="s">
        <v>689</v>
      </c>
      <c r="AG41" s="8" t="s">
        <v>714</v>
      </c>
      <c r="AH41" s="8" t="s">
        <v>905</v>
      </c>
      <c r="AI41" s="8" t="s">
        <v>906</v>
      </c>
      <c r="AJ41" s="8" t="s">
        <v>692</v>
      </c>
      <c r="AK41" s="8" t="s">
        <v>693</v>
      </c>
      <c r="AL41" s="8" t="s">
        <v>717</v>
      </c>
    </row>
    <row r="42" spans="1:38">
      <c r="A42" s="8" t="s">
        <v>703</v>
      </c>
      <c r="B42" s="8" t="s">
        <v>907</v>
      </c>
      <c r="E42" s="8" t="s">
        <v>908</v>
      </c>
      <c r="F42" s="9">
        <v>40000</v>
      </c>
      <c r="G42" s="9">
        <f t="shared" si="1"/>
        <v>4</v>
      </c>
      <c r="H42" s="8" t="s">
        <v>706</v>
      </c>
      <c r="I42" s="8" t="s">
        <v>897</v>
      </c>
      <c r="J42" s="8" t="s">
        <v>898</v>
      </c>
      <c r="K42" s="8" t="s">
        <v>709</v>
      </c>
      <c r="M42" s="8" t="s">
        <v>682</v>
      </c>
      <c r="N42" s="8" t="s">
        <v>685</v>
      </c>
      <c r="Q42" s="8" t="s">
        <v>710</v>
      </c>
      <c r="R42" s="8" t="s">
        <v>711</v>
      </c>
      <c r="T42" s="8" t="s">
        <v>712</v>
      </c>
      <c r="U42" s="8" t="s">
        <v>688</v>
      </c>
      <c r="V42" s="8" t="s">
        <v>897</v>
      </c>
      <c r="W42" s="8" t="s">
        <v>897</v>
      </c>
      <c r="X42" s="8" t="s">
        <v>682</v>
      </c>
      <c r="Y42" s="8" t="s">
        <v>909</v>
      </c>
      <c r="Z42" s="8" t="s">
        <v>689</v>
      </c>
      <c r="AG42" s="8" t="s">
        <v>714</v>
      </c>
      <c r="AH42" s="8" t="s">
        <v>910</v>
      </c>
      <c r="AI42" s="8" t="s">
        <v>911</v>
      </c>
      <c r="AJ42" s="8" t="s">
        <v>692</v>
      </c>
      <c r="AK42" s="8" t="s">
        <v>693</v>
      </c>
      <c r="AL42" s="8" t="s">
        <v>717</v>
      </c>
    </row>
    <row r="43" spans="1:38">
      <c r="A43" s="8" t="s">
        <v>703</v>
      </c>
      <c r="B43" s="8" t="s">
        <v>912</v>
      </c>
      <c r="E43" s="8" t="s">
        <v>913</v>
      </c>
      <c r="F43" s="9">
        <v>30000</v>
      </c>
      <c r="G43" s="9">
        <f t="shared" si="1"/>
        <v>3</v>
      </c>
      <c r="H43" s="8" t="s">
        <v>706</v>
      </c>
      <c r="I43" s="8" t="s">
        <v>897</v>
      </c>
      <c r="J43" s="8" t="s">
        <v>898</v>
      </c>
      <c r="K43" s="8" t="s">
        <v>709</v>
      </c>
      <c r="M43" s="8" t="s">
        <v>682</v>
      </c>
      <c r="N43" s="8" t="s">
        <v>685</v>
      </c>
      <c r="Q43" s="8" t="s">
        <v>710</v>
      </c>
      <c r="R43" s="8" t="s">
        <v>711</v>
      </c>
      <c r="T43" s="8" t="s">
        <v>720</v>
      </c>
      <c r="U43" s="8" t="s">
        <v>688</v>
      </c>
      <c r="V43" s="8" t="s">
        <v>897</v>
      </c>
      <c r="W43" s="8" t="s">
        <v>897</v>
      </c>
      <c r="X43" s="8" t="s">
        <v>682</v>
      </c>
      <c r="Y43" s="8" t="s">
        <v>914</v>
      </c>
      <c r="Z43" s="8" t="s">
        <v>689</v>
      </c>
      <c r="AG43" s="8" t="s">
        <v>714</v>
      </c>
      <c r="AH43" s="8" t="s">
        <v>915</v>
      </c>
      <c r="AI43" s="8" t="s">
        <v>916</v>
      </c>
      <c r="AJ43" s="8" t="s">
        <v>692</v>
      </c>
      <c r="AK43" s="8" t="s">
        <v>693</v>
      </c>
      <c r="AL43" s="8" t="s">
        <v>717</v>
      </c>
    </row>
    <row r="44" spans="1:38">
      <c r="A44" s="8" t="s">
        <v>703</v>
      </c>
      <c r="B44" s="8" t="s">
        <v>917</v>
      </c>
      <c r="E44" s="8" t="s">
        <v>918</v>
      </c>
      <c r="F44" s="9">
        <v>20000</v>
      </c>
      <c r="G44" s="9">
        <f t="shared" si="1"/>
        <v>2</v>
      </c>
      <c r="H44" s="8" t="s">
        <v>706</v>
      </c>
      <c r="I44" s="8" t="s">
        <v>919</v>
      </c>
      <c r="J44" s="8" t="s">
        <v>920</v>
      </c>
      <c r="K44" s="8" t="s">
        <v>709</v>
      </c>
      <c r="M44" s="8" t="s">
        <v>682</v>
      </c>
      <c r="N44" s="8" t="s">
        <v>685</v>
      </c>
      <c r="Q44" s="8" t="s">
        <v>710</v>
      </c>
      <c r="R44" s="8" t="s">
        <v>711</v>
      </c>
      <c r="T44" s="8" t="s">
        <v>720</v>
      </c>
      <c r="U44" s="8" t="s">
        <v>688</v>
      </c>
      <c r="V44" s="8" t="s">
        <v>919</v>
      </c>
      <c r="W44" s="8" t="s">
        <v>919</v>
      </c>
      <c r="X44" s="8" t="s">
        <v>682</v>
      </c>
      <c r="Y44" s="8" t="s">
        <v>921</v>
      </c>
      <c r="Z44" s="8" t="s">
        <v>689</v>
      </c>
      <c r="AG44" s="8" t="s">
        <v>714</v>
      </c>
      <c r="AH44" s="8" t="s">
        <v>922</v>
      </c>
      <c r="AI44" s="8" t="s">
        <v>923</v>
      </c>
      <c r="AJ44" s="8" t="s">
        <v>692</v>
      </c>
      <c r="AK44" s="8" t="s">
        <v>693</v>
      </c>
      <c r="AL44" s="8" t="s">
        <v>717</v>
      </c>
    </row>
    <row r="45" spans="1:38">
      <c r="A45" s="8" t="s">
        <v>703</v>
      </c>
      <c r="B45" s="8" t="s">
        <v>924</v>
      </c>
      <c r="E45" s="8" t="s">
        <v>925</v>
      </c>
      <c r="F45" s="9">
        <v>20000</v>
      </c>
      <c r="G45" s="9">
        <f t="shared" si="1"/>
        <v>2</v>
      </c>
      <c r="H45" s="8" t="s">
        <v>706</v>
      </c>
      <c r="I45" s="8" t="s">
        <v>919</v>
      </c>
      <c r="J45" s="8" t="s">
        <v>920</v>
      </c>
      <c r="K45" s="8" t="s">
        <v>709</v>
      </c>
      <c r="M45" s="8" t="s">
        <v>682</v>
      </c>
      <c r="N45" s="8" t="s">
        <v>685</v>
      </c>
      <c r="Q45" s="8" t="s">
        <v>710</v>
      </c>
      <c r="R45" s="8" t="s">
        <v>711</v>
      </c>
      <c r="T45" s="8" t="s">
        <v>712</v>
      </c>
      <c r="U45" s="8" t="s">
        <v>688</v>
      </c>
      <c r="V45" s="8" t="s">
        <v>919</v>
      </c>
      <c r="W45" s="8" t="s">
        <v>919</v>
      </c>
      <c r="X45" s="8" t="s">
        <v>682</v>
      </c>
      <c r="Y45" s="8" t="s">
        <v>926</v>
      </c>
      <c r="Z45" s="8" t="s">
        <v>689</v>
      </c>
      <c r="AG45" s="8" t="s">
        <v>714</v>
      </c>
      <c r="AH45" s="8" t="s">
        <v>927</v>
      </c>
      <c r="AI45" s="8" t="s">
        <v>928</v>
      </c>
      <c r="AJ45" s="8" t="s">
        <v>692</v>
      </c>
      <c r="AK45" s="8" t="s">
        <v>693</v>
      </c>
      <c r="AL45" s="8" t="s">
        <v>717</v>
      </c>
    </row>
    <row r="46" spans="1:38">
      <c r="A46" s="8" t="s">
        <v>703</v>
      </c>
      <c r="B46" s="8" t="s">
        <v>929</v>
      </c>
      <c r="E46" s="8" t="s">
        <v>207</v>
      </c>
      <c r="F46" s="9">
        <v>11000</v>
      </c>
      <c r="G46" s="9">
        <f t="shared" si="1"/>
        <v>1.1</v>
      </c>
      <c r="H46" s="8" t="s">
        <v>706</v>
      </c>
      <c r="I46" s="8" t="s">
        <v>919</v>
      </c>
      <c r="J46" s="8" t="s">
        <v>920</v>
      </c>
      <c r="K46" s="8" t="s">
        <v>709</v>
      </c>
      <c r="M46" s="8" t="s">
        <v>682</v>
      </c>
      <c r="N46" s="8" t="s">
        <v>685</v>
      </c>
      <c r="Q46" s="8" t="s">
        <v>710</v>
      </c>
      <c r="R46" s="8" t="s">
        <v>711</v>
      </c>
      <c r="T46" s="8" t="s">
        <v>712</v>
      </c>
      <c r="U46" s="8" t="s">
        <v>688</v>
      </c>
      <c r="V46" s="8" t="s">
        <v>919</v>
      </c>
      <c r="W46" s="8" t="s">
        <v>919</v>
      </c>
      <c r="X46" s="8" t="s">
        <v>682</v>
      </c>
      <c r="Y46" s="8" t="s">
        <v>930</v>
      </c>
      <c r="Z46" s="8" t="s">
        <v>689</v>
      </c>
      <c r="AG46" s="8" t="s">
        <v>714</v>
      </c>
      <c r="AH46" s="8" t="s">
        <v>209</v>
      </c>
      <c r="AI46" s="8" t="s">
        <v>931</v>
      </c>
      <c r="AJ46" s="8" t="s">
        <v>692</v>
      </c>
      <c r="AK46" s="8" t="s">
        <v>693</v>
      </c>
      <c r="AL46" s="8" t="s">
        <v>717</v>
      </c>
    </row>
    <row r="47" spans="1:38">
      <c r="A47" s="8" t="s">
        <v>703</v>
      </c>
      <c r="B47" s="8" t="s">
        <v>932</v>
      </c>
      <c r="E47" s="8" t="s">
        <v>933</v>
      </c>
      <c r="F47" s="9">
        <v>15000</v>
      </c>
      <c r="G47" s="9">
        <f t="shared" si="1"/>
        <v>1.5</v>
      </c>
      <c r="H47" s="8" t="s">
        <v>706</v>
      </c>
      <c r="I47" s="8" t="s">
        <v>919</v>
      </c>
      <c r="J47" s="8" t="s">
        <v>920</v>
      </c>
      <c r="K47" s="8" t="s">
        <v>709</v>
      </c>
      <c r="M47" s="8" t="s">
        <v>682</v>
      </c>
      <c r="N47" s="8" t="s">
        <v>685</v>
      </c>
      <c r="Q47" s="8" t="s">
        <v>710</v>
      </c>
      <c r="R47" s="8" t="s">
        <v>711</v>
      </c>
      <c r="T47" s="8" t="s">
        <v>712</v>
      </c>
      <c r="U47" s="8" t="s">
        <v>688</v>
      </c>
      <c r="V47" s="8" t="s">
        <v>919</v>
      </c>
      <c r="W47" s="8" t="s">
        <v>919</v>
      </c>
      <c r="X47" s="8" t="s">
        <v>682</v>
      </c>
      <c r="Y47" s="8" t="s">
        <v>934</v>
      </c>
      <c r="Z47" s="8" t="s">
        <v>689</v>
      </c>
      <c r="AG47" s="8" t="s">
        <v>714</v>
      </c>
      <c r="AH47" s="8" t="s">
        <v>935</v>
      </c>
      <c r="AI47" s="8" t="s">
        <v>936</v>
      </c>
      <c r="AJ47" s="8" t="s">
        <v>692</v>
      </c>
      <c r="AK47" s="8" t="s">
        <v>693</v>
      </c>
      <c r="AL47" s="8" t="s">
        <v>717</v>
      </c>
    </row>
    <row r="48" spans="1:38">
      <c r="A48" s="8" t="s">
        <v>703</v>
      </c>
      <c r="B48" s="8" t="s">
        <v>937</v>
      </c>
      <c r="E48" s="8" t="s">
        <v>229</v>
      </c>
      <c r="F48" s="9">
        <v>50000</v>
      </c>
      <c r="G48" s="9">
        <f t="shared" si="1"/>
        <v>5</v>
      </c>
      <c r="H48" s="8" t="s">
        <v>706</v>
      </c>
      <c r="I48" s="8" t="s">
        <v>938</v>
      </c>
      <c r="J48" s="8" t="s">
        <v>939</v>
      </c>
      <c r="K48" s="8" t="s">
        <v>709</v>
      </c>
      <c r="M48" s="8" t="s">
        <v>682</v>
      </c>
      <c r="N48" s="8" t="s">
        <v>685</v>
      </c>
      <c r="Q48" s="8" t="s">
        <v>710</v>
      </c>
      <c r="R48" s="8" t="s">
        <v>711</v>
      </c>
      <c r="T48" s="8" t="s">
        <v>712</v>
      </c>
      <c r="U48" s="8" t="s">
        <v>688</v>
      </c>
      <c r="V48" s="8" t="s">
        <v>938</v>
      </c>
      <c r="W48" s="8" t="s">
        <v>938</v>
      </c>
      <c r="X48" s="8" t="s">
        <v>682</v>
      </c>
      <c r="Y48" s="8" t="s">
        <v>940</v>
      </c>
      <c r="Z48" s="8" t="s">
        <v>689</v>
      </c>
      <c r="AG48" s="8" t="s">
        <v>714</v>
      </c>
      <c r="AH48" s="8" t="s">
        <v>231</v>
      </c>
      <c r="AI48" s="8" t="s">
        <v>941</v>
      </c>
      <c r="AJ48" s="8" t="s">
        <v>692</v>
      </c>
      <c r="AK48" s="8" t="s">
        <v>693</v>
      </c>
      <c r="AL48" s="8" t="s">
        <v>717</v>
      </c>
    </row>
    <row r="49" spans="1:38">
      <c r="A49" s="8" t="s">
        <v>703</v>
      </c>
      <c r="B49" s="8" t="s">
        <v>942</v>
      </c>
      <c r="E49" s="8" t="s">
        <v>943</v>
      </c>
      <c r="F49" s="9">
        <v>30000</v>
      </c>
      <c r="G49" s="9">
        <f t="shared" si="1"/>
        <v>3</v>
      </c>
      <c r="H49" s="8" t="s">
        <v>706</v>
      </c>
      <c r="I49" s="8" t="s">
        <v>938</v>
      </c>
      <c r="J49" s="8" t="s">
        <v>939</v>
      </c>
      <c r="K49" s="8" t="s">
        <v>709</v>
      </c>
      <c r="M49" s="8" t="s">
        <v>682</v>
      </c>
      <c r="N49" s="8" t="s">
        <v>685</v>
      </c>
      <c r="Q49" s="8" t="s">
        <v>710</v>
      </c>
      <c r="R49" s="8" t="s">
        <v>711</v>
      </c>
      <c r="T49" s="8" t="s">
        <v>712</v>
      </c>
      <c r="U49" s="8" t="s">
        <v>688</v>
      </c>
      <c r="V49" s="8" t="s">
        <v>938</v>
      </c>
      <c r="W49" s="8" t="s">
        <v>938</v>
      </c>
      <c r="X49" s="8" t="s">
        <v>682</v>
      </c>
      <c r="Y49" s="8" t="s">
        <v>944</v>
      </c>
      <c r="Z49" s="8" t="s">
        <v>689</v>
      </c>
      <c r="AG49" s="8" t="s">
        <v>714</v>
      </c>
      <c r="AH49" s="8" t="s">
        <v>945</v>
      </c>
      <c r="AI49" s="8" t="s">
        <v>946</v>
      </c>
      <c r="AJ49" s="8" t="s">
        <v>692</v>
      </c>
      <c r="AK49" s="8" t="s">
        <v>693</v>
      </c>
      <c r="AL49" s="8" t="s">
        <v>717</v>
      </c>
    </row>
    <row r="50" spans="1:38">
      <c r="A50" s="8" t="s">
        <v>703</v>
      </c>
      <c r="B50" s="8" t="s">
        <v>947</v>
      </c>
      <c r="E50" s="8" t="s">
        <v>948</v>
      </c>
      <c r="F50" s="9">
        <v>10000</v>
      </c>
      <c r="G50" s="9">
        <f t="shared" si="1"/>
        <v>1</v>
      </c>
      <c r="H50" s="8" t="s">
        <v>706</v>
      </c>
      <c r="I50" s="8" t="s">
        <v>938</v>
      </c>
      <c r="J50" s="8" t="s">
        <v>939</v>
      </c>
      <c r="K50" s="8" t="s">
        <v>709</v>
      </c>
      <c r="M50" s="8" t="s">
        <v>682</v>
      </c>
      <c r="N50" s="8" t="s">
        <v>685</v>
      </c>
      <c r="Q50" s="8" t="s">
        <v>710</v>
      </c>
      <c r="R50" s="8" t="s">
        <v>711</v>
      </c>
      <c r="T50" s="8" t="s">
        <v>712</v>
      </c>
      <c r="U50" s="8" t="s">
        <v>688</v>
      </c>
      <c r="V50" s="8" t="s">
        <v>938</v>
      </c>
      <c r="W50" s="8" t="s">
        <v>938</v>
      </c>
      <c r="X50" s="8" t="s">
        <v>682</v>
      </c>
      <c r="Y50" s="8" t="s">
        <v>949</v>
      </c>
      <c r="Z50" s="8" t="s">
        <v>689</v>
      </c>
      <c r="AG50" s="8" t="s">
        <v>714</v>
      </c>
      <c r="AH50" s="8" t="s">
        <v>950</v>
      </c>
      <c r="AI50" s="8" t="s">
        <v>951</v>
      </c>
      <c r="AJ50" s="8" t="s">
        <v>692</v>
      </c>
      <c r="AK50" s="8" t="s">
        <v>693</v>
      </c>
      <c r="AL50" s="8" t="s">
        <v>717</v>
      </c>
    </row>
    <row r="51" spans="1:38">
      <c r="A51" s="8" t="s">
        <v>703</v>
      </c>
      <c r="B51" s="8" t="s">
        <v>952</v>
      </c>
      <c r="E51" s="8" t="s">
        <v>953</v>
      </c>
      <c r="F51" s="9">
        <v>30000</v>
      </c>
      <c r="G51" s="9">
        <f t="shared" si="1"/>
        <v>3</v>
      </c>
      <c r="H51" s="8" t="s">
        <v>706</v>
      </c>
      <c r="I51" s="8" t="s">
        <v>938</v>
      </c>
      <c r="J51" s="8" t="s">
        <v>939</v>
      </c>
      <c r="K51" s="8" t="s">
        <v>709</v>
      </c>
      <c r="M51" s="8" t="s">
        <v>682</v>
      </c>
      <c r="N51" s="8" t="s">
        <v>685</v>
      </c>
      <c r="Q51" s="8" t="s">
        <v>710</v>
      </c>
      <c r="R51" s="8" t="s">
        <v>711</v>
      </c>
      <c r="T51" s="8" t="s">
        <v>712</v>
      </c>
      <c r="U51" s="8" t="s">
        <v>688</v>
      </c>
      <c r="V51" s="8" t="s">
        <v>938</v>
      </c>
      <c r="W51" s="8" t="s">
        <v>938</v>
      </c>
      <c r="X51" s="8" t="s">
        <v>682</v>
      </c>
      <c r="Y51" s="8" t="s">
        <v>954</v>
      </c>
      <c r="Z51" s="8" t="s">
        <v>689</v>
      </c>
      <c r="AG51" s="8" t="s">
        <v>714</v>
      </c>
      <c r="AH51" s="8" t="s">
        <v>955</v>
      </c>
      <c r="AI51" s="8" t="s">
        <v>956</v>
      </c>
      <c r="AJ51" s="8" t="s">
        <v>692</v>
      </c>
      <c r="AK51" s="8" t="s">
        <v>693</v>
      </c>
      <c r="AL51" s="8" t="s">
        <v>717</v>
      </c>
    </row>
    <row r="52" spans="1:38">
      <c r="A52" s="8" t="s">
        <v>703</v>
      </c>
      <c r="B52" s="8" t="s">
        <v>957</v>
      </c>
      <c r="E52" s="8" t="s">
        <v>958</v>
      </c>
      <c r="F52" s="9">
        <v>20000</v>
      </c>
      <c r="G52" s="9">
        <f t="shared" si="1"/>
        <v>2</v>
      </c>
      <c r="H52" s="8" t="s">
        <v>706</v>
      </c>
      <c r="I52" s="8" t="s">
        <v>938</v>
      </c>
      <c r="J52" s="8" t="s">
        <v>939</v>
      </c>
      <c r="K52" s="8" t="s">
        <v>709</v>
      </c>
      <c r="M52" s="8" t="s">
        <v>682</v>
      </c>
      <c r="N52" s="8" t="s">
        <v>685</v>
      </c>
      <c r="Q52" s="8" t="s">
        <v>710</v>
      </c>
      <c r="R52" s="8" t="s">
        <v>711</v>
      </c>
      <c r="T52" s="8" t="s">
        <v>712</v>
      </c>
      <c r="U52" s="8" t="s">
        <v>688</v>
      </c>
      <c r="V52" s="8" t="s">
        <v>938</v>
      </c>
      <c r="W52" s="8" t="s">
        <v>938</v>
      </c>
      <c r="X52" s="8" t="s">
        <v>682</v>
      </c>
      <c r="Y52" s="8" t="s">
        <v>959</v>
      </c>
      <c r="Z52" s="8" t="s">
        <v>689</v>
      </c>
      <c r="AG52" s="8" t="s">
        <v>714</v>
      </c>
      <c r="AH52" s="8" t="s">
        <v>960</v>
      </c>
      <c r="AI52" s="8" t="s">
        <v>961</v>
      </c>
      <c r="AJ52" s="8" t="s">
        <v>692</v>
      </c>
      <c r="AK52" s="8" t="s">
        <v>693</v>
      </c>
      <c r="AL52" s="8" t="s">
        <v>717</v>
      </c>
    </row>
    <row r="53" spans="1:38">
      <c r="A53" s="8" t="s">
        <v>703</v>
      </c>
      <c r="B53" s="8" t="s">
        <v>962</v>
      </c>
      <c r="E53" s="8" t="s">
        <v>963</v>
      </c>
      <c r="F53" s="9">
        <v>67000</v>
      </c>
      <c r="G53" s="9">
        <f t="shared" si="1"/>
        <v>6.7</v>
      </c>
      <c r="H53" s="8" t="s">
        <v>706</v>
      </c>
      <c r="I53" s="8" t="s">
        <v>964</v>
      </c>
      <c r="J53" s="8" t="s">
        <v>965</v>
      </c>
      <c r="K53" s="8" t="s">
        <v>709</v>
      </c>
      <c r="M53" s="8" t="s">
        <v>682</v>
      </c>
      <c r="N53" s="8" t="s">
        <v>685</v>
      </c>
      <c r="Q53" s="8" t="s">
        <v>710</v>
      </c>
      <c r="R53" s="8" t="s">
        <v>711</v>
      </c>
      <c r="T53" s="8" t="s">
        <v>720</v>
      </c>
      <c r="U53" s="8" t="s">
        <v>688</v>
      </c>
      <c r="V53" s="8" t="s">
        <v>964</v>
      </c>
      <c r="W53" s="8" t="s">
        <v>964</v>
      </c>
      <c r="X53" s="8" t="s">
        <v>682</v>
      </c>
      <c r="Y53" s="8" t="s">
        <v>966</v>
      </c>
      <c r="Z53" s="8" t="s">
        <v>689</v>
      </c>
      <c r="AG53" s="8" t="s">
        <v>714</v>
      </c>
      <c r="AH53" s="8" t="s">
        <v>967</v>
      </c>
      <c r="AI53" s="8" t="s">
        <v>968</v>
      </c>
      <c r="AJ53" s="8" t="s">
        <v>692</v>
      </c>
      <c r="AK53" s="8" t="s">
        <v>693</v>
      </c>
      <c r="AL53" s="8" t="s">
        <v>717</v>
      </c>
    </row>
    <row r="54" spans="1:38">
      <c r="A54" s="8" t="s">
        <v>703</v>
      </c>
      <c r="B54" s="8" t="s">
        <v>969</v>
      </c>
      <c r="E54" s="8" t="s">
        <v>963</v>
      </c>
      <c r="F54" s="9">
        <v>50000</v>
      </c>
      <c r="G54" s="9">
        <f t="shared" si="1"/>
        <v>5</v>
      </c>
      <c r="H54" s="8" t="s">
        <v>706</v>
      </c>
      <c r="I54" s="8" t="s">
        <v>964</v>
      </c>
      <c r="J54" s="8" t="s">
        <v>965</v>
      </c>
      <c r="K54" s="8" t="s">
        <v>709</v>
      </c>
      <c r="M54" s="8" t="s">
        <v>682</v>
      </c>
      <c r="N54" s="8" t="s">
        <v>685</v>
      </c>
      <c r="Q54" s="8" t="s">
        <v>710</v>
      </c>
      <c r="R54" s="8" t="s">
        <v>711</v>
      </c>
      <c r="T54" s="8" t="s">
        <v>720</v>
      </c>
      <c r="U54" s="8" t="s">
        <v>688</v>
      </c>
      <c r="V54" s="8" t="s">
        <v>964</v>
      </c>
      <c r="W54" s="8" t="s">
        <v>964</v>
      </c>
      <c r="X54" s="8" t="s">
        <v>682</v>
      </c>
      <c r="Y54" s="8" t="s">
        <v>970</v>
      </c>
      <c r="Z54" s="8" t="s">
        <v>689</v>
      </c>
      <c r="AG54" s="8" t="s">
        <v>714</v>
      </c>
      <c r="AH54" s="8" t="s">
        <v>967</v>
      </c>
      <c r="AI54" s="8" t="s">
        <v>968</v>
      </c>
      <c r="AJ54" s="8" t="s">
        <v>692</v>
      </c>
      <c r="AK54" s="8" t="s">
        <v>693</v>
      </c>
      <c r="AL54" s="8" t="s">
        <v>717</v>
      </c>
    </row>
    <row r="55" spans="1:38">
      <c r="A55" s="8" t="s">
        <v>703</v>
      </c>
      <c r="B55" s="8" t="s">
        <v>971</v>
      </c>
      <c r="E55" s="8" t="s">
        <v>972</v>
      </c>
      <c r="F55" s="9">
        <v>10000</v>
      </c>
      <c r="G55" s="9">
        <f t="shared" si="1"/>
        <v>1</v>
      </c>
      <c r="H55" s="8" t="s">
        <v>706</v>
      </c>
      <c r="I55" s="8" t="s">
        <v>964</v>
      </c>
      <c r="J55" s="8" t="s">
        <v>965</v>
      </c>
      <c r="K55" s="8" t="s">
        <v>709</v>
      </c>
      <c r="M55" s="8" t="s">
        <v>682</v>
      </c>
      <c r="N55" s="8" t="s">
        <v>685</v>
      </c>
      <c r="Q55" s="8" t="s">
        <v>710</v>
      </c>
      <c r="R55" s="8" t="s">
        <v>711</v>
      </c>
      <c r="T55" s="8" t="s">
        <v>720</v>
      </c>
      <c r="U55" s="8" t="s">
        <v>688</v>
      </c>
      <c r="V55" s="8" t="s">
        <v>964</v>
      </c>
      <c r="W55" s="8" t="s">
        <v>964</v>
      </c>
      <c r="X55" s="8" t="s">
        <v>682</v>
      </c>
      <c r="Y55" s="8" t="s">
        <v>973</v>
      </c>
      <c r="Z55" s="8" t="s">
        <v>689</v>
      </c>
      <c r="AG55" s="8" t="s">
        <v>714</v>
      </c>
      <c r="AH55" s="8" t="s">
        <v>974</v>
      </c>
      <c r="AI55" s="8" t="s">
        <v>975</v>
      </c>
      <c r="AJ55" s="8" t="s">
        <v>692</v>
      </c>
      <c r="AK55" s="8" t="s">
        <v>693</v>
      </c>
      <c r="AL55" s="8" t="s">
        <v>717</v>
      </c>
    </row>
    <row r="56" spans="1:38">
      <c r="A56" s="8" t="s">
        <v>703</v>
      </c>
      <c r="B56" s="8" t="s">
        <v>976</v>
      </c>
      <c r="E56" s="8" t="s">
        <v>977</v>
      </c>
      <c r="F56" s="9">
        <v>20000</v>
      </c>
      <c r="G56" s="9">
        <f t="shared" si="1"/>
        <v>2</v>
      </c>
      <c r="H56" s="8" t="s">
        <v>706</v>
      </c>
      <c r="I56" s="8" t="s">
        <v>964</v>
      </c>
      <c r="J56" s="8" t="s">
        <v>965</v>
      </c>
      <c r="K56" s="8" t="s">
        <v>709</v>
      </c>
      <c r="M56" s="8" t="s">
        <v>682</v>
      </c>
      <c r="N56" s="8" t="s">
        <v>685</v>
      </c>
      <c r="Q56" s="8" t="s">
        <v>710</v>
      </c>
      <c r="R56" s="8" t="s">
        <v>711</v>
      </c>
      <c r="T56" s="8" t="s">
        <v>720</v>
      </c>
      <c r="U56" s="8" t="s">
        <v>688</v>
      </c>
      <c r="V56" s="8" t="s">
        <v>964</v>
      </c>
      <c r="W56" s="8" t="s">
        <v>964</v>
      </c>
      <c r="X56" s="8" t="s">
        <v>682</v>
      </c>
      <c r="Y56" s="8" t="s">
        <v>978</v>
      </c>
      <c r="Z56" s="8" t="s">
        <v>689</v>
      </c>
      <c r="AG56" s="8" t="s">
        <v>714</v>
      </c>
      <c r="AH56" s="8" t="s">
        <v>979</v>
      </c>
      <c r="AI56" s="8" t="s">
        <v>975</v>
      </c>
      <c r="AJ56" s="8" t="s">
        <v>692</v>
      </c>
      <c r="AK56" s="8" t="s">
        <v>693</v>
      </c>
      <c r="AL56" s="8" t="s">
        <v>717</v>
      </c>
    </row>
    <row r="57" spans="1:38">
      <c r="A57" s="8" t="s">
        <v>703</v>
      </c>
      <c r="B57" s="8" t="s">
        <v>980</v>
      </c>
      <c r="E57" s="8" t="s">
        <v>981</v>
      </c>
      <c r="F57" s="9">
        <v>70000</v>
      </c>
      <c r="G57" s="9">
        <f t="shared" si="1"/>
        <v>7</v>
      </c>
      <c r="H57" s="8" t="s">
        <v>706</v>
      </c>
      <c r="I57" s="8" t="s">
        <v>964</v>
      </c>
      <c r="J57" s="8" t="s">
        <v>965</v>
      </c>
      <c r="K57" s="8" t="s">
        <v>709</v>
      </c>
      <c r="M57" s="8" t="s">
        <v>682</v>
      </c>
      <c r="N57" s="8" t="s">
        <v>685</v>
      </c>
      <c r="Q57" s="8" t="s">
        <v>710</v>
      </c>
      <c r="R57" s="8" t="s">
        <v>711</v>
      </c>
      <c r="T57" s="8" t="s">
        <v>720</v>
      </c>
      <c r="U57" s="8" t="s">
        <v>688</v>
      </c>
      <c r="V57" s="8" t="s">
        <v>964</v>
      </c>
      <c r="W57" s="8" t="s">
        <v>964</v>
      </c>
      <c r="X57" s="8" t="s">
        <v>682</v>
      </c>
      <c r="Y57" s="8" t="s">
        <v>982</v>
      </c>
      <c r="Z57" s="8" t="s">
        <v>689</v>
      </c>
      <c r="AG57" s="8" t="s">
        <v>714</v>
      </c>
      <c r="AH57" s="8" t="s">
        <v>983</v>
      </c>
      <c r="AI57" s="8" t="s">
        <v>984</v>
      </c>
      <c r="AJ57" s="8" t="s">
        <v>692</v>
      </c>
      <c r="AK57" s="8" t="s">
        <v>693</v>
      </c>
      <c r="AL57" s="8" t="s">
        <v>717</v>
      </c>
    </row>
    <row r="58" spans="1:38">
      <c r="A58" s="8" t="s">
        <v>703</v>
      </c>
      <c r="B58" s="8" t="s">
        <v>985</v>
      </c>
      <c r="E58" s="8" t="s">
        <v>986</v>
      </c>
      <c r="F58" s="9">
        <v>75000</v>
      </c>
      <c r="G58" s="9">
        <f t="shared" si="1"/>
        <v>7.5</v>
      </c>
      <c r="H58" s="8" t="s">
        <v>706</v>
      </c>
      <c r="I58" s="8" t="s">
        <v>987</v>
      </c>
      <c r="J58" s="8" t="s">
        <v>988</v>
      </c>
      <c r="K58" s="8" t="s">
        <v>709</v>
      </c>
      <c r="M58" s="8" t="s">
        <v>682</v>
      </c>
      <c r="N58" s="8" t="s">
        <v>685</v>
      </c>
      <c r="Q58" s="8" t="s">
        <v>710</v>
      </c>
      <c r="R58" s="8" t="s">
        <v>711</v>
      </c>
      <c r="T58" s="8" t="s">
        <v>712</v>
      </c>
      <c r="U58" s="8" t="s">
        <v>688</v>
      </c>
      <c r="V58" s="8" t="s">
        <v>987</v>
      </c>
      <c r="W58" s="8" t="s">
        <v>987</v>
      </c>
      <c r="X58" s="8" t="s">
        <v>682</v>
      </c>
      <c r="Y58" s="8" t="s">
        <v>989</v>
      </c>
      <c r="Z58" s="8" t="s">
        <v>689</v>
      </c>
      <c r="AG58" s="8" t="s">
        <v>714</v>
      </c>
      <c r="AH58" s="8" t="s">
        <v>990</v>
      </c>
      <c r="AI58" s="8" t="s">
        <v>991</v>
      </c>
      <c r="AJ58" s="8" t="s">
        <v>692</v>
      </c>
      <c r="AK58" s="8" t="s">
        <v>693</v>
      </c>
      <c r="AL58" s="8" t="s">
        <v>717</v>
      </c>
    </row>
    <row r="59" spans="1:38">
      <c r="A59" s="8" t="s">
        <v>703</v>
      </c>
      <c r="B59" s="8" t="s">
        <v>992</v>
      </c>
      <c r="E59" s="8" t="s">
        <v>725</v>
      </c>
      <c r="F59" s="9">
        <v>20000</v>
      </c>
      <c r="G59" s="9">
        <f t="shared" si="1"/>
        <v>2</v>
      </c>
      <c r="H59" s="8" t="s">
        <v>706</v>
      </c>
      <c r="I59" s="8" t="s">
        <v>987</v>
      </c>
      <c r="J59" s="8" t="s">
        <v>988</v>
      </c>
      <c r="K59" s="8" t="s">
        <v>709</v>
      </c>
      <c r="M59" s="8" t="s">
        <v>682</v>
      </c>
      <c r="N59" s="8" t="s">
        <v>685</v>
      </c>
      <c r="Q59" s="8" t="s">
        <v>710</v>
      </c>
      <c r="R59" s="8" t="s">
        <v>711</v>
      </c>
      <c r="T59" s="8" t="s">
        <v>720</v>
      </c>
      <c r="U59" s="8" t="s">
        <v>688</v>
      </c>
      <c r="V59" s="8" t="s">
        <v>987</v>
      </c>
      <c r="W59" s="8" t="s">
        <v>987</v>
      </c>
      <c r="X59" s="8" t="s">
        <v>682</v>
      </c>
      <c r="Y59" s="8" t="s">
        <v>993</v>
      </c>
      <c r="Z59" s="8" t="s">
        <v>689</v>
      </c>
      <c r="AG59" s="8" t="s">
        <v>714</v>
      </c>
      <c r="AH59" s="8" t="s">
        <v>727</v>
      </c>
      <c r="AI59" s="8" t="s">
        <v>728</v>
      </c>
      <c r="AJ59" s="8" t="s">
        <v>692</v>
      </c>
      <c r="AK59" s="8" t="s">
        <v>693</v>
      </c>
      <c r="AL59" s="8" t="s">
        <v>717</v>
      </c>
    </row>
    <row r="60" spans="1:38">
      <c r="A60" s="8" t="s">
        <v>703</v>
      </c>
      <c r="B60" s="8" t="s">
        <v>994</v>
      </c>
      <c r="E60" s="8" t="s">
        <v>417</v>
      </c>
      <c r="F60" s="9">
        <v>30000</v>
      </c>
      <c r="G60" s="9">
        <f t="shared" si="1"/>
        <v>3</v>
      </c>
      <c r="H60" s="8" t="s">
        <v>706</v>
      </c>
      <c r="I60" s="8" t="s">
        <v>987</v>
      </c>
      <c r="J60" s="8" t="s">
        <v>988</v>
      </c>
      <c r="K60" s="8" t="s">
        <v>709</v>
      </c>
      <c r="M60" s="8" t="s">
        <v>682</v>
      </c>
      <c r="N60" s="8" t="s">
        <v>685</v>
      </c>
      <c r="Q60" s="8" t="s">
        <v>710</v>
      </c>
      <c r="R60" s="8" t="s">
        <v>711</v>
      </c>
      <c r="T60" s="8" t="s">
        <v>712</v>
      </c>
      <c r="U60" s="8" t="s">
        <v>688</v>
      </c>
      <c r="V60" s="8" t="s">
        <v>987</v>
      </c>
      <c r="W60" s="8" t="s">
        <v>987</v>
      </c>
      <c r="X60" s="8" t="s">
        <v>682</v>
      </c>
      <c r="Y60" s="8" t="s">
        <v>995</v>
      </c>
      <c r="Z60" s="8" t="s">
        <v>689</v>
      </c>
      <c r="AG60" s="8" t="s">
        <v>714</v>
      </c>
      <c r="AH60" s="8" t="s">
        <v>419</v>
      </c>
      <c r="AI60" s="8" t="s">
        <v>996</v>
      </c>
      <c r="AJ60" s="8" t="s">
        <v>692</v>
      </c>
      <c r="AK60" s="8" t="s">
        <v>693</v>
      </c>
      <c r="AL60" s="8" t="s">
        <v>717</v>
      </c>
    </row>
    <row r="61" spans="1:38">
      <c r="A61" s="8" t="s">
        <v>703</v>
      </c>
      <c r="B61" s="8" t="s">
        <v>997</v>
      </c>
      <c r="E61" s="8" t="s">
        <v>998</v>
      </c>
      <c r="F61" s="9">
        <v>20000</v>
      </c>
      <c r="G61" s="9">
        <f t="shared" si="1"/>
        <v>2</v>
      </c>
      <c r="H61" s="8" t="s">
        <v>706</v>
      </c>
      <c r="I61" s="8" t="s">
        <v>987</v>
      </c>
      <c r="J61" s="8" t="s">
        <v>988</v>
      </c>
      <c r="K61" s="8" t="s">
        <v>709</v>
      </c>
      <c r="M61" s="8" t="s">
        <v>682</v>
      </c>
      <c r="N61" s="8" t="s">
        <v>685</v>
      </c>
      <c r="Q61" s="8" t="s">
        <v>710</v>
      </c>
      <c r="R61" s="8" t="s">
        <v>711</v>
      </c>
      <c r="T61" s="8" t="s">
        <v>712</v>
      </c>
      <c r="U61" s="8" t="s">
        <v>688</v>
      </c>
      <c r="V61" s="8" t="s">
        <v>987</v>
      </c>
      <c r="W61" s="8" t="s">
        <v>987</v>
      </c>
      <c r="X61" s="8" t="s">
        <v>682</v>
      </c>
      <c r="Y61" s="8" t="s">
        <v>999</v>
      </c>
      <c r="Z61" s="8" t="s">
        <v>689</v>
      </c>
      <c r="AG61" s="8" t="s">
        <v>714</v>
      </c>
      <c r="AH61" s="8" t="s">
        <v>1000</v>
      </c>
      <c r="AI61" s="8" t="s">
        <v>1001</v>
      </c>
      <c r="AJ61" s="8" t="s">
        <v>692</v>
      </c>
      <c r="AK61" s="8" t="s">
        <v>693</v>
      </c>
      <c r="AL61" s="8" t="s">
        <v>717</v>
      </c>
    </row>
    <row r="62" spans="1:38">
      <c r="A62" s="8" t="s">
        <v>703</v>
      </c>
      <c r="B62" s="8" t="s">
        <v>1002</v>
      </c>
      <c r="E62" s="8" t="s">
        <v>1003</v>
      </c>
      <c r="F62" s="9">
        <v>15000</v>
      </c>
      <c r="G62" s="9">
        <f t="shared" si="1"/>
        <v>1.5</v>
      </c>
      <c r="H62" s="8" t="s">
        <v>706</v>
      </c>
      <c r="I62" s="8" t="s">
        <v>987</v>
      </c>
      <c r="J62" s="8" t="s">
        <v>988</v>
      </c>
      <c r="K62" s="8" t="s">
        <v>709</v>
      </c>
      <c r="M62" s="8" t="s">
        <v>682</v>
      </c>
      <c r="N62" s="8" t="s">
        <v>685</v>
      </c>
      <c r="Q62" s="8" t="s">
        <v>710</v>
      </c>
      <c r="R62" s="8" t="s">
        <v>711</v>
      </c>
      <c r="T62" s="8" t="s">
        <v>712</v>
      </c>
      <c r="U62" s="8" t="s">
        <v>688</v>
      </c>
      <c r="V62" s="8" t="s">
        <v>987</v>
      </c>
      <c r="W62" s="8" t="s">
        <v>987</v>
      </c>
      <c r="X62" s="8" t="s">
        <v>682</v>
      </c>
      <c r="Y62" s="8" t="s">
        <v>1004</v>
      </c>
      <c r="Z62" s="8" t="s">
        <v>689</v>
      </c>
      <c r="AG62" s="8" t="s">
        <v>714</v>
      </c>
      <c r="AH62" s="8" t="s">
        <v>1005</v>
      </c>
      <c r="AI62" s="8" t="s">
        <v>1006</v>
      </c>
      <c r="AJ62" s="8" t="s">
        <v>692</v>
      </c>
      <c r="AK62" s="8" t="s">
        <v>693</v>
      </c>
      <c r="AL62" s="8" t="s">
        <v>717</v>
      </c>
    </row>
    <row r="63" spans="1:38">
      <c r="A63" s="8" t="s">
        <v>703</v>
      </c>
      <c r="B63" s="8" t="s">
        <v>1007</v>
      </c>
      <c r="E63" s="8" t="s">
        <v>229</v>
      </c>
      <c r="F63" s="9">
        <v>10000</v>
      </c>
      <c r="G63" s="9">
        <f t="shared" si="1"/>
        <v>1</v>
      </c>
      <c r="H63" s="8" t="s">
        <v>706</v>
      </c>
      <c r="I63" s="8" t="s">
        <v>987</v>
      </c>
      <c r="J63" s="8" t="s">
        <v>988</v>
      </c>
      <c r="K63" s="8" t="s">
        <v>709</v>
      </c>
      <c r="M63" s="8" t="s">
        <v>682</v>
      </c>
      <c r="N63" s="8" t="s">
        <v>685</v>
      </c>
      <c r="Q63" s="8" t="s">
        <v>710</v>
      </c>
      <c r="R63" s="8" t="s">
        <v>711</v>
      </c>
      <c r="T63" s="8" t="s">
        <v>712</v>
      </c>
      <c r="U63" s="8" t="s">
        <v>688</v>
      </c>
      <c r="V63" s="8" t="s">
        <v>987</v>
      </c>
      <c r="W63" s="8" t="s">
        <v>987</v>
      </c>
      <c r="X63" s="8" t="s">
        <v>682</v>
      </c>
      <c r="Y63" s="8" t="s">
        <v>1008</v>
      </c>
      <c r="Z63" s="8" t="s">
        <v>689</v>
      </c>
      <c r="AG63" s="8" t="s">
        <v>714</v>
      </c>
      <c r="AH63" s="8" t="s">
        <v>231</v>
      </c>
      <c r="AI63" s="8" t="s">
        <v>941</v>
      </c>
      <c r="AJ63" s="8" t="s">
        <v>692</v>
      </c>
      <c r="AK63" s="8" t="s">
        <v>693</v>
      </c>
      <c r="AL63" s="8" t="s">
        <v>717</v>
      </c>
    </row>
    <row r="64" spans="1:38">
      <c r="A64" s="8" t="s">
        <v>703</v>
      </c>
      <c r="B64" s="8" t="s">
        <v>1009</v>
      </c>
      <c r="E64" s="8" t="s">
        <v>1010</v>
      </c>
      <c r="F64" s="9">
        <v>25000</v>
      </c>
      <c r="G64" s="9">
        <f t="shared" si="1"/>
        <v>2.5</v>
      </c>
      <c r="H64" s="8" t="s">
        <v>706</v>
      </c>
      <c r="I64" s="8" t="s">
        <v>1011</v>
      </c>
      <c r="J64" s="8" t="s">
        <v>1012</v>
      </c>
      <c r="K64" s="8" t="s">
        <v>709</v>
      </c>
      <c r="M64" s="8" t="s">
        <v>682</v>
      </c>
      <c r="N64" s="8" t="s">
        <v>685</v>
      </c>
      <c r="Q64" s="8" t="s">
        <v>710</v>
      </c>
      <c r="R64" s="8" t="s">
        <v>711</v>
      </c>
      <c r="T64" s="8" t="s">
        <v>720</v>
      </c>
      <c r="U64" s="8" t="s">
        <v>688</v>
      </c>
      <c r="V64" s="8" t="s">
        <v>1011</v>
      </c>
      <c r="W64" s="8" t="s">
        <v>1011</v>
      </c>
      <c r="X64" s="8" t="s">
        <v>682</v>
      </c>
      <c r="Y64" s="8" t="s">
        <v>1013</v>
      </c>
      <c r="Z64" s="8" t="s">
        <v>689</v>
      </c>
      <c r="AG64" s="8" t="s">
        <v>714</v>
      </c>
      <c r="AH64" s="8" t="s">
        <v>1014</v>
      </c>
      <c r="AI64" s="8" t="s">
        <v>1015</v>
      </c>
      <c r="AJ64" s="8" t="s">
        <v>692</v>
      </c>
      <c r="AK64" s="8" t="s">
        <v>693</v>
      </c>
      <c r="AL64" s="8" t="s">
        <v>717</v>
      </c>
    </row>
    <row r="65" spans="1:38">
      <c r="A65" s="8" t="s">
        <v>703</v>
      </c>
      <c r="B65" s="8" t="s">
        <v>1016</v>
      </c>
      <c r="E65" s="8" t="s">
        <v>1017</v>
      </c>
      <c r="F65" s="9">
        <v>10000</v>
      </c>
      <c r="G65" s="9">
        <f t="shared" si="1"/>
        <v>1</v>
      </c>
      <c r="H65" s="8" t="s">
        <v>706</v>
      </c>
      <c r="I65" s="8" t="s">
        <v>1018</v>
      </c>
      <c r="J65" s="8" t="s">
        <v>1019</v>
      </c>
      <c r="K65" s="8" t="s">
        <v>709</v>
      </c>
      <c r="M65" s="8" t="s">
        <v>682</v>
      </c>
      <c r="N65" s="8" t="s">
        <v>685</v>
      </c>
      <c r="Q65" s="8" t="s">
        <v>710</v>
      </c>
      <c r="R65" s="8" t="s">
        <v>711</v>
      </c>
      <c r="T65" s="8" t="s">
        <v>720</v>
      </c>
      <c r="U65" s="8" t="s">
        <v>688</v>
      </c>
      <c r="V65" s="8" t="s">
        <v>1018</v>
      </c>
      <c r="W65" s="8" t="s">
        <v>1018</v>
      </c>
      <c r="X65" s="8" t="s">
        <v>682</v>
      </c>
      <c r="Y65" s="8" t="s">
        <v>1020</v>
      </c>
      <c r="Z65" s="8" t="s">
        <v>689</v>
      </c>
      <c r="AG65" s="8" t="s">
        <v>714</v>
      </c>
      <c r="AH65" s="8" t="s">
        <v>1021</v>
      </c>
      <c r="AI65" s="8" t="s">
        <v>1022</v>
      </c>
      <c r="AJ65" s="8" t="s">
        <v>692</v>
      </c>
      <c r="AK65" s="8" t="s">
        <v>693</v>
      </c>
      <c r="AL65" s="8" t="s">
        <v>717</v>
      </c>
    </row>
    <row r="66" spans="1:38">
      <c r="A66" s="8" t="s">
        <v>703</v>
      </c>
      <c r="B66" s="8" t="s">
        <v>1023</v>
      </c>
      <c r="E66" s="8" t="s">
        <v>1024</v>
      </c>
      <c r="F66" s="9">
        <v>70000</v>
      </c>
      <c r="G66" s="9">
        <f t="shared" ref="G66:G97" si="2">F66/10000</f>
        <v>7</v>
      </c>
      <c r="H66" s="8" t="s">
        <v>706</v>
      </c>
      <c r="I66" s="8" t="s">
        <v>1018</v>
      </c>
      <c r="J66" s="8" t="s">
        <v>1019</v>
      </c>
      <c r="K66" s="8" t="s">
        <v>709</v>
      </c>
      <c r="M66" s="8" t="s">
        <v>682</v>
      </c>
      <c r="N66" s="8" t="s">
        <v>685</v>
      </c>
      <c r="Q66" s="8" t="s">
        <v>710</v>
      </c>
      <c r="R66" s="8" t="s">
        <v>711</v>
      </c>
      <c r="T66" s="8" t="s">
        <v>712</v>
      </c>
      <c r="U66" s="8" t="s">
        <v>688</v>
      </c>
      <c r="V66" s="8" t="s">
        <v>1018</v>
      </c>
      <c r="W66" s="8" t="s">
        <v>1018</v>
      </c>
      <c r="X66" s="8" t="s">
        <v>682</v>
      </c>
      <c r="Y66" s="8" t="s">
        <v>1025</v>
      </c>
      <c r="Z66" s="8" t="s">
        <v>689</v>
      </c>
      <c r="AG66" s="8" t="s">
        <v>714</v>
      </c>
      <c r="AH66" s="8" t="s">
        <v>1026</v>
      </c>
      <c r="AI66" s="8" t="s">
        <v>1027</v>
      </c>
      <c r="AJ66" s="8" t="s">
        <v>692</v>
      </c>
      <c r="AK66" s="8" t="s">
        <v>693</v>
      </c>
      <c r="AL66" s="8" t="s">
        <v>717</v>
      </c>
    </row>
    <row r="67" spans="1:38">
      <c r="A67" s="8" t="s">
        <v>703</v>
      </c>
      <c r="B67" s="8" t="s">
        <v>1028</v>
      </c>
      <c r="E67" s="8" t="s">
        <v>1029</v>
      </c>
      <c r="F67" s="9">
        <v>97000</v>
      </c>
      <c r="G67" s="9">
        <f t="shared" si="2"/>
        <v>9.7</v>
      </c>
      <c r="H67" s="8" t="s">
        <v>706</v>
      </c>
      <c r="I67" s="8" t="s">
        <v>1018</v>
      </c>
      <c r="J67" s="8" t="s">
        <v>1019</v>
      </c>
      <c r="K67" s="8" t="s">
        <v>709</v>
      </c>
      <c r="M67" s="8" t="s">
        <v>682</v>
      </c>
      <c r="N67" s="8" t="s">
        <v>685</v>
      </c>
      <c r="Q67" s="8" t="s">
        <v>710</v>
      </c>
      <c r="R67" s="8" t="s">
        <v>711</v>
      </c>
      <c r="T67" s="8" t="s">
        <v>720</v>
      </c>
      <c r="U67" s="8" t="s">
        <v>688</v>
      </c>
      <c r="V67" s="8" t="s">
        <v>1018</v>
      </c>
      <c r="W67" s="8" t="s">
        <v>1018</v>
      </c>
      <c r="X67" s="8" t="s">
        <v>682</v>
      </c>
      <c r="Y67" s="8" t="s">
        <v>1030</v>
      </c>
      <c r="Z67" s="8" t="s">
        <v>689</v>
      </c>
      <c r="AG67" s="8" t="s">
        <v>714</v>
      </c>
      <c r="AH67" s="8" t="s">
        <v>1031</v>
      </c>
      <c r="AI67" s="8" t="s">
        <v>1032</v>
      </c>
      <c r="AJ67" s="8" t="s">
        <v>692</v>
      </c>
      <c r="AK67" s="8" t="s">
        <v>693</v>
      </c>
      <c r="AL67" s="8" t="s">
        <v>717</v>
      </c>
    </row>
    <row r="68" spans="1:38">
      <c r="A68" s="8" t="s">
        <v>703</v>
      </c>
      <c r="B68" s="8" t="s">
        <v>1033</v>
      </c>
      <c r="E68" s="8" t="s">
        <v>1034</v>
      </c>
      <c r="F68" s="9">
        <v>20893.18</v>
      </c>
      <c r="G68" s="9">
        <f t="shared" si="2"/>
        <v>2.089318</v>
      </c>
      <c r="H68" s="8" t="s">
        <v>706</v>
      </c>
      <c r="I68" s="8" t="s">
        <v>1018</v>
      </c>
      <c r="J68" s="8" t="s">
        <v>1019</v>
      </c>
      <c r="K68" s="8" t="s">
        <v>709</v>
      </c>
      <c r="M68" s="8" t="s">
        <v>682</v>
      </c>
      <c r="N68" s="8" t="s">
        <v>685</v>
      </c>
      <c r="Q68" s="8" t="s">
        <v>710</v>
      </c>
      <c r="R68" s="8" t="s">
        <v>711</v>
      </c>
      <c r="T68" s="8" t="s">
        <v>720</v>
      </c>
      <c r="U68" s="8" t="s">
        <v>688</v>
      </c>
      <c r="V68" s="8" t="s">
        <v>1018</v>
      </c>
      <c r="W68" s="8" t="s">
        <v>1018</v>
      </c>
      <c r="X68" s="8" t="s">
        <v>682</v>
      </c>
      <c r="Y68" s="8" t="s">
        <v>1035</v>
      </c>
      <c r="Z68" s="8" t="s">
        <v>689</v>
      </c>
      <c r="AG68" s="8" t="s">
        <v>714</v>
      </c>
      <c r="AH68" s="8" t="s">
        <v>1036</v>
      </c>
      <c r="AI68" s="8" t="s">
        <v>1037</v>
      </c>
      <c r="AJ68" s="8" t="s">
        <v>692</v>
      </c>
      <c r="AK68" s="8" t="s">
        <v>693</v>
      </c>
      <c r="AL68" s="8" t="s">
        <v>717</v>
      </c>
    </row>
    <row r="69" spans="1:38">
      <c r="A69" s="8" t="s">
        <v>703</v>
      </c>
      <c r="B69" s="8" t="s">
        <v>1038</v>
      </c>
      <c r="E69" s="8" t="s">
        <v>1039</v>
      </c>
      <c r="F69" s="9">
        <v>20000</v>
      </c>
      <c r="G69" s="9">
        <f t="shared" si="2"/>
        <v>2</v>
      </c>
      <c r="H69" s="8" t="s">
        <v>706</v>
      </c>
      <c r="I69" s="8" t="s">
        <v>1018</v>
      </c>
      <c r="J69" s="8" t="s">
        <v>1019</v>
      </c>
      <c r="K69" s="8" t="s">
        <v>709</v>
      </c>
      <c r="M69" s="8" t="s">
        <v>682</v>
      </c>
      <c r="N69" s="8" t="s">
        <v>685</v>
      </c>
      <c r="Q69" s="8" t="s">
        <v>710</v>
      </c>
      <c r="R69" s="8" t="s">
        <v>711</v>
      </c>
      <c r="T69" s="8" t="s">
        <v>720</v>
      </c>
      <c r="U69" s="8" t="s">
        <v>688</v>
      </c>
      <c r="V69" s="8" t="s">
        <v>1018</v>
      </c>
      <c r="W69" s="8" t="s">
        <v>1018</v>
      </c>
      <c r="X69" s="8" t="s">
        <v>682</v>
      </c>
      <c r="Y69" s="8" t="s">
        <v>1040</v>
      </c>
      <c r="Z69" s="8" t="s">
        <v>689</v>
      </c>
      <c r="AG69" s="8" t="s">
        <v>714</v>
      </c>
      <c r="AH69" s="8" t="s">
        <v>1041</v>
      </c>
      <c r="AI69" s="8" t="s">
        <v>1042</v>
      </c>
      <c r="AJ69" s="8" t="s">
        <v>692</v>
      </c>
      <c r="AK69" s="8" t="s">
        <v>693</v>
      </c>
      <c r="AL69" s="8" t="s">
        <v>717</v>
      </c>
    </row>
    <row r="70" spans="1:38">
      <c r="A70" s="8" t="s">
        <v>703</v>
      </c>
      <c r="B70" s="8" t="s">
        <v>1043</v>
      </c>
      <c r="E70" s="8" t="s">
        <v>1039</v>
      </c>
      <c r="F70" s="9">
        <v>20000</v>
      </c>
      <c r="G70" s="9">
        <f t="shared" si="2"/>
        <v>2</v>
      </c>
      <c r="H70" s="8" t="s">
        <v>706</v>
      </c>
      <c r="I70" s="8" t="s">
        <v>1018</v>
      </c>
      <c r="J70" s="8" t="s">
        <v>1019</v>
      </c>
      <c r="K70" s="8" t="s">
        <v>709</v>
      </c>
      <c r="M70" s="8" t="s">
        <v>682</v>
      </c>
      <c r="N70" s="8" t="s">
        <v>685</v>
      </c>
      <c r="Q70" s="8" t="s">
        <v>710</v>
      </c>
      <c r="R70" s="8" t="s">
        <v>711</v>
      </c>
      <c r="T70" s="8" t="s">
        <v>720</v>
      </c>
      <c r="U70" s="8" t="s">
        <v>688</v>
      </c>
      <c r="V70" s="8" t="s">
        <v>1018</v>
      </c>
      <c r="W70" s="8" t="s">
        <v>1018</v>
      </c>
      <c r="X70" s="8" t="s">
        <v>682</v>
      </c>
      <c r="Y70" s="8" t="s">
        <v>1044</v>
      </c>
      <c r="Z70" s="8" t="s">
        <v>689</v>
      </c>
      <c r="AG70" s="8" t="s">
        <v>714</v>
      </c>
      <c r="AH70" s="8" t="s">
        <v>1041</v>
      </c>
      <c r="AI70" s="8" t="s">
        <v>1042</v>
      </c>
      <c r="AJ70" s="8" t="s">
        <v>692</v>
      </c>
      <c r="AK70" s="8" t="s">
        <v>693</v>
      </c>
      <c r="AL70" s="8" t="s">
        <v>717</v>
      </c>
    </row>
    <row r="71" spans="1:38">
      <c r="A71" s="8" t="s">
        <v>703</v>
      </c>
      <c r="B71" s="8" t="s">
        <v>1045</v>
      </c>
      <c r="E71" s="8" t="s">
        <v>1046</v>
      </c>
      <c r="F71" s="9">
        <v>20000</v>
      </c>
      <c r="G71" s="9">
        <f t="shared" si="2"/>
        <v>2</v>
      </c>
      <c r="H71" s="8" t="s">
        <v>706</v>
      </c>
      <c r="I71" s="8" t="s">
        <v>1018</v>
      </c>
      <c r="J71" s="8" t="s">
        <v>1019</v>
      </c>
      <c r="K71" s="8" t="s">
        <v>709</v>
      </c>
      <c r="M71" s="8" t="s">
        <v>682</v>
      </c>
      <c r="N71" s="8" t="s">
        <v>685</v>
      </c>
      <c r="Q71" s="8" t="s">
        <v>710</v>
      </c>
      <c r="R71" s="8" t="s">
        <v>711</v>
      </c>
      <c r="T71" s="8" t="s">
        <v>712</v>
      </c>
      <c r="U71" s="8" t="s">
        <v>688</v>
      </c>
      <c r="V71" s="8" t="s">
        <v>1018</v>
      </c>
      <c r="W71" s="8" t="s">
        <v>1018</v>
      </c>
      <c r="X71" s="8" t="s">
        <v>682</v>
      </c>
      <c r="Y71" s="8" t="s">
        <v>1047</v>
      </c>
      <c r="Z71" s="8" t="s">
        <v>689</v>
      </c>
      <c r="AG71" s="8" t="s">
        <v>714</v>
      </c>
      <c r="AH71" s="8" t="s">
        <v>1048</v>
      </c>
      <c r="AI71" s="8" t="s">
        <v>1049</v>
      </c>
      <c r="AJ71" s="8" t="s">
        <v>692</v>
      </c>
      <c r="AK71" s="8" t="s">
        <v>693</v>
      </c>
      <c r="AL71" s="8" t="s">
        <v>717</v>
      </c>
    </row>
    <row r="72" spans="1:38">
      <c r="A72" s="8" t="s">
        <v>703</v>
      </c>
      <c r="B72" s="8" t="s">
        <v>1050</v>
      </c>
      <c r="E72" s="8" t="s">
        <v>1051</v>
      </c>
      <c r="F72" s="9">
        <v>10000</v>
      </c>
      <c r="G72" s="9">
        <f t="shared" si="2"/>
        <v>1</v>
      </c>
      <c r="H72" s="8" t="s">
        <v>706</v>
      </c>
      <c r="I72" s="8" t="s">
        <v>1018</v>
      </c>
      <c r="J72" s="8" t="s">
        <v>1019</v>
      </c>
      <c r="K72" s="8" t="s">
        <v>709</v>
      </c>
      <c r="M72" s="8" t="s">
        <v>682</v>
      </c>
      <c r="N72" s="8" t="s">
        <v>685</v>
      </c>
      <c r="Q72" s="8" t="s">
        <v>710</v>
      </c>
      <c r="R72" s="8" t="s">
        <v>711</v>
      </c>
      <c r="T72" s="8" t="s">
        <v>712</v>
      </c>
      <c r="U72" s="8" t="s">
        <v>688</v>
      </c>
      <c r="V72" s="8" t="s">
        <v>1018</v>
      </c>
      <c r="W72" s="8" t="s">
        <v>1018</v>
      </c>
      <c r="X72" s="8" t="s">
        <v>682</v>
      </c>
      <c r="Y72" s="8" t="s">
        <v>1052</v>
      </c>
      <c r="Z72" s="8" t="s">
        <v>689</v>
      </c>
      <c r="AG72" s="8" t="s">
        <v>714</v>
      </c>
      <c r="AH72" s="8" t="s">
        <v>1053</v>
      </c>
      <c r="AI72" s="8" t="s">
        <v>1054</v>
      </c>
      <c r="AJ72" s="8" t="s">
        <v>692</v>
      </c>
      <c r="AK72" s="8" t="s">
        <v>693</v>
      </c>
      <c r="AL72" s="8" t="s">
        <v>717</v>
      </c>
    </row>
    <row r="73" spans="1:38">
      <c r="A73" s="8" t="s">
        <v>703</v>
      </c>
      <c r="B73" s="8" t="s">
        <v>1055</v>
      </c>
      <c r="E73" s="8" t="s">
        <v>1056</v>
      </c>
      <c r="F73" s="9">
        <v>10000</v>
      </c>
      <c r="G73" s="9">
        <f t="shared" si="2"/>
        <v>1</v>
      </c>
      <c r="H73" s="8" t="s">
        <v>706</v>
      </c>
      <c r="I73" s="8" t="s">
        <v>1057</v>
      </c>
      <c r="J73" s="8" t="s">
        <v>1058</v>
      </c>
      <c r="K73" s="8" t="s">
        <v>709</v>
      </c>
      <c r="M73" s="8" t="s">
        <v>682</v>
      </c>
      <c r="N73" s="8" t="s">
        <v>685</v>
      </c>
      <c r="Q73" s="8" t="s">
        <v>710</v>
      </c>
      <c r="R73" s="8" t="s">
        <v>711</v>
      </c>
      <c r="T73" s="8" t="s">
        <v>712</v>
      </c>
      <c r="U73" s="8" t="s">
        <v>688</v>
      </c>
      <c r="V73" s="8" t="s">
        <v>1057</v>
      </c>
      <c r="W73" s="8" t="s">
        <v>1057</v>
      </c>
      <c r="X73" s="8" t="s">
        <v>682</v>
      </c>
      <c r="Y73" s="8" t="s">
        <v>1059</v>
      </c>
      <c r="Z73" s="8" t="s">
        <v>689</v>
      </c>
      <c r="AG73" s="8" t="s">
        <v>714</v>
      </c>
      <c r="AH73" s="8" t="s">
        <v>1060</v>
      </c>
      <c r="AI73" s="8" t="s">
        <v>1061</v>
      </c>
      <c r="AJ73" s="8" t="s">
        <v>692</v>
      </c>
      <c r="AK73" s="8" t="s">
        <v>693</v>
      </c>
      <c r="AL73" s="8" t="s">
        <v>717</v>
      </c>
    </row>
    <row r="74" spans="1:38">
      <c r="A74" s="8" t="s">
        <v>703</v>
      </c>
      <c r="B74" s="8" t="s">
        <v>1062</v>
      </c>
      <c r="E74" s="8" t="s">
        <v>1063</v>
      </c>
      <c r="F74" s="9">
        <v>100000</v>
      </c>
      <c r="G74" s="9">
        <f t="shared" si="2"/>
        <v>10</v>
      </c>
      <c r="H74" s="8" t="s">
        <v>706</v>
      </c>
      <c r="I74" s="8" t="s">
        <v>1057</v>
      </c>
      <c r="J74" s="8" t="s">
        <v>1058</v>
      </c>
      <c r="K74" s="8" t="s">
        <v>709</v>
      </c>
      <c r="M74" s="8" t="s">
        <v>682</v>
      </c>
      <c r="N74" s="8" t="s">
        <v>685</v>
      </c>
      <c r="Q74" s="8" t="s">
        <v>710</v>
      </c>
      <c r="R74" s="8" t="s">
        <v>711</v>
      </c>
      <c r="T74" s="8" t="s">
        <v>712</v>
      </c>
      <c r="U74" s="8" t="s">
        <v>688</v>
      </c>
      <c r="V74" s="8" t="s">
        <v>1057</v>
      </c>
      <c r="W74" s="8" t="s">
        <v>1057</v>
      </c>
      <c r="X74" s="8" t="s">
        <v>682</v>
      </c>
      <c r="Y74" s="8" t="s">
        <v>1064</v>
      </c>
      <c r="Z74" s="8" t="s">
        <v>689</v>
      </c>
      <c r="AG74" s="8" t="s">
        <v>714</v>
      </c>
      <c r="AH74" s="8" t="s">
        <v>1065</v>
      </c>
      <c r="AI74" s="8" t="s">
        <v>1066</v>
      </c>
      <c r="AJ74" s="8" t="s">
        <v>692</v>
      </c>
      <c r="AK74" s="8" t="s">
        <v>693</v>
      </c>
      <c r="AL74" s="8" t="s">
        <v>717</v>
      </c>
    </row>
    <row r="75" spans="1:38">
      <c r="A75" s="8" t="s">
        <v>703</v>
      </c>
      <c r="B75" s="8" t="s">
        <v>1067</v>
      </c>
      <c r="E75" s="8" t="s">
        <v>1068</v>
      </c>
      <c r="F75" s="9">
        <v>20000</v>
      </c>
      <c r="G75" s="9">
        <f t="shared" si="2"/>
        <v>2</v>
      </c>
      <c r="H75" s="8" t="s">
        <v>706</v>
      </c>
      <c r="I75" s="8" t="s">
        <v>1057</v>
      </c>
      <c r="J75" s="8" t="s">
        <v>1058</v>
      </c>
      <c r="K75" s="8" t="s">
        <v>709</v>
      </c>
      <c r="M75" s="8" t="s">
        <v>682</v>
      </c>
      <c r="N75" s="8" t="s">
        <v>685</v>
      </c>
      <c r="Q75" s="8" t="s">
        <v>710</v>
      </c>
      <c r="R75" s="8" t="s">
        <v>711</v>
      </c>
      <c r="T75" s="8" t="s">
        <v>720</v>
      </c>
      <c r="U75" s="8" t="s">
        <v>688</v>
      </c>
      <c r="V75" s="8" t="s">
        <v>1057</v>
      </c>
      <c r="W75" s="8" t="s">
        <v>1057</v>
      </c>
      <c r="X75" s="8" t="s">
        <v>682</v>
      </c>
      <c r="Y75" s="8" t="s">
        <v>1069</v>
      </c>
      <c r="Z75" s="8" t="s">
        <v>689</v>
      </c>
      <c r="AG75" s="8" t="s">
        <v>714</v>
      </c>
      <c r="AH75" s="8" t="s">
        <v>1070</v>
      </c>
      <c r="AI75" s="8" t="s">
        <v>1071</v>
      </c>
      <c r="AJ75" s="8" t="s">
        <v>692</v>
      </c>
      <c r="AK75" s="8" t="s">
        <v>693</v>
      </c>
      <c r="AL75" s="8" t="s">
        <v>717</v>
      </c>
    </row>
    <row r="76" spans="1:38">
      <c r="A76" s="8" t="s">
        <v>703</v>
      </c>
      <c r="B76" s="8" t="s">
        <v>1072</v>
      </c>
      <c r="E76" s="8" t="s">
        <v>1073</v>
      </c>
      <c r="F76" s="9">
        <v>150000</v>
      </c>
      <c r="G76" s="9">
        <f t="shared" si="2"/>
        <v>15</v>
      </c>
      <c r="H76" s="8" t="s">
        <v>706</v>
      </c>
      <c r="I76" s="8" t="s">
        <v>1057</v>
      </c>
      <c r="J76" s="8" t="s">
        <v>1058</v>
      </c>
      <c r="K76" s="8" t="s">
        <v>709</v>
      </c>
      <c r="M76" s="8" t="s">
        <v>682</v>
      </c>
      <c r="N76" s="8" t="s">
        <v>685</v>
      </c>
      <c r="Q76" s="8" t="s">
        <v>710</v>
      </c>
      <c r="R76" s="8" t="s">
        <v>711</v>
      </c>
      <c r="T76" s="8" t="s">
        <v>720</v>
      </c>
      <c r="U76" s="8" t="s">
        <v>688</v>
      </c>
      <c r="V76" s="8" t="s">
        <v>1057</v>
      </c>
      <c r="W76" s="8" t="s">
        <v>1057</v>
      </c>
      <c r="X76" s="8" t="s">
        <v>682</v>
      </c>
      <c r="Y76" s="8" t="s">
        <v>1074</v>
      </c>
      <c r="Z76" s="8" t="s">
        <v>689</v>
      </c>
      <c r="AG76" s="8" t="s">
        <v>714</v>
      </c>
      <c r="AH76" s="8" t="s">
        <v>1075</v>
      </c>
      <c r="AI76" s="8" t="s">
        <v>1076</v>
      </c>
      <c r="AJ76" s="8" t="s">
        <v>692</v>
      </c>
      <c r="AK76" s="8" t="s">
        <v>693</v>
      </c>
      <c r="AL76" s="8" t="s">
        <v>717</v>
      </c>
    </row>
    <row r="77" spans="1:38">
      <c r="A77" s="8" t="s">
        <v>703</v>
      </c>
      <c r="B77" s="8" t="s">
        <v>1077</v>
      </c>
      <c r="E77" s="8" t="s">
        <v>1073</v>
      </c>
      <c r="F77" s="9">
        <v>50000</v>
      </c>
      <c r="G77" s="9">
        <f t="shared" si="2"/>
        <v>5</v>
      </c>
      <c r="H77" s="8" t="s">
        <v>706</v>
      </c>
      <c r="I77" s="8" t="s">
        <v>1057</v>
      </c>
      <c r="J77" s="8" t="s">
        <v>1058</v>
      </c>
      <c r="K77" s="8" t="s">
        <v>709</v>
      </c>
      <c r="M77" s="8" t="s">
        <v>682</v>
      </c>
      <c r="N77" s="8" t="s">
        <v>685</v>
      </c>
      <c r="Q77" s="8" t="s">
        <v>710</v>
      </c>
      <c r="R77" s="8" t="s">
        <v>711</v>
      </c>
      <c r="T77" s="8" t="s">
        <v>720</v>
      </c>
      <c r="U77" s="8" t="s">
        <v>688</v>
      </c>
      <c r="V77" s="8" t="s">
        <v>1057</v>
      </c>
      <c r="W77" s="8" t="s">
        <v>1057</v>
      </c>
      <c r="X77" s="8" t="s">
        <v>682</v>
      </c>
      <c r="Y77" s="8" t="s">
        <v>1078</v>
      </c>
      <c r="Z77" s="8" t="s">
        <v>689</v>
      </c>
      <c r="AG77" s="8" t="s">
        <v>714</v>
      </c>
      <c r="AH77" s="8" t="s">
        <v>1075</v>
      </c>
      <c r="AI77" s="8" t="s">
        <v>1076</v>
      </c>
      <c r="AJ77" s="8" t="s">
        <v>692</v>
      </c>
      <c r="AK77" s="8" t="s">
        <v>693</v>
      </c>
      <c r="AL77" s="8" t="s">
        <v>717</v>
      </c>
    </row>
    <row r="78" spans="1:38">
      <c r="A78" s="8" t="s">
        <v>703</v>
      </c>
      <c r="B78" s="8" t="s">
        <v>1079</v>
      </c>
      <c r="E78" s="8" t="s">
        <v>1080</v>
      </c>
      <c r="F78" s="9">
        <v>60000</v>
      </c>
      <c r="G78" s="9">
        <f t="shared" si="2"/>
        <v>6</v>
      </c>
      <c r="H78" s="8" t="s">
        <v>706</v>
      </c>
      <c r="I78" s="8" t="s">
        <v>1057</v>
      </c>
      <c r="J78" s="8" t="s">
        <v>1058</v>
      </c>
      <c r="K78" s="8" t="s">
        <v>709</v>
      </c>
      <c r="M78" s="8" t="s">
        <v>682</v>
      </c>
      <c r="N78" s="8" t="s">
        <v>685</v>
      </c>
      <c r="Q78" s="8" t="s">
        <v>710</v>
      </c>
      <c r="R78" s="8" t="s">
        <v>711</v>
      </c>
      <c r="T78" s="8" t="s">
        <v>720</v>
      </c>
      <c r="U78" s="8" t="s">
        <v>688</v>
      </c>
      <c r="V78" s="8" t="s">
        <v>1057</v>
      </c>
      <c r="W78" s="8" t="s">
        <v>1057</v>
      </c>
      <c r="X78" s="8" t="s">
        <v>682</v>
      </c>
      <c r="Y78" s="8" t="s">
        <v>1081</v>
      </c>
      <c r="Z78" s="8" t="s">
        <v>689</v>
      </c>
      <c r="AG78" s="8" t="s">
        <v>714</v>
      </c>
      <c r="AH78" s="8" t="s">
        <v>1082</v>
      </c>
      <c r="AI78" s="8" t="s">
        <v>1083</v>
      </c>
      <c r="AJ78" s="8" t="s">
        <v>692</v>
      </c>
      <c r="AK78" s="8" t="s">
        <v>693</v>
      </c>
      <c r="AL78" s="8" t="s">
        <v>717</v>
      </c>
    </row>
    <row r="79" spans="1:38">
      <c r="A79" s="8" t="s">
        <v>703</v>
      </c>
      <c r="B79" s="8" t="s">
        <v>1084</v>
      </c>
      <c r="E79" s="8" t="s">
        <v>1085</v>
      </c>
      <c r="F79" s="9">
        <v>22000</v>
      </c>
      <c r="G79" s="9">
        <f t="shared" si="2"/>
        <v>2.2</v>
      </c>
      <c r="H79" s="8" t="s">
        <v>706</v>
      </c>
      <c r="I79" s="8" t="s">
        <v>1057</v>
      </c>
      <c r="J79" s="8" t="s">
        <v>1058</v>
      </c>
      <c r="K79" s="8" t="s">
        <v>709</v>
      </c>
      <c r="M79" s="8" t="s">
        <v>682</v>
      </c>
      <c r="N79" s="8" t="s">
        <v>685</v>
      </c>
      <c r="Q79" s="8" t="s">
        <v>710</v>
      </c>
      <c r="R79" s="8" t="s">
        <v>711</v>
      </c>
      <c r="T79" s="8" t="s">
        <v>712</v>
      </c>
      <c r="U79" s="8" t="s">
        <v>688</v>
      </c>
      <c r="V79" s="8" t="s">
        <v>1057</v>
      </c>
      <c r="W79" s="8" t="s">
        <v>1057</v>
      </c>
      <c r="X79" s="8" t="s">
        <v>682</v>
      </c>
      <c r="Y79" s="8" t="s">
        <v>1086</v>
      </c>
      <c r="Z79" s="8" t="s">
        <v>689</v>
      </c>
      <c r="AG79" s="8" t="s">
        <v>714</v>
      </c>
      <c r="AH79" s="8" t="s">
        <v>1087</v>
      </c>
      <c r="AI79" s="8" t="s">
        <v>1088</v>
      </c>
      <c r="AJ79" s="8" t="s">
        <v>692</v>
      </c>
      <c r="AK79" s="8" t="s">
        <v>693</v>
      </c>
      <c r="AL79" s="8" t="s">
        <v>717</v>
      </c>
    </row>
    <row r="80" spans="1:38">
      <c r="A80" s="8" t="s">
        <v>703</v>
      </c>
      <c r="B80" s="8" t="s">
        <v>1089</v>
      </c>
      <c r="E80" s="8" t="s">
        <v>1090</v>
      </c>
      <c r="F80" s="9">
        <v>10000</v>
      </c>
      <c r="G80" s="9">
        <f t="shared" si="2"/>
        <v>1</v>
      </c>
      <c r="H80" s="8" t="s">
        <v>706</v>
      </c>
      <c r="I80" s="8" t="s">
        <v>1057</v>
      </c>
      <c r="J80" s="8" t="s">
        <v>1058</v>
      </c>
      <c r="K80" s="8" t="s">
        <v>709</v>
      </c>
      <c r="M80" s="8" t="s">
        <v>682</v>
      </c>
      <c r="N80" s="8" t="s">
        <v>685</v>
      </c>
      <c r="Q80" s="8" t="s">
        <v>710</v>
      </c>
      <c r="R80" s="8" t="s">
        <v>711</v>
      </c>
      <c r="T80" s="8" t="s">
        <v>712</v>
      </c>
      <c r="U80" s="8" t="s">
        <v>688</v>
      </c>
      <c r="V80" s="8" t="s">
        <v>1057</v>
      </c>
      <c r="W80" s="8" t="s">
        <v>1057</v>
      </c>
      <c r="X80" s="8" t="s">
        <v>682</v>
      </c>
      <c r="Y80" s="8" t="s">
        <v>1091</v>
      </c>
      <c r="Z80" s="8" t="s">
        <v>689</v>
      </c>
      <c r="AG80" s="8" t="s">
        <v>714</v>
      </c>
      <c r="AH80" s="8" t="s">
        <v>1092</v>
      </c>
      <c r="AI80" s="8" t="s">
        <v>1093</v>
      </c>
      <c r="AJ80" s="8" t="s">
        <v>692</v>
      </c>
      <c r="AK80" s="8" t="s">
        <v>693</v>
      </c>
      <c r="AL80" s="8" t="s">
        <v>717</v>
      </c>
    </row>
    <row r="81" spans="1:38">
      <c r="A81" s="8" t="s">
        <v>703</v>
      </c>
      <c r="B81" s="8" t="s">
        <v>1094</v>
      </c>
      <c r="E81" s="8" t="s">
        <v>1095</v>
      </c>
      <c r="F81" s="9">
        <v>20000</v>
      </c>
      <c r="G81" s="9">
        <f t="shared" si="2"/>
        <v>2</v>
      </c>
      <c r="H81" s="8" t="s">
        <v>706</v>
      </c>
      <c r="I81" s="8" t="s">
        <v>1057</v>
      </c>
      <c r="J81" s="8" t="s">
        <v>1058</v>
      </c>
      <c r="K81" s="8" t="s">
        <v>709</v>
      </c>
      <c r="M81" s="8" t="s">
        <v>682</v>
      </c>
      <c r="N81" s="8" t="s">
        <v>685</v>
      </c>
      <c r="Q81" s="8" t="s">
        <v>710</v>
      </c>
      <c r="R81" s="8" t="s">
        <v>711</v>
      </c>
      <c r="T81" s="8" t="s">
        <v>720</v>
      </c>
      <c r="U81" s="8" t="s">
        <v>688</v>
      </c>
      <c r="V81" s="8" t="s">
        <v>1057</v>
      </c>
      <c r="W81" s="8" t="s">
        <v>1057</v>
      </c>
      <c r="X81" s="8" t="s">
        <v>682</v>
      </c>
      <c r="Y81" s="8" t="s">
        <v>1096</v>
      </c>
      <c r="Z81" s="8" t="s">
        <v>689</v>
      </c>
      <c r="AG81" s="8" t="s">
        <v>714</v>
      </c>
      <c r="AH81" s="8" t="s">
        <v>1097</v>
      </c>
      <c r="AI81" s="8" t="s">
        <v>1098</v>
      </c>
      <c r="AJ81" s="8" t="s">
        <v>692</v>
      </c>
      <c r="AK81" s="8" t="s">
        <v>693</v>
      </c>
      <c r="AL81" s="8" t="s">
        <v>717</v>
      </c>
    </row>
    <row r="82" spans="1:38">
      <c r="A82" s="8" t="s">
        <v>703</v>
      </c>
      <c r="B82" s="8" t="s">
        <v>1099</v>
      </c>
      <c r="E82" s="8" t="s">
        <v>1100</v>
      </c>
      <c r="F82" s="9">
        <v>70000</v>
      </c>
      <c r="G82" s="9">
        <f t="shared" si="2"/>
        <v>7</v>
      </c>
      <c r="H82" s="8" t="s">
        <v>706</v>
      </c>
      <c r="I82" s="8" t="s">
        <v>1101</v>
      </c>
      <c r="J82" s="8" t="s">
        <v>1102</v>
      </c>
      <c r="K82" s="8" t="s">
        <v>709</v>
      </c>
      <c r="M82" s="8" t="s">
        <v>682</v>
      </c>
      <c r="N82" s="8" t="s">
        <v>685</v>
      </c>
      <c r="Q82" s="8" t="s">
        <v>710</v>
      </c>
      <c r="R82" s="8" t="s">
        <v>711</v>
      </c>
      <c r="T82" s="8" t="s">
        <v>712</v>
      </c>
      <c r="U82" s="8" t="s">
        <v>688</v>
      </c>
      <c r="V82" s="8" t="s">
        <v>1101</v>
      </c>
      <c r="W82" s="8" t="s">
        <v>1101</v>
      </c>
      <c r="X82" s="8" t="s">
        <v>682</v>
      </c>
      <c r="Y82" s="8" t="s">
        <v>1103</v>
      </c>
      <c r="Z82" s="8" t="s">
        <v>689</v>
      </c>
      <c r="AG82" s="8" t="s">
        <v>714</v>
      </c>
      <c r="AH82" s="8" t="s">
        <v>1104</v>
      </c>
      <c r="AI82" s="8" t="s">
        <v>1105</v>
      </c>
      <c r="AJ82" s="8" t="s">
        <v>692</v>
      </c>
      <c r="AK82" s="8" t="s">
        <v>693</v>
      </c>
      <c r="AL82" s="8" t="s">
        <v>717</v>
      </c>
    </row>
    <row r="83" spans="1:38">
      <c r="A83" s="8" t="s">
        <v>703</v>
      </c>
      <c r="B83" s="8" t="s">
        <v>1106</v>
      </c>
      <c r="E83" s="8" t="s">
        <v>1107</v>
      </c>
      <c r="F83" s="9">
        <v>20000</v>
      </c>
      <c r="G83" s="9">
        <f t="shared" si="2"/>
        <v>2</v>
      </c>
      <c r="H83" s="8" t="s">
        <v>706</v>
      </c>
      <c r="I83" s="8" t="s">
        <v>1101</v>
      </c>
      <c r="J83" s="8" t="s">
        <v>1102</v>
      </c>
      <c r="K83" s="8" t="s">
        <v>709</v>
      </c>
      <c r="M83" s="8" t="s">
        <v>682</v>
      </c>
      <c r="N83" s="8" t="s">
        <v>685</v>
      </c>
      <c r="Q83" s="8" t="s">
        <v>710</v>
      </c>
      <c r="R83" s="8" t="s">
        <v>711</v>
      </c>
      <c r="T83" s="8" t="s">
        <v>720</v>
      </c>
      <c r="U83" s="8" t="s">
        <v>688</v>
      </c>
      <c r="V83" s="8" t="s">
        <v>1101</v>
      </c>
      <c r="W83" s="8" t="s">
        <v>1101</v>
      </c>
      <c r="X83" s="8" t="s">
        <v>682</v>
      </c>
      <c r="Y83" s="8" t="s">
        <v>1108</v>
      </c>
      <c r="Z83" s="8" t="s">
        <v>689</v>
      </c>
      <c r="AG83" s="8" t="s">
        <v>714</v>
      </c>
      <c r="AH83" s="8" t="s">
        <v>1109</v>
      </c>
      <c r="AI83" s="8" t="s">
        <v>1110</v>
      </c>
      <c r="AJ83" s="8" t="s">
        <v>692</v>
      </c>
      <c r="AK83" s="8" t="s">
        <v>693</v>
      </c>
      <c r="AL83" s="8" t="s">
        <v>717</v>
      </c>
    </row>
    <row r="84" spans="1:38">
      <c r="A84" s="8" t="s">
        <v>703</v>
      </c>
      <c r="B84" s="8" t="s">
        <v>1111</v>
      </c>
      <c r="E84" s="8" t="s">
        <v>1112</v>
      </c>
      <c r="F84" s="9">
        <v>50000</v>
      </c>
      <c r="G84" s="9">
        <f t="shared" si="2"/>
        <v>5</v>
      </c>
      <c r="H84" s="8" t="s">
        <v>706</v>
      </c>
      <c r="I84" s="8" t="s">
        <v>1101</v>
      </c>
      <c r="J84" s="8" t="s">
        <v>1102</v>
      </c>
      <c r="K84" s="8" t="s">
        <v>709</v>
      </c>
      <c r="M84" s="8" t="s">
        <v>682</v>
      </c>
      <c r="N84" s="8" t="s">
        <v>685</v>
      </c>
      <c r="Q84" s="8" t="s">
        <v>710</v>
      </c>
      <c r="R84" s="8" t="s">
        <v>711</v>
      </c>
      <c r="T84" s="8" t="s">
        <v>712</v>
      </c>
      <c r="U84" s="8" t="s">
        <v>688</v>
      </c>
      <c r="V84" s="8" t="s">
        <v>1101</v>
      </c>
      <c r="W84" s="8" t="s">
        <v>1101</v>
      </c>
      <c r="X84" s="8" t="s">
        <v>682</v>
      </c>
      <c r="Y84" s="8" t="s">
        <v>1113</v>
      </c>
      <c r="Z84" s="8" t="s">
        <v>689</v>
      </c>
      <c r="AG84" s="8" t="s">
        <v>714</v>
      </c>
      <c r="AH84" s="8" t="s">
        <v>1114</v>
      </c>
      <c r="AI84" s="8" t="s">
        <v>1115</v>
      </c>
      <c r="AJ84" s="8" t="s">
        <v>692</v>
      </c>
      <c r="AK84" s="8" t="s">
        <v>693</v>
      </c>
      <c r="AL84" s="8" t="s">
        <v>717</v>
      </c>
    </row>
    <row r="85" spans="1:38">
      <c r="A85" s="8" t="s">
        <v>703</v>
      </c>
      <c r="B85" s="8" t="s">
        <v>1116</v>
      </c>
      <c r="E85" s="8" t="s">
        <v>1095</v>
      </c>
      <c r="F85" s="9">
        <v>10000</v>
      </c>
      <c r="G85" s="9">
        <f t="shared" si="2"/>
        <v>1</v>
      </c>
      <c r="H85" s="8" t="s">
        <v>706</v>
      </c>
      <c r="I85" s="8" t="s">
        <v>1101</v>
      </c>
      <c r="J85" s="8" t="s">
        <v>1102</v>
      </c>
      <c r="K85" s="8" t="s">
        <v>709</v>
      </c>
      <c r="M85" s="8" t="s">
        <v>682</v>
      </c>
      <c r="N85" s="8" t="s">
        <v>685</v>
      </c>
      <c r="Q85" s="8" t="s">
        <v>710</v>
      </c>
      <c r="R85" s="8" t="s">
        <v>711</v>
      </c>
      <c r="T85" s="8" t="s">
        <v>720</v>
      </c>
      <c r="U85" s="8" t="s">
        <v>688</v>
      </c>
      <c r="V85" s="8" t="s">
        <v>1101</v>
      </c>
      <c r="W85" s="8" t="s">
        <v>1101</v>
      </c>
      <c r="X85" s="8" t="s">
        <v>682</v>
      </c>
      <c r="Y85" s="8" t="s">
        <v>1117</v>
      </c>
      <c r="Z85" s="8" t="s">
        <v>689</v>
      </c>
      <c r="AG85" s="8" t="s">
        <v>714</v>
      </c>
      <c r="AH85" s="8" t="s">
        <v>1097</v>
      </c>
      <c r="AI85" s="8" t="s">
        <v>1098</v>
      </c>
      <c r="AJ85" s="8" t="s">
        <v>692</v>
      </c>
      <c r="AK85" s="8" t="s">
        <v>693</v>
      </c>
      <c r="AL85" s="8" t="s">
        <v>717</v>
      </c>
    </row>
    <row r="86" spans="1:38">
      <c r="A86" s="8" t="s">
        <v>703</v>
      </c>
      <c r="B86" s="8" t="s">
        <v>1118</v>
      </c>
      <c r="E86" s="8" t="s">
        <v>1119</v>
      </c>
      <c r="F86" s="9">
        <v>20000</v>
      </c>
      <c r="G86" s="9">
        <f t="shared" si="2"/>
        <v>2</v>
      </c>
      <c r="H86" s="8" t="s">
        <v>706</v>
      </c>
      <c r="I86" s="8" t="s">
        <v>1101</v>
      </c>
      <c r="J86" s="8" t="s">
        <v>1102</v>
      </c>
      <c r="K86" s="8" t="s">
        <v>709</v>
      </c>
      <c r="M86" s="8" t="s">
        <v>682</v>
      </c>
      <c r="N86" s="8" t="s">
        <v>685</v>
      </c>
      <c r="Q86" s="8" t="s">
        <v>710</v>
      </c>
      <c r="R86" s="8" t="s">
        <v>711</v>
      </c>
      <c r="T86" s="8" t="s">
        <v>720</v>
      </c>
      <c r="U86" s="8" t="s">
        <v>688</v>
      </c>
      <c r="V86" s="8" t="s">
        <v>1101</v>
      </c>
      <c r="W86" s="8" t="s">
        <v>1101</v>
      </c>
      <c r="X86" s="8" t="s">
        <v>682</v>
      </c>
      <c r="Y86" s="8" t="s">
        <v>1120</v>
      </c>
      <c r="Z86" s="8" t="s">
        <v>689</v>
      </c>
      <c r="AG86" s="8" t="s">
        <v>714</v>
      </c>
      <c r="AH86" s="8" t="s">
        <v>1121</v>
      </c>
      <c r="AI86" s="8" t="s">
        <v>1122</v>
      </c>
      <c r="AJ86" s="8" t="s">
        <v>692</v>
      </c>
      <c r="AK86" s="8" t="s">
        <v>693</v>
      </c>
      <c r="AL86" s="8" t="s">
        <v>717</v>
      </c>
    </row>
    <row r="87" spans="1:38">
      <c r="A87" s="8" t="s">
        <v>703</v>
      </c>
      <c r="B87" s="8" t="s">
        <v>1123</v>
      </c>
      <c r="E87" s="8" t="s">
        <v>1124</v>
      </c>
      <c r="F87" s="9">
        <v>44000</v>
      </c>
      <c r="G87" s="9">
        <f t="shared" si="2"/>
        <v>4.4</v>
      </c>
      <c r="H87" s="8" t="s">
        <v>706</v>
      </c>
      <c r="I87" s="8" t="s">
        <v>1101</v>
      </c>
      <c r="J87" s="8" t="s">
        <v>1102</v>
      </c>
      <c r="K87" s="8" t="s">
        <v>709</v>
      </c>
      <c r="M87" s="8" t="s">
        <v>682</v>
      </c>
      <c r="N87" s="8" t="s">
        <v>685</v>
      </c>
      <c r="Q87" s="8" t="s">
        <v>710</v>
      </c>
      <c r="R87" s="8" t="s">
        <v>711</v>
      </c>
      <c r="T87" s="8" t="s">
        <v>720</v>
      </c>
      <c r="U87" s="8" t="s">
        <v>688</v>
      </c>
      <c r="V87" s="8" t="s">
        <v>1101</v>
      </c>
      <c r="W87" s="8" t="s">
        <v>1101</v>
      </c>
      <c r="X87" s="8" t="s">
        <v>682</v>
      </c>
      <c r="Y87" s="8" t="s">
        <v>1125</v>
      </c>
      <c r="Z87" s="8" t="s">
        <v>689</v>
      </c>
      <c r="AG87" s="8" t="s">
        <v>714</v>
      </c>
      <c r="AH87" s="8" t="s">
        <v>1126</v>
      </c>
      <c r="AI87" s="8" t="s">
        <v>1127</v>
      </c>
      <c r="AJ87" s="8" t="s">
        <v>692</v>
      </c>
      <c r="AK87" s="8" t="s">
        <v>693</v>
      </c>
      <c r="AL87" s="8" t="s">
        <v>717</v>
      </c>
    </row>
    <row r="88" spans="1:38">
      <c r="A88" s="8" t="s">
        <v>703</v>
      </c>
      <c r="B88" s="8" t="s">
        <v>1128</v>
      </c>
      <c r="E88" s="8" t="s">
        <v>1129</v>
      </c>
      <c r="F88" s="9">
        <v>20000</v>
      </c>
      <c r="G88" s="9">
        <f t="shared" si="2"/>
        <v>2</v>
      </c>
      <c r="H88" s="8" t="s">
        <v>706</v>
      </c>
      <c r="I88" s="8" t="s">
        <v>1101</v>
      </c>
      <c r="J88" s="8" t="s">
        <v>1102</v>
      </c>
      <c r="K88" s="8" t="s">
        <v>709</v>
      </c>
      <c r="M88" s="8" t="s">
        <v>682</v>
      </c>
      <c r="N88" s="8" t="s">
        <v>685</v>
      </c>
      <c r="Q88" s="8" t="s">
        <v>710</v>
      </c>
      <c r="R88" s="8" t="s">
        <v>711</v>
      </c>
      <c r="T88" s="8" t="s">
        <v>712</v>
      </c>
      <c r="U88" s="8" t="s">
        <v>688</v>
      </c>
      <c r="V88" s="8" t="s">
        <v>1101</v>
      </c>
      <c r="W88" s="8" t="s">
        <v>1101</v>
      </c>
      <c r="X88" s="8" t="s">
        <v>682</v>
      </c>
      <c r="Y88" s="8" t="s">
        <v>1130</v>
      </c>
      <c r="Z88" s="8" t="s">
        <v>689</v>
      </c>
      <c r="AG88" s="8" t="s">
        <v>714</v>
      </c>
      <c r="AH88" s="8" t="s">
        <v>1131</v>
      </c>
      <c r="AI88" s="8" t="s">
        <v>1132</v>
      </c>
      <c r="AJ88" s="8" t="s">
        <v>692</v>
      </c>
      <c r="AK88" s="8" t="s">
        <v>693</v>
      </c>
      <c r="AL88" s="8" t="s">
        <v>717</v>
      </c>
    </row>
    <row r="89" spans="1:38">
      <c r="A89" s="8" t="s">
        <v>703</v>
      </c>
      <c r="B89" s="8" t="s">
        <v>1133</v>
      </c>
      <c r="E89" s="8" t="s">
        <v>1134</v>
      </c>
      <c r="F89" s="9">
        <v>10000</v>
      </c>
      <c r="G89" s="9">
        <f t="shared" si="2"/>
        <v>1</v>
      </c>
      <c r="H89" s="8" t="s">
        <v>706</v>
      </c>
      <c r="I89" s="8" t="s">
        <v>1135</v>
      </c>
      <c r="J89" s="8" t="s">
        <v>1136</v>
      </c>
      <c r="K89" s="8" t="s">
        <v>709</v>
      </c>
      <c r="M89" s="8" t="s">
        <v>682</v>
      </c>
      <c r="N89" s="8" t="s">
        <v>685</v>
      </c>
      <c r="Q89" s="8" t="s">
        <v>710</v>
      </c>
      <c r="R89" s="8" t="s">
        <v>711</v>
      </c>
      <c r="T89" s="8" t="s">
        <v>712</v>
      </c>
      <c r="U89" s="8" t="s">
        <v>688</v>
      </c>
      <c r="V89" s="8" t="s">
        <v>1135</v>
      </c>
      <c r="W89" s="8" t="s">
        <v>1135</v>
      </c>
      <c r="X89" s="8" t="s">
        <v>682</v>
      </c>
      <c r="Y89" s="8" t="s">
        <v>1137</v>
      </c>
      <c r="Z89" s="8" t="s">
        <v>689</v>
      </c>
      <c r="AG89" s="8" t="s">
        <v>714</v>
      </c>
      <c r="AH89" s="8" t="s">
        <v>1138</v>
      </c>
      <c r="AI89" s="8" t="s">
        <v>1139</v>
      </c>
      <c r="AJ89" s="8" t="s">
        <v>692</v>
      </c>
      <c r="AK89" s="8" t="s">
        <v>693</v>
      </c>
      <c r="AL89" s="8" t="s">
        <v>717</v>
      </c>
    </row>
    <row r="90" spans="1:38">
      <c r="A90" s="8" t="s">
        <v>703</v>
      </c>
      <c r="B90" s="8" t="s">
        <v>1140</v>
      </c>
      <c r="E90" s="8" t="s">
        <v>1141</v>
      </c>
      <c r="F90" s="9">
        <v>10000</v>
      </c>
      <c r="G90" s="9">
        <f t="shared" si="2"/>
        <v>1</v>
      </c>
      <c r="H90" s="8" t="s">
        <v>706</v>
      </c>
      <c r="I90" s="8" t="s">
        <v>1135</v>
      </c>
      <c r="J90" s="8" t="s">
        <v>1136</v>
      </c>
      <c r="K90" s="8" t="s">
        <v>709</v>
      </c>
      <c r="M90" s="8" t="s">
        <v>682</v>
      </c>
      <c r="N90" s="8" t="s">
        <v>685</v>
      </c>
      <c r="Q90" s="8" t="s">
        <v>710</v>
      </c>
      <c r="R90" s="8" t="s">
        <v>711</v>
      </c>
      <c r="T90" s="8" t="s">
        <v>720</v>
      </c>
      <c r="U90" s="8" t="s">
        <v>688</v>
      </c>
      <c r="V90" s="8" t="s">
        <v>1135</v>
      </c>
      <c r="W90" s="8" t="s">
        <v>1135</v>
      </c>
      <c r="X90" s="8" t="s">
        <v>682</v>
      </c>
      <c r="Y90" s="8" t="s">
        <v>1142</v>
      </c>
      <c r="Z90" s="8" t="s">
        <v>689</v>
      </c>
      <c r="AG90" s="8" t="s">
        <v>714</v>
      </c>
      <c r="AH90" s="8" t="s">
        <v>1143</v>
      </c>
      <c r="AI90" s="8" t="s">
        <v>1144</v>
      </c>
      <c r="AJ90" s="8" t="s">
        <v>692</v>
      </c>
      <c r="AK90" s="8" t="s">
        <v>693</v>
      </c>
      <c r="AL90" s="8" t="s">
        <v>717</v>
      </c>
    </row>
    <row r="91" spans="1:38">
      <c r="A91" s="8" t="s">
        <v>703</v>
      </c>
      <c r="B91" s="8" t="s">
        <v>1145</v>
      </c>
      <c r="E91" s="8" t="s">
        <v>1146</v>
      </c>
      <c r="F91" s="9">
        <v>38000</v>
      </c>
      <c r="G91" s="9">
        <f t="shared" si="2"/>
        <v>3.8</v>
      </c>
      <c r="H91" s="8" t="s">
        <v>706</v>
      </c>
      <c r="I91" s="8" t="s">
        <v>1135</v>
      </c>
      <c r="J91" s="8" t="s">
        <v>1136</v>
      </c>
      <c r="K91" s="8" t="s">
        <v>709</v>
      </c>
      <c r="M91" s="8" t="s">
        <v>682</v>
      </c>
      <c r="N91" s="8" t="s">
        <v>685</v>
      </c>
      <c r="Q91" s="8" t="s">
        <v>710</v>
      </c>
      <c r="R91" s="8" t="s">
        <v>711</v>
      </c>
      <c r="T91" s="8" t="s">
        <v>712</v>
      </c>
      <c r="U91" s="8" t="s">
        <v>688</v>
      </c>
      <c r="V91" s="8" t="s">
        <v>1135</v>
      </c>
      <c r="W91" s="8" t="s">
        <v>1135</v>
      </c>
      <c r="X91" s="8" t="s">
        <v>682</v>
      </c>
      <c r="Y91" s="8" t="s">
        <v>1147</v>
      </c>
      <c r="Z91" s="8" t="s">
        <v>689</v>
      </c>
      <c r="AG91" s="8" t="s">
        <v>714</v>
      </c>
      <c r="AH91" s="8" t="s">
        <v>1148</v>
      </c>
      <c r="AI91" s="8" t="s">
        <v>1149</v>
      </c>
      <c r="AJ91" s="8" t="s">
        <v>692</v>
      </c>
      <c r="AK91" s="8" t="s">
        <v>693</v>
      </c>
      <c r="AL91" s="8" t="s">
        <v>717</v>
      </c>
    </row>
    <row r="92" spans="1:38">
      <c r="A92" s="8" t="s">
        <v>703</v>
      </c>
      <c r="B92" s="8" t="s">
        <v>1150</v>
      </c>
      <c r="E92" s="8" t="s">
        <v>1151</v>
      </c>
      <c r="F92" s="9">
        <v>10000</v>
      </c>
      <c r="G92" s="9">
        <f t="shared" si="2"/>
        <v>1</v>
      </c>
      <c r="H92" s="8" t="s">
        <v>706</v>
      </c>
      <c r="I92" s="8" t="s">
        <v>1152</v>
      </c>
      <c r="J92" s="8" t="s">
        <v>1153</v>
      </c>
      <c r="K92" s="8" t="s">
        <v>709</v>
      </c>
      <c r="M92" s="8" t="s">
        <v>682</v>
      </c>
      <c r="N92" s="8" t="s">
        <v>685</v>
      </c>
      <c r="Q92" s="8" t="s">
        <v>710</v>
      </c>
      <c r="R92" s="8" t="s">
        <v>711</v>
      </c>
      <c r="T92" s="8" t="s">
        <v>720</v>
      </c>
      <c r="U92" s="8" t="s">
        <v>688</v>
      </c>
      <c r="V92" s="8" t="s">
        <v>1152</v>
      </c>
      <c r="W92" s="8" t="s">
        <v>1152</v>
      </c>
      <c r="X92" s="8" t="s">
        <v>682</v>
      </c>
      <c r="Y92" s="8" t="s">
        <v>1154</v>
      </c>
      <c r="Z92" s="8" t="s">
        <v>689</v>
      </c>
      <c r="AG92" s="8" t="s">
        <v>714</v>
      </c>
      <c r="AH92" s="8" t="s">
        <v>1155</v>
      </c>
      <c r="AI92" s="8" t="s">
        <v>1156</v>
      </c>
      <c r="AJ92" s="8" t="s">
        <v>692</v>
      </c>
      <c r="AK92" s="8" t="s">
        <v>693</v>
      </c>
      <c r="AL92" s="8" t="s">
        <v>717</v>
      </c>
    </row>
    <row r="93" spans="1:38">
      <c r="A93" s="8" t="s">
        <v>703</v>
      </c>
      <c r="B93" s="8" t="s">
        <v>1157</v>
      </c>
      <c r="E93" s="8" t="s">
        <v>1158</v>
      </c>
      <c r="F93" s="9">
        <v>22000</v>
      </c>
      <c r="G93" s="9">
        <f t="shared" si="2"/>
        <v>2.2</v>
      </c>
      <c r="H93" s="8" t="s">
        <v>706</v>
      </c>
      <c r="I93" s="8" t="s">
        <v>1152</v>
      </c>
      <c r="J93" s="8" t="s">
        <v>1153</v>
      </c>
      <c r="K93" s="8" t="s">
        <v>709</v>
      </c>
      <c r="M93" s="8" t="s">
        <v>682</v>
      </c>
      <c r="N93" s="8" t="s">
        <v>685</v>
      </c>
      <c r="Q93" s="8" t="s">
        <v>710</v>
      </c>
      <c r="R93" s="8" t="s">
        <v>711</v>
      </c>
      <c r="T93" s="8" t="s">
        <v>712</v>
      </c>
      <c r="U93" s="8" t="s">
        <v>688</v>
      </c>
      <c r="V93" s="8" t="s">
        <v>1152</v>
      </c>
      <c r="W93" s="8" t="s">
        <v>1152</v>
      </c>
      <c r="X93" s="8" t="s">
        <v>682</v>
      </c>
      <c r="Y93" s="8" t="s">
        <v>1159</v>
      </c>
      <c r="Z93" s="8" t="s">
        <v>689</v>
      </c>
      <c r="AG93" s="8" t="s">
        <v>714</v>
      </c>
      <c r="AH93" s="8" t="s">
        <v>1160</v>
      </c>
      <c r="AI93" s="8" t="s">
        <v>1161</v>
      </c>
      <c r="AJ93" s="8" t="s">
        <v>692</v>
      </c>
      <c r="AK93" s="8" t="s">
        <v>693</v>
      </c>
      <c r="AL93" s="8" t="s">
        <v>717</v>
      </c>
    </row>
    <row r="94" spans="1:38">
      <c r="A94" s="8" t="s">
        <v>703</v>
      </c>
      <c r="B94" s="8" t="s">
        <v>1162</v>
      </c>
      <c r="E94" s="8" t="s">
        <v>1163</v>
      </c>
      <c r="F94" s="9">
        <v>10000</v>
      </c>
      <c r="G94" s="9">
        <f t="shared" si="2"/>
        <v>1</v>
      </c>
      <c r="H94" s="8" t="s">
        <v>706</v>
      </c>
      <c r="I94" s="8" t="s">
        <v>1152</v>
      </c>
      <c r="J94" s="8" t="s">
        <v>1153</v>
      </c>
      <c r="K94" s="8" t="s">
        <v>709</v>
      </c>
      <c r="M94" s="8" t="s">
        <v>682</v>
      </c>
      <c r="N94" s="8" t="s">
        <v>685</v>
      </c>
      <c r="Q94" s="8" t="s">
        <v>710</v>
      </c>
      <c r="R94" s="8" t="s">
        <v>711</v>
      </c>
      <c r="T94" s="8" t="s">
        <v>720</v>
      </c>
      <c r="U94" s="8" t="s">
        <v>688</v>
      </c>
      <c r="V94" s="8" t="s">
        <v>1152</v>
      </c>
      <c r="W94" s="8" t="s">
        <v>1152</v>
      </c>
      <c r="X94" s="8" t="s">
        <v>682</v>
      </c>
      <c r="Y94" s="8" t="s">
        <v>1164</v>
      </c>
      <c r="Z94" s="8" t="s">
        <v>689</v>
      </c>
      <c r="AG94" s="8" t="s">
        <v>714</v>
      </c>
      <c r="AH94" s="8" t="s">
        <v>1165</v>
      </c>
      <c r="AI94" s="8" t="s">
        <v>1166</v>
      </c>
      <c r="AJ94" s="8" t="s">
        <v>692</v>
      </c>
      <c r="AK94" s="8" t="s">
        <v>693</v>
      </c>
      <c r="AL94" s="8" t="s">
        <v>717</v>
      </c>
    </row>
    <row r="95" spans="1:38">
      <c r="A95" s="8" t="s">
        <v>703</v>
      </c>
      <c r="B95" s="8" t="s">
        <v>1167</v>
      </c>
      <c r="E95" s="8" t="s">
        <v>1168</v>
      </c>
      <c r="F95" s="9">
        <v>21000</v>
      </c>
      <c r="G95" s="9">
        <f t="shared" si="2"/>
        <v>2.1</v>
      </c>
      <c r="H95" s="8" t="s">
        <v>706</v>
      </c>
      <c r="I95" s="8" t="s">
        <v>1152</v>
      </c>
      <c r="J95" s="8" t="s">
        <v>1153</v>
      </c>
      <c r="K95" s="8" t="s">
        <v>709</v>
      </c>
      <c r="M95" s="8" t="s">
        <v>682</v>
      </c>
      <c r="N95" s="8" t="s">
        <v>685</v>
      </c>
      <c r="Q95" s="8" t="s">
        <v>710</v>
      </c>
      <c r="R95" s="8" t="s">
        <v>711</v>
      </c>
      <c r="T95" s="8" t="s">
        <v>712</v>
      </c>
      <c r="U95" s="8" t="s">
        <v>688</v>
      </c>
      <c r="V95" s="8" t="s">
        <v>1152</v>
      </c>
      <c r="W95" s="8" t="s">
        <v>1152</v>
      </c>
      <c r="X95" s="8" t="s">
        <v>682</v>
      </c>
      <c r="Y95" s="8" t="s">
        <v>1169</v>
      </c>
      <c r="Z95" s="8" t="s">
        <v>689</v>
      </c>
      <c r="AG95" s="8" t="s">
        <v>714</v>
      </c>
      <c r="AH95" s="8" t="s">
        <v>1170</v>
      </c>
      <c r="AI95" s="8" t="s">
        <v>1171</v>
      </c>
      <c r="AJ95" s="8" t="s">
        <v>692</v>
      </c>
      <c r="AK95" s="8" t="s">
        <v>693</v>
      </c>
      <c r="AL95" s="8" t="s">
        <v>717</v>
      </c>
    </row>
    <row r="96" spans="1:38">
      <c r="A96" s="8" t="s">
        <v>703</v>
      </c>
      <c r="B96" s="8" t="s">
        <v>1172</v>
      </c>
      <c r="E96" s="8" t="s">
        <v>1173</v>
      </c>
      <c r="F96" s="9">
        <v>10000</v>
      </c>
      <c r="G96" s="9">
        <f t="shared" si="2"/>
        <v>1</v>
      </c>
      <c r="H96" s="8" t="s">
        <v>706</v>
      </c>
      <c r="I96" s="8" t="s">
        <v>1174</v>
      </c>
      <c r="J96" s="8" t="s">
        <v>1175</v>
      </c>
      <c r="K96" s="8" t="s">
        <v>709</v>
      </c>
      <c r="M96" s="8" t="s">
        <v>682</v>
      </c>
      <c r="N96" s="8" t="s">
        <v>685</v>
      </c>
      <c r="Q96" s="8" t="s">
        <v>710</v>
      </c>
      <c r="R96" s="8" t="s">
        <v>711</v>
      </c>
      <c r="T96" s="8" t="s">
        <v>712</v>
      </c>
      <c r="U96" s="8" t="s">
        <v>688</v>
      </c>
      <c r="V96" s="8" t="s">
        <v>1174</v>
      </c>
      <c r="W96" s="8" t="s">
        <v>1174</v>
      </c>
      <c r="X96" s="8" t="s">
        <v>682</v>
      </c>
      <c r="Y96" s="8" t="s">
        <v>1176</v>
      </c>
      <c r="Z96" s="8" t="s">
        <v>689</v>
      </c>
      <c r="AG96" s="8" t="s">
        <v>714</v>
      </c>
      <c r="AH96" s="8" t="s">
        <v>1177</v>
      </c>
      <c r="AI96" s="8" t="s">
        <v>1178</v>
      </c>
      <c r="AJ96" s="8" t="s">
        <v>692</v>
      </c>
      <c r="AK96" s="8" t="s">
        <v>693</v>
      </c>
      <c r="AL96" s="8" t="s">
        <v>717</v>
      </c>
    </row>
    <row r="97" spans="1:38">
      <c r="A97" s="8" t="s">
        <v>703</v>
      </c>
      <c r="B97" s="8" t="s">
        <v>1179</v>
      </c>
      <c r="E97" s="8" t="s">
        <v>1180</v>
      </c>
      <c r="F97" s="9">
        <v>10000</v>
      </c>
      <c r="G97" s="9">
        <f t="shared" si="2"/>
        <v>1</v>
      </c>
      <c r="H97" s="8" t="s">
        <v>706</v>
      </c>
      <c r="I97" s="8" t="s">
        <v>1181</v>
      </c>
      <c r="J97" s="8" t="s">
        <v>1182</v>
      </c>
      <c r="K97" s="8" t="s">
        <v>709</v>
      </c>
      <c r="M97" s="8" t="s">
        <v>682</v>
      </c>
      <c r="N97" s="8" t="s">
        <v>685</v>
      </c>
      <c r="Q97" s="8" t="s">
        <v>710</v>
      </c>
      <c r="R97" s="8" t="s">
        <v>711</v>
      </c>
      <c r="T97" s="8" t="s">
        <v>712</v>
      </c>
      <c r="U97" s="8" t="s">
        <v>688</v>
      </c>
      <c r="V97" s="8" t="s">
        <v>1181</v>
      </c>
      <c r="W97" s="8" t="s">
        <v>1181</v>
      </c>
      <c r="X97" s="8" t="s">
        <v>682</v>
      </c>
      <c r="Y97" s="8" t="s">
        <v>1183</v>
      </c>
      <c r="Z97" s="8" t="s">
        <v>689</v>
      </c>
      <c r="AG97" s="8" t="s">
        <v>714</v>
      </c>
      <c r="AH97" s="8" t="s">
        <v>1184</v>
      </c>
      <c r="AI97" s="8" t="s">
        <v>1185</v>
      </c>
      <c r="AJ97" s="8" t="s">
        <v>692</v>
      </c>
      <c r="AK97" s="8" t="s">
        <v>693</v>
      </c>
      <c r="AL97" s="8" t="s">
        <v>717</v>
      </c>
    </row>
    <row r="98" spans="1:38">
      <c r="A98" s="8" t="s">
        <v>703</v>
      </c>
      <c r="B98" s="8" t="s">
        <v>1186</v>
      </c>
      <c r="E98" s="8" t="s">
        <v>1187</v>
      </c>
      <c r="F98" s="9">
        <v>33500</v>
      </c>
      <c r="G98" s="9">
        <f t="shared" ref="G98:G129" si="3">F98/10000</f>
        <v>3.35</v>
      </c>
      <c r="H98" s="8" t="s">
        <v>706</v>
      </c>
      <c r="I98" s="8" t="s">
        <v>1181</v>
      </c>
      <c r="J98" s="8" t="s">
        <v>1182</v>
      </c>
      <c r="K98" s="8" t="s">
        <v>709</v>
      </c>
      <c r="M98" s="8" t="s">
        <v>682</v>
      </c>
      <c r="N98" s="8" t="s">
        <v>685</v>
      </c>
      <c r="Q98" s="8" t="s">
        <v>710</v>
      </c>
      <c r="R98" s="8" t="s">
        <v>711</v>
      </c>
      <c r="T98" s="8" t="s">
        <v>712</v>
      </c>
      <c r="U98" s="8" t="s">
        <v>688</v>
      </c>
      <c r="V98" s="8" t="s">
        <v>1181</v>
      </c>
      <c r="W98" s="8" t="s">
        <v>1181</v>
      </c>
      <c r="X98" s="8" t="s">
        <v>682</v>
      </c>
      <c r="Y98" s="8" t="s">
        <v>1188</v>
      </c>
      <c r="Z98" s="8" t="s">
        <v>689</v>
      </c>
      <c r="AG98" s="8" t="s">
        <v>714</v>
      </c>
      <c r="AH98" s="8" t="s">
        <v>1189</v>
      </c>
      <c r="AI98" s="8" t="s">
        <v>1190</v>
      </c>
      <c r="AJ98" s="8" t="s">
        <v>692</v>
      </c>
      <c r="AK98" s="8" t="s">
        <v>693</v>
      </c>
      <c r="AL98" s="8" t="s">
        <v>717</v>
      </c>
    </row>
    <row r="99" spans="1:38">
      <c r="A99" s="8" t="s">
        <v>703</v>
      </c>
      <c r="B99" s="8" t="s">
        <v>1191</v>
      </c>
      <c r="E99" s="8" t="s">
        <v>1192</v>
      </c>
      <c r="F99" s="9">
        <v>30000</v>
      </c>
      <c r="G99" s="9">
        <f t="shared" si="3"/>
        <v>3</v>
      </c>
      <c r="H99" s="8" t="s">
        <v>706</v>
      </c>
      <c r="I99" s="8" t="s">
        <v>1181</v>
      </c>
      <c r="J99" s="8" t="s">
        <v>1182</v>
      </c>
      <c r="K99" s="8" t="s">
        <v>709</v>
      </c>
      <c r="M99" s="8" t="s">
        <v>682</v>
      </c>
      <c r="N99" s="8" t="s">
        <v>685</v>
      </c>
      <c r="Q99" s="8" t="s">
        <v>710</v>
      </c>
      <c r="R99" s="8" t="s">
        <v>711</v>
      </c>
      <c r="T99" s="8" t="s">
        <v>720</v>
      </c>
      <c r="U99" s="8" t="s">
        <v>688</v>
      </c>
      <c r="V99" s="8" t="s">
        <v>1181</v>
      </c>
      <c r="W99" s="8" t="s">
        <v>1181</v>
      </c>
      <c r="X99" s="8" t="s">
        <v>682</v>
      </c>
      <c r="Y99" s="8" t="s">
        <v>1193</v>
      </c>
      <c r="Z99" s="8" t="s">
        <v>689</v>
      </c>
      <c r="AG99" s="8" t="s">
        <v>714</v>
      </c>
      <c r="AH99" s="8" t="s">
        <v>1194</v>
      </c>
      <c r="AI99" s="8" t="s">
        <v>1195</v>
      </c>
      <c r="AJ99" s="8" t="s">
        <v>692</v>
      </c>
      <c r="AK99" s="8" t="s">
        <v>693</v>
      </c>
      <c r="AL99" s="8" t="s">
        <v>717</v>
      </c>
    </row>
    <row r="100" spans="1:38">
      <c r="A100" s="8" t="s">
        <v>703</v>
      </c>
      <c r="B100" s="8" t="s">
        <v>1196</v>
      </c>
      <c r="E100" s="8" t="s">
        <v>1197</v>
      </c>
      <c r="F100" s="9">
        <v>28000</v>
      </c>
      <c r="G100" s="9">
        <f t="shared" si="3"/>
        <v>2.8</v>
      </c>
      <c r="H100" s="8" t="s">
        <v>706</v>
      </c>
      <c r="I100" s="8" t="s">
        <v>1181</v>
      </c>
      <c r="J100" s="8" t="s">
        <v>1182</v>
      </c>
      <c r="K100" s="8" t="s">
        <v>709</v>
      </c>
      <c r="M100" s="8" t="s">
        <v>682</v>
      </c>
      <c r="N100" s="8" t="s">
        <v>685</v>
      </c>
      <c r="Q100" s="8" t="s">
        <v>710</v>
      </c>
      <c r="R100" s="8" t="s">
        <v>711</v>
      </c>
      <c r="T100" s="8" t="s">
        <v>720</v>
      </c>
      <c r="U100" s="8" t="s">
        <v>688</v>
      </c>
      <c r="V100" s="8" t="s">
        <v>1181</v>
      </c>
      <c r="W100" s="8" t="s">
        <v>1181</v>
      </c>
      <c r="X100" s="8" t="s">
        <v>682</v>
      </c>
      <c r="Y100" s="8" t="s">
        <v>1198</v>
      </c>
      <c r="Z100" s="8" t="s">
        <v>689</v>
      </c>
      <c r="AG100" s="8" t="s">
        <v>714</v>
      </c>
      <c r="AH100" s="8" t="s">
        <v>1199</v>
      </c>
      <c r="AI100" s="8" t="s">
        <v>1200</v>
      </c>
      <c r="AJ100" s="8" t="s">
        <v>692</v>
      </c>
      <c r="AK100" s="8" t="s">
        <v>693</v>
      </c>
      <c r="AL100" s="8" t="s">
        <v>717</v>
      </c>
    </row>
    <row r="101" spans="1:38">
      <c r="A101" s="8" t="s">
        <v>703</v>
      </c>
      <c r="B101" s="8" t="s">
        <v>1201</v>
      </c>
      <c r="E101" s="8" t="s">
        <v>1202</v>
      </c>
      <c r="F101" s="9">
        <v>11000</v>
      </c>
      <c r="G101" s="9">
        <f t="shared" si="3"/>
        <v>1.1</v>
      </c>
      <c r="H101" s="8" t="s">
        <v>706</v>
      </c>
      <c r="I101" s="8" t="s">
        <v>1181</v>
      </c>
      <c r="J101" s="8" t="s">
        <v>1182</v>
      </c>
      <c r="K101" s="8" t="s">
        <v>709</v>
      </c>
      <c r="M101" s="8" t="s">
        <v>682</v>
      </c>
      <c r="N101" s="8" t="s">
        <v>685</v>
      </c>
      <c r="Q101" s="8" t="s">
        <v>710</v>
      </c>
      <c r="R101" s="8" t="s">
        <v>711</v>
      </c>
      <c r="T101" s="8" t="s">
        <v>712</v>
      </c>
      <c r="U101" s="8" t="s">
        <v>688</v>
      </c>
      <c r="V101" s="8" t="s">
        <v>1181</v>
      </c>
      <c r="W101" s="8" t="s">
        <v>1181</v>
      </c>
      <c r="X101" s="8" t="s">
        <v>682</v>
      </c>
      <c r="Y101" s="8" t="s">
        <v>1203</v>
      </c>
      <c r="Z101" s="8" t="s">
        <v>689</v>
      </c>
      <c r="AG101" s="8" t="s">
        <v>714</v>
      </c>
      <c r="AH101" s="8" t="s">
        <v>1204</v>
      </c>
      <c r="AI101" s="8" t="s">
        <v>1205</v>
      </c>
      <c r="AJ101" s="8" t="s">
        <v>692</v>
      </c>
      <c r="AK101" s="8" t="s">
        <v>693</v>
      </c>
      <c r="AL101" s="8" t="s">
        <v>717</v>
      </c>
    </row>
    <row r="102" spans="1:38">
      <c r="A102" s="8" t="s">
        <v>703</v>
      </c>
      <c r="B102" s="8" t="s">
        <v>1206</v>
      </c>
      <c r="E102" s="8" t="s">
        <v>795</v>
      </c>
      <c r="F102" s="9">
        <v>25000</v>
      </c>
      <c r="G102" s="9">
        <f t="shared" si="3"/>
        <v>2.5</v>
      </c>
      <c r="H102" s="8" t="s">
        <v>706</v>
      </c>
      <c r="I102" s="8" t="s">
        <v>1207</v>
      </c>
      <c r="J102" s="8" t="s">
        <v>1208</v>
      </c>
      <c r="K102" s="8" t="s">
        <v>709</v>
      </c>
      <c r="M102" s="8" t="s">
        <v>682</v>
      </c>
      <c r="N102" s="8" t="s">
        <v>685</v>
      </c>
      <c r="Q102" s="8" t="s">
        <v>710</v>
      </c>
      <c r="R102" s="8" t="s">
        <v>711</v>
      </c>
      <c r="T102" s="8" t="s">
        <v>712</v>
      </c>
      <c r="U102" s="8" t="s">
        <v>688</v>
      </c>
      <c r="V102" s="8" t="s">
        <v>1207</v>
      </c>
      <c r="W102" s="8" t="s">
        <v>1207</v>
      </c>
      <c r="X102" s="8" t="s">
        <v>682</v>
      </c>
      <c r="Y102" s="8" t="s">
        <v>1209</v>
      </c>
      <c r="Z102" s="8" t="s">
        <v>689</v>
      </c>
      <c r="AG102" s="8" t="s">
        <v>714</v>
      </c>
      <c r="AH102" s="8" t="s">
        <v>799</v>
      </c>
      <c r="AI102" s="8" t="s">
        <v>800</v>
      </c>
      <c r="AJ102" s="8" t="s">
        <v>692</v>
      </c>
      <c r="AK102" s="8" t="s">
        <v>693</v>
      </c>
      <c r="AL102" s="8" t="s">
        <v>717</v>
      </c>
    </row>
    <row r="103" spans="1:38">
      <c r="A103" s="8" t="s">
        <v>703</v>
      </c>
      <c r="B103" s="8" t="s">
        <v>1210</v>
      </c>
      <c r="E103" s="8" t="s">
        <v>1211</v>
      </c>
      <c r="F103" s="9">
        <v>10000</v>
      </c>
      <c r="G103" s="9">
        <f t="shared" si="3"/>
        <v>1</v>
      </c>
      <c r="H103" s="8" t="s">
        <v>706</v>
      </c>
      <c r="I103" s="8" t="s">
        <v>1207</v>
      </c>
      <c r="J103" s="8" t="s">
        <v>1208</v>
      </c>
      <c r="K103" s="8" t="s">
        <v>709</v>
      </c>
      <c r="M103" s="8" t="s">
        <v>682</v>
      </c>
      <c r="N103" s="8" t="s">
        <v>685</v>
      </c>
      <c r="Q103" s="8" t="s">
        <v>710</v>
      </c>
      <c r="R103" s="8" t="s">
        <v>711</v>
      </c>
      <c r="T103" s="8" t="s">
        <v>712</v>
      </c>
      <c r="U103" s="8" t="s">
        <v>688</v>
      </c>
      <c r="V103" s="8" t="s">
        <v>1207</v>
      </c>
      <c r="W103" s="8" t="s">
        <v>1207</v>
      </c>
      <c r="X103" s="8" t="s">
        <v>682</v>
      </c>
      <c r="Y103" s="8" t="s">
        <v>1212</v>
      </c>
      <c r="Z103" s="8" t="s">
        <v>689</v>
      </c>
      <c r="AG103" s="8" t="s">
        <v>714</v>
      </c>
      <c r="AH103" s="8" t="s">
        <v>1213</v>
      </c>
      <c r="AI103" s="8" t="s">
        <v>1214</v>
      </c>
      <c r="AJ103" s="8" t="s">
        <v>692</v>
      </c>
      <c r="AK103" s="8" t="s">
        <v>693</v>
      </c>
      <c r="AL103" s="8" t="s">
        <v>717</v>
      </c>
    </row>
    <row r="104" spans="1:38">
      <c r="A104" s="8" t="s">
        <v>703</v>
      </c>
      <c r="B104" s="8" t="s">
        <v>1215</v>
      </c>
      <c r="E104" s="8" t="s">
        <v>1216</v>
      </c>
      <c r="F104" s="9">
        <v>10000</v>
      </c>
      <c r="G104" s="9">
        <f t="shared" si="3"/>
        <v>1</v>
      </c>
      <c r="H104" s="8" t="s">
        <v>706</v>
      </c>
      <c r="I104" s="8" t="s">
        <v>1207</v>
      </c>
      <c r="J104" s="8" t="s">
        <v>1208</v>
      </c>
      <c r="K104" s="8" t="s">
        <v>709</v>
      </c>
      <c r="M104" s="8" t="s">
        <v>682</v>
      </c>
      <c r="N104" s="8" t="s">
        <v>685</v>
      </c>
      <c r="Q104" s="8" t="s">
        <v>710</v>
      </c>
      <c r="R104" s="8" t="s">
        <v>711</v>
      </c>
      <c r="T104" s="8" t="s">
        <v>720</v>
      </c>
      <c r="U104" s="8" t="s">
        <v>688</v>
      </c>
      <c r="V104" s="8" t="s">
        <v>1207</v>
      </c>
      <c r="W104" s="8" t="s">
        <v>1207</v>
      </c>
      <c r="X104" s="8" t="s">
        <v>682</v>
      </c>
      <c r="Y104" s="8" t="s">
        <v>1217</v>
      </c>
      <c r="Z104" s="8" t="s">
        <v>689</v>
      </c>
      <c r="AG104" s="8" t="s">
        <v>714</v>
      </c>
      <c r="AH104" s="8" t="s">
        <v>1218</v>
      </c>
      <c r="AI104" s="8" t="s">
        <v>1219</v>
      </c>
      <c r="AJ104" s="8" t="s">
        <v>692</v>
      </c>
      <c r="AK104" s="8" t="s">
        <v>693</v>
      </c>
      <c r="AL104" s="8" t="s">
        <v>717</v>
      </c>
    </row>
    <row r="105" spans="1:38">
      <c r="A105" s="8" t="s">
        <v>703</v>
      </c>
      <c r="B105" s="8" t="s">
        <v>1220</v>
      </c>
      <c r="E105" s="8" t="s">
        <v>1221</v>
      </c>
      <c r="F105" s="9">
        <v>310000</v>
      </c>
      <c r="G105" s="9">
        <f t="shared" si="3"/>
        <v>31</v>
      </c>
      <c r="H105" s="8" t="s">
        <v>706</v>
      </c>
      <c r="I105" s="8" t="s">
        <v>1207</v>
      </c>
      <c r="J105" s="8" t="s">
        <v>1208</v>
      </c>
      <c r="K105" s="8" t="s">
        <v>709</v>
      </c>
      <c r="M105" s="8" t="s">
        <v>682</v>
      </c>
      <c r="N105" s="8" t="s">
        <v>685</v>
      </c>
      <c r="Q105" s="8" t="s">
        <v>710</v>
      </c>
      <c r="R105" s="8" t="s">
        <v>711</v>
      </c>
      <c r="T105" s="8" t="s">
        <v>712</v>
      </c>
      <c r="U105" s="8" t="s">
        <v>688</v>
      </c>
      <c r="V105" s="8" t="s">
        <v>1207</v>
      </c>
      <c r="W105" s="8" t="s">
        <v>1207</v>
      </c>
      <c r="X105" s="8" t="s">
        <v>682</v>
      </c>
      <c r="Y105" s="8" t="s">
        <v>1222</v>
      </c>
      <c r="Z105" s="8" t="s">
        <v>689</v>
      </c>
      <c r="AG105" s="8" t="s">
        <v>714</v>
      </c>
      <c r="AH105" s="8" t="s">
        <v>1223</v>
      </c>
      <c r="AI105" s="8" t="s">
        <v>1224</v>
      </c>
      <c r="AJ105" s="8" t="s">
        <v>692</v>
      </c>
      <c r="AK105" s="8" t="s">
        <v>693</v>
      </c>
      <c r="AL105" s="8" t="s">
        <v>717</v>
      </c>
    </row>
    <row r="106" spans="1:38">
      <c r="A106" s="8" t="s">
        <v>703</v>
      </c>
      <c r="B106" s="8" t="s">
        <v>1225</v>
      </c>
      <c r="E106" s="8" t="s">
        <v>1226</v>
      </c>
      <c r="F106" s="9">
        <v>150000</v>
      </c>
      <c r="G106" s="9">
        <f t="shared" si="3"/>
        <v>15</v>
      </c>
      <c r="H106" s="8" t="s">
        <v>706</v>
      </c>
      <c r="I106" s="8" t="s">
        <v>1227</v>
      </c>
      <c r="J106" s="8" t="s">
        <v>1228</v>
      </c>
      <c r="K106" s="8" t="s">
        <v>709</v>
      </c>
      <c r="M106" s="8" t="s">
        <v>682</v>
      </c>
      <c r="N106" s="8" t="s">
        <v>685</v>
      </c>
      <c r="Q106" s="8" t="s">
        <v>710</v>
      </c>
      <c r="R106" s="8" t="s">
        <v>711</v>
      </c>
      <c r="T106" s="8" t="s">
        <v>712</v>
      </c>
      <c r="U106" s="8" t="s">
        <v>688</v>
      </c>
      <c r="V106" s="8" t="s">
        <v>1227</v>
      </c>
      <c r="W106" s="8" t="s">
        <v>1227</v>
      </c>
      <c r="X106" s="8" t="s">
        <v>682</v>
      </c>
      <c r="Y106" s="8" t="s">
        <v>1229</v>
      </c>
      <c r="Z106" s="8" t="s">
        <v>689</v>
      </c>
      <c r="AG106" s="8" t="s">
        <v>714</v>
      </c>
      <c r="AH106" s="8" t="s">
        <v>1230</v>
      </c>
      <c r="AI106" s="8" t="s">
        <v>1231</v>
      </c>
      <c r="AJ106" s="8" t="s">
        <v>692</v>
      </c>
      <c r="AK106" s="8" t="s">
        <v>693</v>
      </c>
      <c r="AL106" s="8" t="s">
        <v>717</v>
      </c>
    </row>
    <row r="107" spans="1:38">
      <c r="A107" s="8" t="s">
        <v>703</v>
      </c>
      <c r="B107" s="8" t="s">
        <v>1232</v>
      </c>
      <c r="E107" s="8" t="s">
        <v>1233</v>
      </c>
      <c r="F107" s="9">
        <v>37000</v>
      </c>
      <c r="G107" s="9">
        <f t="shared" si="3"/>
        <v>3.7</v>
      </c>
      <c r="H107" s="8" t="s">
        <v>706</v>
      </c>
      <c r="I107" s="8" t="s">
        <v>1227</v>
      </c>
      <c r="J107" s="8" t="s">
        <v>1228</v>
      </c>
      <c r="K107" s="8" t="s">
        <v>709</v>
      </c>
      <c r="M107" s="8" t="s">
        <v>682</v>
      </c>
      <c r="N107" s="8" t="s">
        <v>685</v>
      </c>
      <c r="Q107" s="8" t="s">
        <v>710</v>
      </c>
      <c r="R107" s="8" t="s">
        <v>711</v>
      </c>
      <c r="T107" s="8" t="s">
        <v>720</v>
      </c>
      <c r="U107" s="8" t="s">
        <v>688</v>
      </c>
      <c r="V107" s="8" t="s">
        <v>1227</v>
      </c>
      <c r="W107" s="8" t="s">
        <v>1227</v>
      </c>
      <c r="X107" s="8" t="s">
        <v>682</v>
      </c>
      <c r="Y107" s="8" t="s">
        <v>1234</v>
      </c>
      <c r="Z107" s="8" t="s">
        <v>689</v>
      </c>
      <c r="AG107" s="8" t="s">
        <v>714</v>
      </c>
      <c r="AH107" s="8" t="s">
        <v>1235</v>
      </c>
      <c r="AI107" s="8" t="s">
        <v>1236</v>
      </c>
      <c r="AJ107" s="8" t="s">
        <v>692</v>
      </c>
      <c r="AK107" s="8" t="s">
        <v>693</v>
      </c>
      <c r="AL107" s="8" t="s">
        <v>717</v>
      </c>
    </row>
    <row r="108" spans="1:38">
      <c r="A108" s="8" t="s">
        <v>703</v>
      </c>
      <c r="B108" s="8" t="s">
        <v>1237</v>
      </c>
      <c r="E108" s="8" t="s">
        <v>356</v>
      </c>
      <c r="F108" s="9">
        <v>110000</v>
      </c>
      <c r="G108" s="9">
        <f t="shared" si="3"/>
        <v>11</v>
      </c>
      <c r="H108" s="8" t="s">
        <v>706</v>
      </c>
      <c r="I108" s="8" t="s">
        <v>1227</v>
      </c>
      <c r="J108" s="8" t="s">
        <v>1228</v>
      </c>
      <c r="K108" s="8" t="s">
        <v>709</v>
      </c>
      <c r="M108" s="8" t="s">
        <v>682</v>
      </c>
      <c r="N108" s="8" t="s">
        <v>685</v>
      </c>
      <c r="Q108" s="8" t="s">
        <v>710</v>
      </c>
      <c r="R108" s="8" t="s">
        <v>711</v>
      </c>
      <c r="T108" s="8" t="s">
        <v>720</v>
      </c>
      <c r="U108" s="8" t="s">
        <v>688</v>
      </c>
      <c r="V108" s="8" t="s">
        <v>1227</v>
      </c>
      <c r="W108" s="8" t="s">
        <v>1227</v>
      </c>
      <c r="X108" s="8" t="s">
        <v>682</v>
      </c>
      <c r="Y108" s="8" t="s">
        <v>1238</v>
      </c>
      <c r="Z108" s="8" t="s">
        <v>689</v>
      </c>
      <c r="AG108" s="8" t="s">
        <v>714</v>
      </c>
      <c r="AH108" s="8" t="s">
        <v>358</v>
      </c>
      <c r="AI108" s="8" t="s">
        <v>1239</v>
      </c>
      <c r="AJ108" s="8" t="s">
        <v>692</v>
      </c>
      <c r="AK108" s="8" t="s">
        <v>693</v>
      </c>
      <c r="AL108" s="8" t="s">
        <v>717</v>
      </c>
    </row>
    <row r="109" spans="1:38">
      <c r="A109" s="8" t="s">
        <v>703</v>
      </c>
      <c r="B109" s="8" t="s">
        <v>1240</v>
      </c>
      <c r="E109" s="8" t="s">
        <v>1241</v>
      </c>
      <c r="F109" s="9">
        <v>40000</v>
      </c>
      <c r="G109" s="9">
        <f t="shared" si="3"/>
        <v>4</v>
      </c>
      <c r="H109" s="8" t="s">
        <v>706</v>
      </c>
      <c r="I109" s="8" t="s">
        <v>1227</v>
      </c>
      <c r="J109" s="8" t="s">
        <v>1228</v>
      </c>
      <c r="K109" s="8" t="s">
        <v>709</v>
      </c>
      <c r="M109" s="8" t="s">
        <v>682</v>
      </c>
      <c r="N109" s="8" t="s">
        <v>685</v>
      </c>
      <c r="Q109" s="8" t="s">
        <v>710</v>
      </c>
      <c r="R109" s="8" t="s">
        <v>711</v>
      </c>
      <c r="T109" s="8" t="s">
        <v>712</v>
      </c>
      <c r="U109" s="8" t="s">
        <v>688</v>
      </c>
      <c r="V109" s="8" t="s">
        <v>1227</v>
      </c>
      <c r="W109" s="8" t="s">
        <v>1227</v>
      </c>
      <c r="X109" s="8" t="s">
        <v>682</v>
      </c>
      <c r="Y109" s="8" t="s">
        <v>1242</v>
      </c>
      <c r="Z109" s="8" t="s">
        <v>689</v>
      </c>
      <c r="AG109" s="8" t="s">
        <v>714</v>
      </c>
      <c r="AH109" s="8" t="s">
        <v>1243</v>
      </c>
      <c r="AI109" s="8" t="s">
        <v>1244</v>
      </c>
      <c r="AJ109" s="8" t="s">
        <v>692</v>
      </c>
      <c r="AK109" s="8" t="s">
        <v>693</v>
      </c>
      <c r="AL109" s="8" t="s">
        <v>717</v>
      </c>
    </row>
    <row r="110" spans="1:38">
      <c r="A110" s="8" t="s">
        <v>703</v>
      </c>
      <c r="B110" s="8" t="s">
        <v>1245</v>
      </c>
      <c r="E110" s="8" t="s">
        <v>1241</v>
      </c>
      <c r="F110" s="9">
        <v>40000</v>
      </c>
      <c r="G110" s="9">
        <f t="shared" si="3"/>
        <v>4</v>
      </c>
      <c r="H110" s="8" t="s">
        <v>706</v>
      </c>
      <c r="I110" s="8" t="s">
        <v>1227</v>
      </c>
      <c r="J110" s="8" t="s">
        <v>1228</v>
      </c>
      <c r="K110" s="8" t="s">
        <v>709</v>
      </c>
      <c r="M110" s="8" t="s">
        <v>682</v>
      </c>
      <c r="N110" s="8" t="s">
        <v>685</v>
      </c>
      <c r="Q110" s="8" t="s">
        <v>710</v>
      </c>
      <c r="R110" s="8" t="s">
        <v>711</v>
      </c>
      <c r="T110" s="8" t="s">
        <v>712</v>
      </c>
      <c r="U110" s="8" t="s">
        <v>688</v>
      </c>
      <c r="V110" s="8" t="s">
        <v>1227</v>
      </c>
      <c r="W110" s="8" t="s">
        <v>1227</v>
      </c>
      <c r="X110" s="8" t="s">
        <v>682</v>
      </c>
      <c r="Y110" s="8" t="s">
        <v>1246</v>
      </c>
      <c r="Z110" s="8" t="s">
        <v>689</v>
      </c>
      <c r="AG110" s="8" t="s">
        <v>714</v>
      </c>
      <c r="AH110" s="8" t="s">
        <v>1243</v>
      </c>
      <c r="AI110" s="8" t="s">
        <v>1244</v>
      </c>
      <c r="AJ110" s="8" t="s">
        <v>692</v>
      </c>
      <c r="AK110" s="8" t="s">
        <v>693</v>
      </c>
      <c r="AL110" s="8" t="s">
        <v>717</v>
      </c>
    </row>
    <row r="111" spans="1:38">
      <c r="A111" s="8" t="s">
        <v>703</v>
      </c>
      <c r="B111" s="8" t="s">
        <v>1247</v>
      </c>
      <c r="E111" s="8" t="s">
        <v>764</v>
      </c>
      <c r="F111" s="9">
        <v>50000</v>
      </c>
      <c r="G111" s="9">
        <f t="shared" si="3"/>
        <v>5</v>
      </c>
      <c r="H111" s="8" t="s">
        <v>706</v>
      </c>
      <c r="I111" s="8" t="s">
        <v>1227</v>
      </c>
      <c r="J111" s="8" t="s">
        <v>1228</v>
      </c>
      <c r="K111" s="8" t="s">
        <v>709</v>
      </c>
      <c r="M111" s="8" t="s">
        <v>682</v>
      </c>
      <c r="N111" s="8" t="s">
        <v>685</v>
      </c>
      <c r="Q111" s="8" t="s">
        <v>710</v>
      </c>
      <c r="R111" s="8" t="s">
        <v>711</v>
      </c>
      <c r="T111" s="8" t="s">
        <v>712</v>
      </c>
      <c r="U111" s="8" t="s">
        <v>688</v>
      </c>
      <c r="V111" s="8" t="s">
        <v>1227</v>
      </c>
      <c r="W111" s="8" t="s">
        <v>1227</v>
      </c>
      <c r="X111" s="8" t="s">
        <v>682</v>
      </c>
      <c r="Y111" s="8" t="s">
        <v>1248</v>
      </c>
      <c r="Z111" s="8" t="s">
        <v>689</v>
      </c>
      <c r="AG111" s="8" t="s">
        <v>714</v>
      </c>
      <c r="AH111" s="8" t="s">
        <v>766</v>
      </c>
      <c r="AI111" s="8" t="s">
        <v>767</v>
      </c>
      <c r="AJ111" s="8" t="s">
        <v>692</v>
      </c>
      <c r="AK111" s="8" t="s">
        <v>693</v>
      </c>
      <c r="AL111" s="8" t="s">
        <v>717</v>
      </c>
    </row>
    <row r="112" spans="1:38">
      <c r="A112" s="8" t="s">
        <v>703</v>
      </c>
      <c r="B112" s="8" t="s">
        <v>1249</v>
      </c>
      <c r="E112" s="8" t="s">
        <v>1250</v>
      </c>
      <c r="F112" s="9">
        <v>10000</v>
      </c>
      <c r="G112" s="9">
        <f t="shared" si="3"/>
        <v>1</v>
      </c>
      <c r="H112" s="8" t="s">
        <v>706</v>
      </c>
      <c r="I112" s="8" t="s">
        <v>1227</v>
      </c>
      <c r="J112" s="8" t="s">
        <v>1228</v>
      </c>
      <c r="K112" s="8" t="s">
        <v>709</v>
      </c>
      <c r="M112" s="8" t="s">
        <v>682</v>
      </c>
      <c r="N112" s="8" t="s">
        <v>685</v>
      </c>
      <c r="Q112" s="8" t="s">
        <v>710</v>
      </c>
      <c r="R112" s="8" t="s">
        <v>711</v>
      </c>
      <c r="T112" s="8" t="s">
        <v>712</v>
      </c>
      <c r="U112" s="8" t="s">
        <v>688</v>
      </c>
      <c r="V112" s="8" t="s">
        <v>1227</v>
      </c>
      <c r="W112" s="8" t="s">
        <v>1227</v>
      </c>
      <c r="X112" s="8" t="s">
        <v>682</v>
      </c>
      <c r="Y112" s="8" t="s">
        <v>1251</v>
      </c>
      <c r="Z112" s="8" t="s">
        <v>689</v>
      </c>
      <c r="AG112" s="8" t="s">
        <v>714</v>
      </c>
      <c r="AH112" s="8" t="s">
        <v>1252</v>
      </c>
      <c r="AI112" s="8" t="s">
        <v>1253</v>
      </c>
      <c r="AJ112" s="8" t="s">
        <v>692</v>
      </c>
      <c r="AK112" s="8" t="s">
        <v>693</v>
      </c>
      <c r="AL112" s="8" t="s">
        <v>717</v>
      </c>
    </row>
    <row r="113" spans="1:38">
      <c r="A113" s="8" t="s">
        <v>703</v>
      </c>
      <c r="B113" s="8" t="s">
        <v>1254</v>
      </c>
      <c r="E113" s="8" t="s">
        <v>1017</v>
      </c>
      <c r="F113" s="9">
        <v>10000</v>
      </c>
      <c r="G113" s="9">
        <f t="shared" si="3"/>
        <v>1</v>
      </c>
      <c r="H113" s="8" t="s">
        <v>706</v>
      </c>
      <c r="I113" s="8" t="s">
        <v>1255</v>
      </c>
      <c r="J113" s="8" t="s">
        <v>1256</v>
      </c>
      <c r="K113" s="8" t="s">
        <v>709</v>
      </c>
      <c r="M113" s="8" t="s">
        <v>682</v>
      </c>
      <c r="N113" s="8" t="s">
        <v>685</v>
      </c>
      <c r="Q113" s="8" t="s">
        <v>710</v>
      </c>
      <c r="R113" s="8" t="s">
        <v>711</v>
      </c>
      <c r="T113" s="8" t="s">
        <v>720</v>
      </c>
      <c r="U113" s="8" t="s">
        <v>688</v>
      </c>
      <c r="V113" s="8" t="s">
        <v>1255</v>
      </c>
      <c r="W113" s="8" t="s">
        <v>1255</v>
      </c>
      <c r="X113" s="8" t="s">
        <v>682</v>
      </c>
      <c r="Y113" s="8" t="s">
        <v>1257</v>
      </c>
      <c r="Z113" s="8" t="s">
        <v>689</v>
      </c>
      <c r="AG113" s="8" t="s">
        <v>714</v>
      </c>
      <c r="AH113" s="8" t="s">
        <v>1021</v>
      </c>
      <c r="AI113" s="8" t="s">
        <v>1022</v>
      </c>
      <c r="AJ113" s="8" t="s">
        <v>692</v>
      </c>
      <c r="AK113" s="8" t="s">
        <v>693</v>
      </c>
      <c r="AL113" s="8" t="s">
        <v>717</v>
      </c>
    </row>
    <row r="114" spans="1:38">
      <c r="A114" s="8" t="s">
        <v>703</v>
      </c>
      <c r="B114" s="8" t="s">
        <v>1258</v>
      </c>
      <c r="E114" s="8" t="s">
        <v>1259</v>
      </c>
      <c r="F114" s="9">
        <v>10000</v>
      </c>
      <c r="G114" s="9">
        <f t="shared" si="3"/>
        <v>1</v>
      </c>
      <c r="H114" s="8" t="s">
        <v>706</v>
      </c>
      <c r="I114" s="8" t="s">
        <v>1255</v>
      </c>
      <c r="J114" s="8" t="s">
        <v>1256</v>
      </c>
      <c r="K114" s="8" t="s">
        <v>709</v>
      </c>
      <c r="M114" s="8" t="s">
        <v>682</v>
      </c>
      <c r="N114" s="8" t="s">
        <v>685</v>
      </c>
      <c r="Q114" s="8" t="s">
        <v>710</v>
      </c>
      <c r="R114" s="8" t="s">
        <v>711</v>
      </c>
      <c r="T114" s="8" t="s">
        <v>720</v>
      </c>
      <c r="U114" s="8" t="s">
        <v>688</v>
      </c>
      <c r="V114" s="8" t="s">
        <v>1255</v>
      </c>
      <c r="W114" s="8" t="s">
        <v>1255</v>
      </c>
      <c r="X114" s="8" t="s">
        <v>682</v>
      </c>
      <c r="Y114" s="8" t="s">
        <v>1260</v>
      </c>
      <c r="Z114" s="8" t="s">
        <v>689</v>
      </c>
      <c r="AG114" s="8" t="s">
        <v>714</v>
      </c>
      <c r="AH114" s="8" t="s">
        <v>1261</v>
      </c>
      <c r="AI114" s="8" t="s">
        <v>1262</v>
      </c>
      <c r="AJ114" s="8" t="s">
        <v>692</v>
      </c>
      <c r="AK114" s="8" t="s">
        <v>693</v>
      </c>
      <c r="AL114" s="8" t="s">
        <v>717</v>
      </c>
    </row>
    <row r="115" spans="1:38">
      <c r="A115" s="8" t="s">
        <v>703</v>
      </c>
      <c r="B115" s="8" t="s">
        <v>1263</v>
      </c>
      <c r="E115" s="8" t="s">
        <v>1264</v>
      </c>
      <c r="F115" s="9">
        <v>40000</v>
      </c>
      <c r="G115" s="9">
        <f t="shared" si="3"/>
        <v>4</v>
      </c>
      <c r="H115" s="8" t="s">
        <v>706</v>
      </c>
      <c r="I115" s="8" t="s">
        <v>1255</v>
      </c>
      <c r="J115" s="8" t="s">
        <v>1256</v>
      </c>
      <c r="K115" s="8" t="s">
        <v>709</v>
      </c>
      <c r="M115" s="8" t="s">
        <v>682</v>
      </c>
      <c r="N115" s="8" t="s">
        <v>685</v>
      </c>
      <c r="Q115" s="8" t="s">
        <v>710</v>
      </c>
      <c r="R115" s="8" t="s">
        <v>711</v>
      </c>
      <c r="T115" s="8" t="s">
        <v>720</v>
      </c>
      <c r="U115" s="8" t="s">
        <v>688</v>
      </c>
      <c r="V115" s="8" t="s">
        <v>1255</v>
      </c>
      <c r="W115" s="8" t="s">
        <v>1255</v>
      </c>
      <c r="X115" s="8" t="s">
        <v>682</v>
      </c>
      <c r="Y115" s="8" t="s">
        <v>1265</v>
      </c>
      <c r="Z115" s="8" t="s">
        <v>689</v>
      </c>
      <c r="AG115" s="8" t="s">
        <v>714</v>
      </c>
      <c r="AH115" s="8" t="s">
        <v>1266</v>
      </c>
      <c r="AI115" s="8" t="s">
        <v>1267</v>
      </c>
      <c r="AJ115" s="8" t="s">
        <v>692</v>
      </c>
      <c r="AK115" s="8" t="s">
        <v>693</v>
      </c>
      <c r="AL115" s="8" t="s">
        <v>717</v>
      </c>
    </row>
    <row r="116" spans="1:38">
      <c r="A116" s="8" t="s">
        <v>703</v>
      </c>
      <c r="B116" s="8" t="s">
        <v>1268</v>
      </c>
      <c r="E116" s="8" t="s">
        <v>986</v>
      </c>
      <c r="F116" s="9">
        <v>10000</v>
      </c>
      <c r="G116" s="9">
        <f t="shared" si="3"/>
        <v>1</v>
      </c>
      <c r="H116" s="8" t="s">
        <v>706</v>
      </c>
      <c r="I116" s="8" t="s">
        <v>1255</v>
      </c>
      <c r="J116" s="8" t="s">
        <v>1256</v>
      </c>
      <c r="K116" s="8" t="s">
        <v>709</v>
      </c>
      <c r="M116" s="8" t="s">
        <v>682</v>
      </c>
      <c r="N116" s="8" t="s">
        <v>685</v>
      </c>
      <c r="Q116" s="8" t="s">
        <v>710</v>
      </c>
      <c r="R116" s="8" t="s">
        <v>711</v>
      </c>
      <c r="T116" s="8" t="s">
        <v>720</v>
      </c>
      <c r="U116" s="8" t="s">
        <v>688</v>
      </c>
      <c r="V116" s="8" t="s">
        <v>1255</v>
      </c>
      <c r="W116" s="8" t="s">
        <v>1255</v>
      </c>
      <c r="X116" s="8" t="s">
        <v>682</v>
      </c>
      <c r="Y116" s="8" t="s">
        <v>1269</v>
      </c>
      <c r="Z116" s="8" t="s">
        <v>689</v>
      </c>
      <c r="AG116" s="8" t="s">
        <v>714</v>
      </c>
      <c r="AH116" s="8" t="s">
        <v>990</v>
      </c>
      <c r="AI116" s="8" t="s">
        <v>991</v>
      </c>
      <c r="AJ116" s="8" t="s">
        <v>692</v>
      </c>
      <c r="AK116" s="8" t="s">
        <v>693</v>
      </c>
      <c r="AL116" s="8" t="s">
        <v>717</v>
      </c>
    </row>
    <row r="117" spans="1:38">
      <c r="A117" s="8" t="s">
        <v>703</v>
      </c>
      <c r="B117" s="8" t="s">
        <v>1270</v>
      </c>
      <c r="E117" s="8" t="s">
        <v>1271</v>
      </c>
      <c r="F117" s="9">
        <v>13500</v>
      </c>
      <c r="G117" s="9">
        <f t="shared" si="3"/>
        <v>1.35</v>
      </c>
      <c r="H117" s="8" t="s">
        <v>706</v>
      </c>
      <c r="I117" s="8" t="s">
        <v>1272</v>
      </c>
      <c r="J117" s="8" t="s">
        <v>1273</v>
      </c>
      <c r="K117" s="8" t="s">
        <v>709</v>
      </c>
      <c r="M117" s="8" t="s">
        <v>682</v>
      </c>
      <c r="N117" s="8" t="s">
        <v>685</v>
      </c>
      <c r="Q117" s="8" t="s">
        <v>710</v>
      </c>
      <c r="R117" s="8" t="s">
        <v>711</v>
      </c>
      <c r="T117" s="8" t="s">
        <v>720</v>
      </c>
      <c r="U117" s="8" t="s">
        <v>688</v>
      </c>
      <c r="V117" s="8" t="s">
        <v>1272</v>
      </c>
      <c r="W117" s="8" t="s">
        <v>1272</v>
      </c>
      <c r="X117" s="8" t="s">
        <v>682</v>
      </c>
      <c r="Y117" s="8" t="s">
        <v>1274</v>
      </c>
      <c r="Z117" s="8" t="s">
        <v>689</v>
      </c>
      <c r="AG117" s="8" t="s">
        <v>714</v>
      </c>
      <c r="AH117" s="8" t="s">
        <v>1275</v>
      </c>
      <c r="AI117" s="8" t="s">
        <v>1276</v>
      </c>
      <c r="AJ117" s="8" t="s">
        <v>692</v>
      </c>
      <c r="AK117" s="8" t="s">
        <v>693</v>
      </c>
      <c r="AL117" s="8" t="s">
        <v>717</v>
      </c>
    </row>
    <row r="118" spans="1:38">
      <c r="A118" s="8" t="s">
        <v>703</v>
      </c>
      <c r="B118" s="8" t="s">
        <v>1277</v>
      </c>
      <c r="E118" s="8" t="s">
        <v>1278</v>
      </c>
      <c r="F118" s="9">
        <v>10000</v>
      </c>
      <c r="G118" s="9">
        <f t="shared" si="3"/>
        <v>1</v>
      </c>
      <c r="H118" s="8" t="s">
        <v>706</v>
      </c>
      <c r="I118" s="8" t="s">
        <v>1272</v>
      </c>
      <c r="J118" s="8" t="s">
        <v>1273</v>
      </c>
      <c r="K118" s="8" t="s">
        <v>709</v>
      </c>
      <c r="M118" s="8" t="s">
        <v>682</v>
      </c>
      <c r="N118" s="8" t="s">
        <v>685</v>
      </c>
      <c r="Q118" s="8" t="s">
        <v>710</v>
      </c>
      <c r="R118" s="8" t="s">
        <v>711</v>
      </c>
      <c r="T118" s="8" t="s">
        <v>720</v>
      </c>
      <c r="U118" s="8" t="s">
        <v>688</v>
      </c>
      <c r="V118" s="8" t="s">
        <v>1272</v>
      </c>
      <c r="W118" s="8" t="s">
        <v>1272</v>
      </c>
      <c r="X118" s="8" t="s">
        <v>682</v>
      </c>
      <c r="Y118" s="8" t="s">
        <v>1279</v>
      </c>
      <c r="Z118" s="8" t="s">
        <v>689</v>
      </c>
      <c r="AG118" s="8" t="s">
        <v>714</v>
      </c>
      <c r="AH118" s="8" t="s">
        <v>1280</v>
      </c>
      <c r="AI118" s="8" t="s">
        <v>1281</v>
      </c>
      <c r="AJ118" s="8" t="s">
        <v>692</v>
      </c>
      <c r="AK118" s="8" t="s">
        <v>693</v>
      </c>
      <c r="AL118" s="8" t="s">
        <v>717</v>
      </c>
    </row>
    <row r="119" spans="1:38">
      <c r="A119" s="8" t="s">
        <v>703</v>
      </c>
      <c r="B119" s="8" t="s">
        <v>1282</v>
      </c>
      <c r="E119" s="8" t="s">
        <v>1283</v>
      </c>
      <c r="F119" s="9">
        <v>10000</v>
      </c>
      <c r="G119" s="9">
        <f t="shared" si="3"/>
        <v>1</v>
      </c>
      <c r="H119" s="8" t="s">
        <v>706</v>
      </c>
      <c r="I119" s="8" t="s">
        <v>1272</v>
      </c>
      <c r="J119" s="8" t="s">
        <v>1273</v>
      </c>
      <c r="K119" s="8" t="s">
        <v>709</v>
      </c>
      <c r="M119" s="8" t="s">
        <v>682</v>
      </c>
      <c r="N119" s="8" t="s">
        <v>685</v>
      </c>
      <c r="Q119" s="8" t="s">
        <v>710</v>
      </c>
      <c r="R119" s="8" t="s">
        <v>711</v>
      </c>
      <c r="T119" s="8" t="s">
        <v>712</v>
      </c>
      <c r="U119" s="8" t="s">
        <v>688</v>
      </c>
      <c r="V119" s="8" t="s">
        <v>1272</v>
      </c>
      <c r="W119" s="8" t="s">
        <v>1272</v>
      </c>
      <c r="X119" s="8" t="s">
        <v>682</v>
      </c>
      <c r="Y119" s="8" t="s">
        <v>1284</v>
      </c>
      <c r="Z119" s="8" t="s">
        <v>689</v>
      </c>
      <c r="AG119" s="8" t="s">
        <v>714</v>
      </c>
      <c r="AH119" s="8" t="s">
        <v>1285</v>
      </c>
      <c r="AI119" s="8" t="s">
        <v>1286</v>
      </c>
      <c r="AJ119" s="8" t="s">
        <v>692</v>
      </c>
      <c r="AK119" s="8" t="s">
        <v>693</v>
      </c>
      <c r="AL119" s="8" t="s">
        <v>717</v>
      </c>
    </row>
    <row r="120" spans="1:38">
      <c r="A120" s="8" t="s">
        <v>703</v>
      </c>
      <c r="B120" s="8" t="s">
        <v>1287</v>
      </c>
      <c r="E120" s="8" t="s">
        <v>1283</v>
      </c>
      <c r="F120" s="9">
        <v>10000</v>
      </c>
      <c r="G120" s="9">
        <f t="shared" si="3"/>
        <v>1</v>
      </c>
      <c r="H120" s="8" t="s">
        <v>706</v>
      </c>
      <c r="I120" s="8" t="s">
        <v>1272</v>
      </c>
      <c r="J120" s="8" t="s">
        <v>1273</v>
      </c>
      <c r="K120" s="8" t="s">
        <v>709</v>
      </c>
      <c r="M120" s="8" t="s">
        <v>682</v>
      </c>
      <c r="N120" s="8" t="s">
        <v>685</v>
      </c>
      <c r="Q120" s="8" t="s">
        <v>710</v>
      </c>
      <c r="R120" s="8" t="s">
        <v>711</v>
      </c>
      <c r="T120" s="8" t="s">
        <v>712</v>
      </c>
      <c r="U120" s="8" t="s">
        <v>688</v>
      </c>
      <c r="V120" s="8" t="s">
        <v>1272</v>
      </c>
      <c r="W120" s="8" t="s">
        <v>1272</v>
      </c>
      <c r="X120" s="8" t="s">
        <v>682</v>
      </c>
      <c r="Y120" s="8" t="s">
        <v>1288</v>
      </c>
      <c r="Z120" s="8" t="s">
        <v>689</v>
      </c>
      <c r="AG120" s="8" t="s">
        <v>714</v>
      </c>
      <c r="AH120" s="8" t="s">
        <v>1285</v>
      </c>
      <c r="AI120" s="8" t="s">
        <v>1286</v>
      </c>
      <c r="AJ120" s="8" t="s">
        <v>692</v>
      </c>
      <c r="AK120" s="8" t="s">
        <v>693</v>
      </c>
      <c r="AL120" s="8" t="s">
        <v>717</v>
      </c>
    </row>
    <row r="121" spans="1:38">
      <c r="A121" s="8" t="s">
        <v>703</v>
      </c>
      <c r="B121" s="8" t="s">
        <v>1289</v>
      </c>
      <c r="E121" s="8" t="s">
        <v>1119</v>
      </c>
      <c r="F121" s="9">
        <v>10000</v>
      </c>
      <c r="G121" s="9">
        <f t="shared" si="3"/>
        <v>1</v>
      </c>
      <c r="H121" s="8" t="s">
        <v>706</v>
      </c>
      <c r="I121" s="8" t="s">
        <v>1272</v>
      </c>
      <c r="J121" s="8" t="s">
        <v>1273</v>
      </c>
      <c r="K121" s="8" t="s">
        <v>709</v>
      </c>
      <c r="M121" s="8" t="s">
        <v>682</v>
      </c>
      <c r="N121" s="8" t="s">
        <v>685</v>
      </c>
      <c r="Q121" s="8" t="s">
        <v>710</v>
      </c>
      <c r="R121" s="8" t="s">
        <v>1290</v>
      </c>
      <c r="T121" s="8" t="s">
        <v>720</v>
      </c>
      <c r="U121" s="8" t="s">
        <v>688</v>
      </c>
      <c r="V121" s="8" t="s">
        <v>1272</v>
      </c>
      <c r="W121" s="8" t="s">
        <v>1272</v>
      </c>
      <c r="X121" s="8" t="s">
        <v>682</v>
      </c>
      <c r="Y121" s="8" t="s">
        <v>1291</v>
      </c>
      <c r="Z121" s="8" t="s">
        <v>689</v>
      </c>
      <c r="AG121" s="8" t="s">
        <v>714</v>
      </c>
      <c r="AH121" s="8" t="s">
        <v>1121</v>
      </c>
      <c r="AI121" s="8" t="s">
        <v>1122</v>
      </c>
      <c r="AJ121" s="8" t="s">
        <v>692</v>
      </c>
      <c r="AK121" s="8" t="s">
        <v>693</v>
      </c>
      <c r="AL121" s="8" t="s">
        <v>717</v>
      </c>
    </row>
    <row r="122" spans="1:38">
      <c r="A122" s="8" t="s">
        <v>703</v>
      </c>
      <c r="B122" s="8" t="s">
        <v>1292</v>
      </c>
      <c r="E122" s="8" t="s">
        <v>1119</v>
      </c>
      <c r="F122" s="9">
        <v>30000</v>
      </c>
      <c r="G122" s="9">
        <f t="shared" si="3"/>
        <v>3</v>
      </c>
      <c r="H122" s="8" t="s">
        <v>706</v>
      </c>
      <c r="I122" s="8" t="s">
        <v>1272</v>
      </c>
      <c r="J122" s="8" t="s">
        <v>1273</v>
      </c>
      <c r="K122" s="8" t="s">
        <v>709</v>
      </c>
      <c r="M122" s="8" t="s">
        <v>682</v>
      </c>
      <c r="N122" s="8" t="s">
        <v>685</v>
      </c>
      <c r="Q122" s="8" t="s">
        <v>710</v>
      </c>
      <c r="R122" s="8" t="s">
        <v>1290</v>
      </c>
      <c r="T122" s="8" t="s">
        <v>720</v>
      </c>
      <c r="U122" s="8" t="s">
        <v>688</v>
      </c>
      <c r="V122" s="8" t="s">
        <v>1272</v>
      </c>
      <c r="W122" s="8" t="s">
        <v>1272</v>
      </c>
      <c r="X122" s="8" t="s">
        <v>682</v>
      </c>
      <c r="Y122" s="8" t="s">
        <v>1293</v>
      </c>
      <c r="Z122" s="8" t="s">
        <v>689</v>
      </c>
      <c r="AG122" s="8" t="s">
        <v>714</v>
      </c>
      <c r="AH122" s="8" t="s">
        <v>1121</v>
      </c>
      <c r="AI122" s="8" t="s">
        <v>1122</v>
      </c>
      <c r="AJ122" s="8" t="s">
        <v>692</v>
      </c>
      <c r="AK122" s="8" t="s">
        <v>693</v>
      </c>
      <c r="AL122" s="8" t="s">
        <v>717</v>
      </c>
    </row>
    <row r="123" spans="1:38">
      <c r="A123" s="8" t="s">
        <v>703</v>
      </c>
      <c r="B123" s="8" t="s">
        <v>1294</v>
      </c>
      <c r="E123" s="8" t="s">
        <v>1295</v>
      </c>
      <c r="F123" s="9">
        <v>40000</v>
      </c>
      <c r="G123" s="9">
        <f t="shared" si="3"/>
        <v>4</v>
      </c>
      <c r="H123" s="8" t="s">
        <v>706</v>
      </c>
      <c r="I123" s="8" t="s">
        <v>1272</v>
      </c>
      <c r="J123" s="8" t="s">
        <v>1273</v>
      </c>
      <c r="K123" s="8" t="s">
        <v>709</v>
      </c>
      <c r="M123" s="8" t="s">
        <v>682</v>
      </c>
      <c r="N123" s="8" t="s">
        <v>685</v>
      </c>
      <c r="Q123" s="8" t="s">
        <v>710</v>
      </c>
      <c r="R123" s="8" t="s">
        <v>711</v>
      </c>
      <c r="T123" s="8" t="s">
        <v>712</v>
      </c>
      <c r="U123" s="8" t="s">
        <v>688</v>
      </c>
      <c r="V123" s="8" t="s">
        <v>1272</v>
      </c>
      <c r="W123" s="8" t="s">
        <v>1272</v>
      </c>
      <c r="X123" s="8" t="s">
        <v>682</v>
      </c>
      <c r="Y123" s="8" t="s">
        <v>1296</v>
      </c>
      <c r="Z123" s="8" t="s">
        <v>689</v>
      </c>
      <c r="AG123" s="8" t="s">
        <v>714</v>
      </c>
      <c r="AH123" s="8" t="s">
        <v>1297</v>
      </c>
      <c r="AI123" s="8" t="s">
        <v>1298</v>
      </c>
      <c r="AJ123" s="8" t="s">
        <v>692</v>
      </c>
      <c r="AK123" s="8" t="s">
        <v>693</v>
      </c>
      <c r="AL123" s="8" t="s">
        <v>717</v>
      </c>
    </row>
    <row r="124" spans="1:38">
      <c r="A124" s="8" t="s">
        <v>703</v>
      </c>
      <c r="B124" s="8" t="s">
        <v>1299</v>
      </c>
      <c r="E124" s="8" t="s">
        <v>1300</v>
      </c>
      <c r="F124" s="9">
        <v>40000</v>
      </c>
      <c r="G124" s="9">
        <f t="shared" si="3"/>
        <v>4</v>
      </c>
      <c r="H124" s="8" t="s">
        <v>706</v>
      </c>
      <c r="I124" s="8" t="s">
        <v>1301</v>
      </c>
      <c r="J124" s="8" t="s">
        <v>1302</v>
      </c>
      <c r="K124" s="8" t="s">
        <v>709</v>
      </c>
      <c r="M124" s="8" t="s">
        <v>682</v>
      </c>
      <c r="N124" s="8" t="s">
        <v>685</v>
      </c>
      <c r="Q124" s="8" t="s">
        <v>710</v>
      </c>
      <c r="R124" s="8" t="s">
        <v>711</v>
      </c>
      <c r="T124" s="8" t="s">
        <v>720</v>
      </c>
      <c r="U124" s="8" t="s">
        <v>688</v>
      </c>
      <c r="V124" s="8" t="s">
        <v>1301</v>
      </c>
      <c r="W124" s="8" t="s">
        <v>1301</v>
      </c>
      <c r="X124" s="8" t="s">
        <v>682</v>
      </c>
      <c r="Y124" s="8" t="s">
        <v>1303</v>
      </c>
      <c r="Z124" s="8" t="s">
        <v>689</v>
      </c>
      <c r="AG124" s="8" t="s">
        <v>714</v>
      </c>
      <c r="AH124" s="8" t="s">
        <v>1304</v>
      </c>
      <c r="AI124" s="8" t="s">
        <v>1305</v>
      </c>
      <c r="AJ124" s="8" t="s">
        <v>692</v>
      </c>
      <c r="AK124" s="8" t="s">
        <v>693</v>
      </c>
      <c r="AL124" s="8" t="s">
        <v>717</v>
      </c>
    </row>
    <row r="125" spans="1:38">
      <c r="A125" s="8" t="s">
        <v>703</v>
      </c>
      <c r="B125" s="8" t="s">
        <v>1306</v>
      </c>
      <c r="E125" s="8" t="s">
        <v>1307</v>
      </c>
      <c r="F125" s="9">
        <v>20000</v>
      </c>
      <c r="G125" s="9">
        <f t="shared" si="3"/>
        <v>2</v>
      </c>
      <c r="H125" s="8" t="s">
        <v>706</v>
      </c>
      <c r="I125" s="8" t="s">
        <v>1301</v>
      </c>
      <c r="J125" s="8" t="s">
        <v>1302</v>
      </c>
      <c r="K125" s="8" t="s">
        <v>709</v>
      </c>
      <c r="M125" s="8" t="s">
        <v>682</v>
      </c>
      <c r="N125" s="8" t="s">
        <v>685</v>
      </c>
      <c r="Q125" s="8" t="s">
        <v>710</v>
      </c>
      <c r="R125" s="8" t="s">
        <v>711</v>
      </c>
      <c r="T125" s="8" t="s">
        <v>712</v>
      </c>
      <c r="U125" s="8" t="s">
        <v>688</v>
      </c>
      <c r="V125" s="8" t="s">
        <v>1301</v>
      </c>
      <c r="W125" s="8" t="s">
        <v>1301</v>
      </c>
      <c r="X125" s="8" t="s">
        <v>682</v>
      </c>
      <c r="Y125" s="8" t="s">
        <v>1308</v>
      </c>
      <c r="Z125" s="8" t="s">
        <v>689</v>
      </c>
      <c r="AG125" s="8" t="s">
        <v>714</v>
      </c>
      <c r="AH125" s="8" t="s">
        <v>1309</v>
      </c>
      <c r="AI125" s="8" t="s">
        <v>1310</v>
      </c>
      <c r="AJ125" s="8" t="s">
        <v>692</v>
      </c>
      <c r="AK125" s="8" t="s">
        <v>693</v>
      </c>
      <c r="AL125" s="8" t="s">
        <v>717</v>
      </c>
    </row>
    <row r="126" spans="1:38">
      <c r="A126" s="8" t="s">
        <v>703</v>
      </c>
      <c r="B126" s="8" t="s">
        <v>1311</v>
      </c>
      <c r="E126" s="8" t="s">
        <v>1312</v>
      </c>
      <c r="F126" s="9">
        <v>20000</v>
      </c>
      <c r="G126" s="9">
        <f t="shared" si="3"/>
        <v>2</v>
      </c>
      <c r="H126" s="8" t="s">
        <v>706</v>
      </c>
      <c r="I126" s="8" t="s">
        <v>1301</v>
      </c>
      <c r="J126" s="8" t="s">
        <v>1302</v>
      </c>
      <c r="K126" s="8" t="s">
        <v>709</v>
      </c>
      <c r="M126" s="8" t="s">
        <v>682</v>
      </c>
      <c r="N126" s="8" t="s">
        <v>685</v>
      </c>
      <c r="Q126" s="8" t="s">
        <v>710</v>
      </c>
      <c r="R126" s="8" t="s">
        <v>711</v>
      </c>
      <c r="T126" s="8" t="s">
        <v>712</v>
      </c>
      <c r="U126" s="8" t="s">
        <v>688</v>
      </c>
      <c r="V126" s="8" t="s">
        <v>1301</v>
      </c>
      <c r="W126" s="8" t="s">
        <v>1301</v>
      </c>
      <c r="X126" s="8" t="s">
        <v>682</v>
      </c>
      <c r="Y126" s="8" t="s">
        <v>1313</v>
      </c>
      <c r="Z126" s="8" t="s">
        <v>689</v>
      </c>
      <c r="AG126" s="8" t="s">
        <v>714</v>
      </c>
      <c r="AH126" s="8" t="s">
        <v>1314</v>
      </c>
      <c r="AI126" s="8" t="s">
        <v>1315</v>
      </c>
      <c r="AJ126" s="8" t="s">
        <v>692</v>
      </c>
      <c r="AK126" s="8" t="s">
        <v>693</v>
      </c>
      <c r="AL126" s="8" t="s">
        <v>717</v>
      </c>
    </row>
    <row r="127" spans="1:38">
      <c r="A127" s="8" t="s">
        <v>703</v>
      </c>
      <c r="B127" s="8" t="s">
        <v>1316</v>
      </c>
      <c r="E127" s="8" t="s">
        <v>1317</v>
      </c>
      <c r="F127" s="9">
        <v>10000</v>
      </c>
      <c r="G127" s="9">
        <f t="shared" si="3"/>
        <v>1</v>
      </c>
      <c r="H127" s="8" t="s">
        <v>706</v>
      </c>
      <c r="I127" s="8" t="s">
        <v>1301</v>
      </c>
      <c r="J127" s="8" t="s">
        <v>1302</v>
      </c>
      <c r="K127" s="8" t="s">
        <v>709</v>
      </c>
      <c r="M127" s="8" t="s">
        <v>682</v>
      </c>
      <c r="N127" s="8" t="s">
        <v>685</v>
      </c>
      <c r="Q127" s="8" t="s">
        <v>710</v>
      </c>
      <c r="R127" s="8" t="s">
        <v>711</v>
      </c>
      <c r="T127" s="8" t="s">
        <v>720</v>
      </c>
      <c r="U127" s="8" t="s">
        <v>688</v>
      </c>
      <c r="V127" s="8" t="s">
        <v>1301</v>
      </c>
      <c r="W127" s="8" t="s">
        <v>1301</v>
      </c>
      <c r="X127" s="8" t="s">
        <v>682</v>
      </c>
      <c r="Y127" s="8" t="s">
        <v>1318</v>
      </c>
      <c r="Z127" s="8" t="s">
        <v>689</v>
      </c>
      <c r="AG127" s="8" t="s">
        <v>714</v>
      </c>
      <c r="AH127" s="8" t="s">
        <v>1319</v>
      </c>
      <c r="AI127" s="8" t="s">
        <v>1320</v>
      </c>
      <c r="AJ127" s="8" t="s">
        <v>692</v>
      </c>
      <c r="AK127" s="8" t="s">
        <v>693</v>
      </c>
      <c r="AL127" s="8" t="s">
        <v>717</v>
      </c>
    </row>
    <row r="128" spans="1:38">
      <c r="A128" s="8" t="s">
        <v>703</v>
      </c>
      <c r="B128" s="8" t="s">
        <v>1321</v>
      </c>
      <c r="E128" s="8" t="s">
        <v>1322</v>
      </c>
      <c r="F128" s="9">
        <v>12000</v>
      </c>
      <c r="G128" s="9">
        <f t="shared" si="3"/>
        <v>1.2</v>
      </c>
      <c r="H128" s="8" t="s">
        <v>706</v>
      </c>
      <c r="I128" s="8" t="s">
        <v>1301</v>
      </c>
      <c r="J128" s="8" t="s">
        <v>1302</v>
      </c>
      <c r="K128" s="8" t="s">
        <v>709</v>
      </c>
      <c r="M128" s="8" t="s">
        <v>682</v>
      </c>
      <c r="N128" s="8" t="s">
        <v>685</v>
      </c>
      <c r="Q128" s="8" t="s">
        <v>710</v>
      </c>
      <c r="R128" s="8" t="s">
        <v>711</v>
      </c>
      <c r="T128" s="8" t="s">
        <v>712</v>
      </c>
      <c r="U128" s="8" t="s">
        <v>688</v>
      </c>
      <c r="V128" s="8" t="s">
        <v>1301</v>
      </c>
      <c r="W128" s="8" t="s">
        <v>1301</v>
      </c>
      <c r="X128" s="8" t="s">
        <v>682</v>
      </c>
      <c r="Y128" s="8" t="s">
        <v>1323</v>
      </c>
      <c r="Z128" s="8" t="s">
        <v>689</v>
      </c>
      <c r="AG128" s="8" t="s">
        <v>714</v>
      </c>
      <c r="AH128" s="8" t="s">
        <v>1324</v>
      </c>
      <c r="AI128" s="8" t="s">
        <v>1325</v>
      </c>
      <c r="AJ128" s="8" t="s">
        <v>692</v>
      </c>
      <c r="AK128" s="8" t="s">
        <v>693</v>
      </c>
      <c r="AL128" s="8" t="s">
        <v>717</v>
      </c>
    </row>
    <row r="129" spans="1:38">
      <c r="A129" s="8" t="s">
        <v>703</v>
      </c>
      <c r="B129" s="8" t="s">
        <v>1326</v>
      </c>
      <c r="E129" s="8" t="s">
        <v>1327</v>
      </c>
      <c r="F129" s="9">
        <v>20000</v>
      </c>
      <c r="G129" s="9">
        <f t="shared" si="3"/>
        <v>2</v>
      </c>
      <c r="H129" s="8" t="s">
        <v>706</v>
      </c>
      <c r="I129" s="8" t="s">
        <v>1328</v>
      </c>
      <c r="J129" s="8" t="s">
        <v>1329</v>
      </c>
      <c r="K129" s="8" t="s">
        <v>709</v>
      </c>
      <c r="M129" s="8" t="s">
        <v>682</v>
      </c>
      <c r="N129" s="8" t="s">
        <v>685</v>
      </c>
      <c r="Q129" s="8" t="s">
        <v>710</v>
      </c>
      <c r="R129" s="8" t="s">
        <v>711</v>
      </c>
      <c r="T129" s="8" t="s">
        <v>712</v>
      </c>
      <c r="U129" s="8" t="s">
        <v>688</v>
      </c>
      <c r="V129" s="8" t="s">
        <v>1328</v>
      </c>
      <c r="W129" s="8" t="s">
        <v>1328</v>
      </c>
      <c r="X129" s="8" t="s">
        <v>682</v>
      </c>
      <c r="Y129" s="8" t="s">
        <v>1330</v>
      </c>
      <c r="Z129" s="8" t="s">
        <v>689</v>
      </c>
      <c r="AG129" s="8" t="s">
        <v>714</v>
      </c>
      <c r="AH129" s="8" t="s">
        <v>1331</v>
      </c>
      <c r="AI129" s="8" t="s">
        <v>1332</v>
      </c>
      <c r="AJ129" s="8" t="s">
        <v>692</v>
      </c>
      <c r="AK129" s="8" t="s">
        <v>693</v>
      </c>
      <c r="AL129" s="8" t="s">
        <v>717</v>
      </c>
    </row>
    <row r="130" spans="1:38">
      <c r="A130" s="8" t="s">
        <v>703</v>
      </c>
      <c r="B130" s="8" t="s">
        <v>1333</v>
      </c>
      <c r="E130" s="8" t="s">
        <v>1334</v>
      </c>
      <c r="F130" s="9">
        <v>40000</v>
      </c>
      <c r="G130" s="9">
        <f t="shared" ref="G130:G169" si="4">F130/10000</f>
        <v>4</v>
      </c>
      <c r="H130" s="8" t="s">
        <v>706</v>
      </c>
      <c r="I130" s="8" t="s">
        <v>1328</v>
      </c>
      <c r="J130" s="8" t="s">
        <v>1329</v>
      </c>
      <c r="K130" s="8" t="s">
        <v>709</v>
      </c>
      <c r="M130" s="8" t="s">
        <v>682</v>
      </c>
      <c r="N130" s="8" t="s">
        <v>685</v>
      </c>
      <c r="Q130" s="8" t="s">
        <v>710</v>
      </c>
      <c r="R130" s="8" t="s">
        <v>711</v>
      </c>
      <c r="T130" s="8" t="s">
        <v>720</v>
      </c>
      <c r="U130" s="8" t="s">
        <v>688</v>
      </c>
      <c r="V130" s="8" t="s">
        <v>1328</v>
      </c>
      <c r="W130" s="8" t="s">
        <v>1328</v>
      </c>
      <c r="X130" s="8" t="s">
        <v>682</v>
      </c>
      <c r="Y130" s="8" t="s">
        <v>1335</v>
      </c>
      <c r="Z130" s="8" t="s">
        <v>689</v>
      </c>
      <c r="AG130" s="8" t="s">
        <v>714</v>
      </c>
      <c r="AH130" s="8" t="s">
        <v>1336</v>
      </c>
      <c r="AI130" s="8" t="s">
        <v>1337</v>
      </c>
      <c r="AJ130" s="8" t="s">
        <v>692</v>
      </c>
      <c r="AK130" s="8" t="s">
        <v>693</v>
      </c>
      <c r="AL130" s="8" t="s">
        <v>717</v>
      </c>
    </row>
    <row r="131" spans="1:38">
      <c r="A131" s="8" t="s">
        <v>703</v>
      </c>
      <c r="B131" s="8" t="s">
        <v>1338</v>
      </c>
      <c r="E131" s="8" t="s">
        <v>1339</v>
      </c>
      <c r="F131" s="9">
        <v>10000</v>
      </c>
      <c r="G131" s="9">
        <f t="shared" si="4"/>
        <v>1</v>
      </c>
      <c r="H131" s="8" t="s">
        <v>706</v>
      </c>
      <c r="I131" s="8" t="s">
        <v>1328</v>
      </c>
      <c r="J131" s="8" t="s">
        <v>1329</v>
      </c>
      <c r="K131" s="8" t="s">
        <v>709</v>
      </c>
      <c r="M131" s="8" t="s">
        <v>682</v>
      </c>
      <c r="N131" s="8" t="s">
        <v>685</v>
      </c>
      <c r="Q131" s="8" t="s">
        <v>710</v>
      </c>
      <c r="R131" s="8" t="s">
        <v>711</v>
      </c>
      <c r="T131" s="8" t="s">
        <v>720</v>
      </c>
      <c r="U131" s="8" t="s">
        <v>688</v>
      </c>
      <c r="V131" s="8" t="s">
        <v>1328</v>
      </c>
      <c r="W131" s="8" t="s">
        <v>1328</v>
      </c>
      <c r="X131" s="8" t="s">
        <v>682</v>
      </c>
      <c r="Y131" s="8" t="s">
        <v>1340</v>
      </c>
      <c r="Z131" s="8" t="s">
        <v>689</v>
      </c>
      <c r="AG131" s="8" t="s">
        <v>714</v>
      </c>
      <c r="AH131" s="8" t="s">
        <v>1341</v>
      </c>
      <c r="AI131" s="8" t="s">
        <v>1342</v>
      </c>
      <c r="AJ131" s="8" t="s">
        <v>692</v>
      </c>
      <c r="AK131" s="8" t="s">
        <v>693</v>
      </c>
      <c r="AL131" s="8" t="s">
        <v>717</v>
      </c>
    </row>
    <row r="132" spans="1:38">
      <c r="A132" s="8" t="s">
        <v>703</v>
      </c>
      <c r="B132" s="8" t="s">
        <v>1343</v>
      </c>
      <c r="E132" s="8" t="s">
        <v>1344</v>
      </c>
      <c r="F132" s="9">
        <v>55000</v>
      </c>
      <c r="G132" s="9">
        <f t="shared" si="4"/>
        <v>5.5</v>
      </c>
      <c r="H132" s="8" t="s">
        <v>706</v>
      </c>
      <c r="I132" s="8" t="s">
        <v>1328</v>
      </c>
      <c r="J132" s="8" t="s">
        <v>1329</v>
      </c>
      <c r="K132" s="8" t="s">
        <v>709</v>
      </c>
      <c r="M132" s="8" t="s">
        <v>682</v>
      </c>
      <c r="N132" s="8" t="s">
        <v>685</v>
      </c>
      <c r="Q132" s="8" t="s">
        <v>710</v>
      </c>
      <c r="R132" s="8" t="s">
        <v>711</v>
      </c>
      <c r="T132" s="8" t="s">
        <v>720</v>
      </c>
      <c r="U132" s="8" t="s">
        <v>688</v>
      </c>
      <c r="V132" s="8" t="s">
        <v>1328</v>
      </c>
      <c r="W132" s="8" t="s">
        <v>1328</v>
      </c>
      <c r="X132" s="8" t="s">
        <v>682</v>
      </c>
      <c r="Y132" s="8" t="s">
        <v>1345</v>
      </c>
      <c r="Z132" s="8" t="s">
        <v>689</v>
      </c>
      <c r="AG132" s="8" t="s">
        <v>714</v>
      </c>
      <c r="AH132" s="8" t="s">
        <v>1346</v>
      </c>
      <c r="AI132" s="8" t="s">
        <v>1347</v>
      </c>
      <c r="AJ132" s="8" t="s">
        <v>692</v>
      </c>
      <c r="AK132" s="8" t="s">
        <v>693</v>
      </c>
      <c r="AL132" s="8" t="s">
        <v>717</v>
      </c>
    </row>
    <row r="133" spans="1:38">
      <c r="A133" s="8" t="s">
        <v>703</v>
      </c>
      <c r="B133" s="8" t="s">
        <v>1348</v>
      </c>
      <c r="E133" s="8" t="s">
        <v>1349</v>
      </c>
      <c r="F133" s="9">
        <v>37000</v>
      </c>
      <c r="G133" s="9">
        <f t="shared" si="4"/>
        <v>3.7</v>
      </c>
      <c r="H133" s="8" t="s">
        <v>706</v>
      </c>
      <c r="I133" s="8" t="s">
        <v>1328</v>
      </c>
      <c r="J133" s="8" t="s">
        <v>1329</v>
      </c>
      <c r="K133" s="8" t="s">
        <v>709</v>
      </c>
      <c r="M133" s="8" t="s">
        <v>682</v>
      </c>
      <c r="N133" s="8" t="s">
        <v>685</v>
      </c>
      <c r="Q133" s="8" t="s">
        <v>710</v>
      </c>
      <c r="R133" s="8" t="s">
        <v>711</v>
      </c>
      <c r="T133" s="8" t="s">
        <v>712</v>
      </c>
      <c r="U133" s="8" t="s">
        <v>688</v>
      </c>
      <c r="V133" s="8" t="s">
        <v>1328</v>
      </c>
      <c r="W133" s="8" t="s">
        <v>1328</v>
      </c>
      <c r="X133" s="8" t="s">
        <v>682</v>
      </c>
      <c r="Y133" s="8" t="s">
        <v>1350</v>
      </c>
      <c r="Z133" s="8" t="s">
        <v>689</v>
      </c>
      <c r="AG133" s="8" t="s">
        <v>714</v>
      </c>
      <c r="AH133" s="8" t="s">
        <v>1351</v>
      </c>
      <c r="AI133" s="8" t="s">
        <v>1352</v>
      </c>
      <c r="AJ133" s="8" t="s">
        <v>692</v>
      </c>
      <c r="AK133" s="8" t="s">
        <v>693</v>
      </c>
      <c r="AL133" s="8" t="s">
        <v>717</v>
      </c>
    </row>
    <row r="134" spans="1:38">
      <c r="A134" s="8" t="s">
        <v>703</v>
      </c>
      <c r="B134" s="8" t="s">
        <v>1353</v>
      </c>
      <c r="E134" s="8" t="s">
        <v>730</v>
      </c>
      <c r="F134" s="9">
        <v>10000</v>
      </c>
      <c r="G134" s="9">
        <f t="shared" si="4"/>
        <v>1</v>
      </c>
      <c r="H134" s="8" t="s">
        <v>706</v>
      </c>
      <c r="I134" s="8" t="s">
        <v>1354</v>
      </c>
      <c r="J134" s="8" t="s">
        <v>1355</v>
      </c>
      <c r="K134" s="8" t="s">
        <v>709</v>
      </c>
      <c r="M134" s="8" t="s">
        <v>682</v>
      </c>
      <c r="N134" s="8" t="s">
        <v>685</v>
      </c>
      <c r="Q134" s="8" t="s">
        <v>710</v>
      </c>
      <c r="R134" s="8" t="s">
        <v>711</v>
      </c>
      <c r="T134" s="8" t="s">
        <v>712</v>
      </c>
      <c r="U134" s="8" t="s">
        <v>688</v>
      </c>
      <c r="V134" s="8" t="s">
        <v>1354</v>
      </c>
      <c r="W134" s="8" t="s">
        <v>1354</v>
      </c>
      <c r="X134" s="8" t="s">
        <v>682</v>
      </c>
      <c r="Y134" s="8" t="s">
        <v>1356</v>
      </c>
      <c r="Z134" s="8" t="s">
        <v>689</v>
      </c>
      <c r="AG134" s="8" t="s">
        <v>714</v>
      </c>
      <c r="AH134" s="8" t="s">
        <v>732</v>
      </c>
      <c r="AI134" s="8" t="s">
        <v>733</v>
      </c>
      <c r="AJ134" s="8" t="s">
        <v>692</v>
      </c>
      <c r="AK134" s="8" t="s">
        <v>693</v>
      </c>
      <c r="AL134" s="8" t="s">
        <v>717</v>
      </c>
    </row>
    <row r="135" spans="1:38">
      <c r="A135" s="8" t="s">
        <v>703</v>
      </c>
      <c r="B135" s="8" t="s">
        <v>1357</v>
      </c>
      <c r="E135" s="8" t="s">
        <v>1358</v>
      </c>
      <c r="F135" s="9">
        <v>11277.45</v>
      </c>
      <c r="G135" s="9">
        <f t="shared" si="4"/>
        <v>1.127745</v>
      </c>
      <c r="H135" s="8" t="s">
        <v>706</v>
      </c>
      <c r="I135" s="8" t="s">
        <v>1354</v>
      </c>
      <c r="J135" s="8" t="s">
        <v>1355</v>
      </c>
      <c r="K135" s="8" t="s">
        <v>709</v>
      </c>
      <c r="M135" s="8" t="s">
        <v>682</v>
      </c>
      <c r="N135" s="8" t="s">
        <v>685</v>
      </c>
      <c r="Q135" s="8" t="s">
        <v>710</v>
      </c>
      <c r="R135" s="8" t="s">
        <v>711</v>
      </c>
      <c r="T135" s="8" t="s">
        <v>712</v>
      </c>
      <c r="U135" s="8" t="s">
        <v>688</v>
      </c>
      <c r="V135" s="8" t="s">
        <v>1354</v>
      </c>
      <c r="W135" s="8" t="s">
        <v>1354</v>
      </c>
      <c r="X135" s="8" t="s">
        <v>682</v>
      </c>
      <c r="Y135" s="8" t="s">
        <v>1359</v>
      </c>
      <c r="Z135" s="8" t="s">
        <v>689</v>
      </c>
      <c r="AG135" s="8" t="s">
        <v>714</v>
      </c>
      <c r="AH135" s="8" t="s">
        <v>1360</v>
      </c>
      <c r="AI135" s="8" t="s">
        <v>1361</v>
      </c>
      <c r="AJ135" s="8" t="s">
        <v>692</v>
      </c>
      <c r="AK135" s="8" t="s">
        <v>693</v>
      </c>
      <c r="AL135" s="8" t="s">
        <v>717</v>
      </c>
    </row>
    <row r="136" spans="1:38">
      <c r="A136" s="8" t="s">
        <v>703</v>
      </c>
      <c r="B136" s="8" t="s">
        <v>1362</v>
      </c>
      <c r="E136" s="8" t="s">
        <v>1363</v>
      </c>
      <c r="F136" s="9">
        <v>10000</v>
      </c>
      <c r="G136" s="9">
        <f t="shared" si="4"/>
        <v>1</v>
      </c>
      <c r="H136" s="8" t="s">
        <v>706</v>
      </c>
      <c r="I136" s="8" t="s">
        <v>1354</v>
      </c>
      <c r="J136" s="8" t="s">
        <v>1355</v>
      </c>
      <c r="K136" s="8" t="s">
        <v>709</v>
      </c>
      <c r="M136" s="8" t="s">
        <v>682</v>
      </c>
      <c r="N136" s="8" t="s">
        <v>685</v>
      </c>
      <c r="Q136" s="8" t="s">
        <v>710</v>
      </c>
      <c r="R136" s="8" t="s">
        <v>711</v>
      </c>
      <c r="T136" s="8" t="s">
        <v>712</v>
      </c>
      <c r="U136" s="8" t="s">
        <v>688</v>
      </c>
      <c r="V136" s="8" t="s">
        <v>1354</v>
      </c>
      <c r="W136" s="8" t="s">
        <v>1354</v>
      </c>
      <c r="X136" s="8" t="s">
        <v>682</v>
      </c>
      <c r="Y136" s="8" t="s">
        <v>1364</v>
      </c>
      <c r="Z136" s="8" t="s">
        <v>689</v>
      </c>
      <c r="AG136" s="8" t="s">
        <v>714</v>
      </c>
      <c r="AH136" s="8" t="s">
        <v>1365</v>
      </c>
      <c r="AI136" s="8" t="s">
        <v>1366</v>
      </c>
      <c r="AJ136" s="8" t="s">
        <v>692</v>
      </c>
      <c r="AK136" s="8" t="s">
        <v>693</v>
      </c>
      <c r="AL136" s="8" t="s">
        <v>717</v>
      </c>
    </row>
    <row r="137" spans="1:38">
      <c r="A137" s="8" t="s">
        <v>703</v>
      </c>
      <c r="B137" s="8" t="s">
        <v>1367</v>
      </c>
      <c r="E137" s="8" t="s">
        <v>1368</v>
      </c>
      <c r="F137" s="9">
        <v>10000</v>
      </c>
      <c r="G137" s="9">
        <f t="shared" si="4"/>
        <v>1</v>
      </c>
      <c r="H137" s="8" t="s">
        <v>706</v>
      </c>
      <c r="I137" s="8" t="s">
        <v>1369</v>
      </c>
      <c r="J137" s="8" t="s">
        <v>1370</v>
      </c>
      <c r="K137" s="8" t="s">
        <v>709</v>
      </c>
      <c r="M137" s="8" t="s">
        <v>682</v>
      </c>
      <c r="N137" s="8" t="s">
        <v>685</v>
      </c>
      <c r="Q137" s="8" t="s">
        <v>710</v>
      </c>
      <c r="R137" s="8" t="s">
        <v>711</v>
      </c>
      <c r="T137" s="8" t="s">
        <v>720</v>
      </c>
      <c r="U137" s="8" t="s">
        <v>688</v>
      </c>
      <c r="V137" s="8" t="s">
        <v>1369</v>
      </c>
      <c r="W137" s="8" t="s">
        <v>1369</v>
      </c>
      <c r="X137" s="8" t="s">
        <v>682</v>
      </c>
      <c r="Y137" s="8" t="s">
        <v>1371</v>
      </c>
      <c r="Z137" s="8" t="s">
        <v>689</v>
      </c>
      <c r="AG137" s="8" t="s">
        <v>714</v>
      </c>
      <c r="AH137" s="8" t="s">
        <v>1372</v>
      </c>
      <c r="AI137" s="8" t="s">
        <v>1373</v>
      </c>
      <c r="AJ137" s="8" t="s">
        <v>692</v>
      </c>
      <c r="AK137" s="8" t="s">
        <v>693</v>
      </c>
      <c r="AL137" s="8" t="s">
        <v>717</v>
      </c>
    </row>
    <row r="138" spans="1:38">
      <c r="A138" s="8" t="s">
        <v>703</v>
      </c>
      <c r="B138" s="8" t="s">
        <v>1374</v>
      </c>
      <c r="E138" s="8" t="s">
        <v>1375</v>
      </c>
      <c r="F138" s="9">
        <v>10000</v>
      </c>
      <c r="G138" s="9">
        <f t="shared" si="4"/>
        <v>1</v>
      </c>
      <c r="H138" s="8" t="s">
        <v>706</v>
      </c>
      <c r="I138" s="8" t="s">
        <v>1369</v>
      </c>
      <c r="J138" s="8" t="s">
        <v>1370</v>
      </c>
      <c r="K138" s="8" t="s">
        <v>709</v>
      </c>
      <c r="M138" s="8" t="s">
        <v>682</v>
      </c>
      <c r="N138" s="8" t="s">
        <v>685</v>
      </c>
      <c r="Q138" s="8" t="s">
        <v>710</v>
      </c>
      <c r="R138" s="8" t="s">
        <v>711</v>
      </c>
      <c r="T138" s="8" t="s">
        <v>720</v>
      </c>
      <c r="U138" s="8" t="s">
        <v>688</v>
      </c>
      <c r="V138" s="8" t="s">
        <v>1369</v>
      </c>
      <c r="W138" s="8" t="s">
        <v>1369</v>
      </c>
      <c r="X138" s="8" t="s">
        <v>682</v>
      </c>
      <c r="Y138" s="8" t="s">
        <v>1376</v>
      </c>
      <c r="Z138" s="8" t="s">
        <v>689</v>
      </c>
      <c r="AG138" s="8" t="s">
        <v>714</v>
      </c>
      <c r="AH138" s="8" t="s">
        <v>1377</v>
      </c>
      <c r="AI138" s="8" t="s">
        <v>1378</v>
      </c>
      <c r="AJ138" s="8" t="s">
        <v>692</v>
      </c>
      <c r="AK138" s="8" t="s">
        <v>693</v>
      </c>
      <c r="AL138" s="8" t="s">
        <v>717</v>
      </c>
    </row>
    <row r="139" spans="1:38">
      <c r="A139" s="8" t="s">
        <v>703</v>
      </c>
      <c r="B139" s="8" t="s">
        <v>1379</v>
      </c>
      <c r="E139" s="8" t="s">
        <v>1375</v>
      </c>
      <c r="F139" s="9">
        <v>30000</v>
      </c>
      <c r="G139" s="9">
        <f t="shared" si="4"/>
        <v>3</v>
      </c>
      <c r="H139" s="8" t="s">
        <v>706</v>
      </c>
      <c r="I139" s="8" t="s">
        <v>1369</v>
      </c>
      <c r="J139" s="8" t="s">
        <v>1370</v>
      </c>
      <c r="K139" s="8" t="s">
        <v>709</v>
      </c>
      <c r="M139" s="8" t="s">
        <v>682</v>
      </c>
      <c r="N139" s="8" t="s">
        <v>685</v>
      </c>
      <c r="Q139" s="8" t="s">
        <v>710</v>
      </c>
      <c r="R139" s="8" t="s">
        <v>711</v>
      </c>
      <c r="T139" s="8" t="s">
        <v>720</v>
      </c>
      <c r="U139" s="8" t="s">
        <v>688</v>
      </c>
      <c r="V139" s="8" t="s">
        <v>1369</v>
      </c>
      <c r="W139" s="8" t="s">
        <v>1369</v>
      </c>
      <c r="X139" s="8" t="s">
        <v>682</v>
      </c>
      <c r="Y139" s="8" t="s">
        <v>1380</v>
      </c>
      <c r="Z139" s="8" t="s">
        <v>689</v>
      </c>
      <c r="AG139" s="8" t="s">
        <v>714</v>
      </c>
      <c r="AH139" s="8" t="s">
        <v>1377</v>
      </c>
      <c r="AI139" s="8" t="s">
        <v>1378</v>
      </c>
      <c r="AJ139" s="8" t="s">
        <v>692</v>
      </c>
      <c r="AK139" s="8" t="s">
        <v>693</v>
      </c>
      <c r="AL139" s="8" t="s">
        <v>717</v>
      </c>
    </row>
    <row r="140" spans="1:38">
      <c r="A140" s="8" t="s">
        <v>703</v>
      </c>
      <c r="B140" s="8" t="s">
        <v>1381</v>
      </c>
      <c r="E140" s="8" t="s">
        <v>1382</v>
      </c>
      <c r="F140" s="9">
        <v>10000</v>
      </c>
      <c r="G140" s="9">
        <f t="shared" si="4"/>
        <v>1</v>
      </c>
      <c r="H140" s="8" t="s">
        <v>706</v>
      </c>
      <c r="I140" s="8" t="s">
        <v>1369</v>
      </c>
      <c r="J140" s="8" t="s">
        <v>1370</v>
      </c>
      <c r="K140" s="8" t="s">
        <v>709</v>
      </c>
      <c r="M140" s="8" t="s">
        <v>682</v>
      </c>
      <c r="N140" s="8" t="s">
        <v>685</v>
      </c>
      <c r="Q140" s="8" t="s">
        <v>710</v>
      </c>
      <c r="R140" s="8" t="s">
        <v>711</v>
      </c>
      <c r="T140" s="8" t="s">
        <v>712</v>
      </c>
      <c r="U140" s="8" t="s">
        <v>688</v>
      </c>
      <c r="V140" s="8" t="s">
        <v>1369</v>
      </c>
      <c r="W140" s="8" t="s">
        <v>1369</v>
      </c>
      <c r="X140" s="8" t="s">
        <v>682</v>
      </c>
      <c r="Y140" s="8" t="s">
        <v>1383</v>
      </c>
      <c r="Z140" s="8" t="s">
        <v>689</v>
      </c>
      <c r="AG140" s="8" t="s">
        <v>714</v>
      </c>
      <c r="AH140" s="8" t="s">
        <v>1384</v>
      </c>
      <c r="AI140" s="8" t="s">
        <v>1385</v>
      </c>
      <c r="AJ140" s="8" t="s">
        <v>692</v>
      </c>
      <c r="AK140" s="8" t="s">
        <v>693</v>
      </c>
      <c r="AL140" s="8" t="s">
        <v>717</v>
      </c>
    </row>
    <row r="141" spans="1:38">
      <c r="A141" s="8" t="s">
        <v>703</v>
      </c>
      <c r="B141" s="8" t="s">
        <v>1386</v>
      </c>
      <c r="E141" s="8" t="s">
        <v>1387</v>
      </c>
      <c r="F141" s="9">
        <v>50000</v>
      </c>
      <c r="G141" s="9">
        <f t="shared" si="4"/>
        <v>5</v>
      </c>
      <c r="H141" s="8" t="s">
        <v>706</v>
      </c>
      <c r="I141" s="8" t="s">
        <v>1369</v>
      </c>
      <c r="J141" s="8" t="s">
        <v>1370</v>
      </c>
      <c r="K141" s="8" t="s">
        <v>709</v>
      </c>
      <c r="M141" s="8" t="s">
        <v>682</v>
      </c>
      <c r="N141" s="8" t="s">
        <v>685</v>
      </c>
      <c r="Q141" s="8" t="s">
        <v>710</v>
      </c>
      <c r="R141" s="8" t="s">
        <v>711</v>
      </c>
      <c r="T141" s="8" t="s">
        <v>712</v>
      </c>
      <c r="U141" s="8" t="s">
        <v>688</v>
      </c>
      <c r="V141" s="8" t="s">
        <v>1369</v>
      </c>
      <c r="W141" s="8" t="s">
        <v>1369</v>
      </c>
      <c r="X141" s="8" t="s">
        <v>682</v>
      </c>
      <c r="Y141" s="8" t="s">
        <v>1388</v>
      </c>
      <c r="Z141" s="8" t="s">
        <v>689</v>
      </c>
      <c r="AG141" s="8" t="s">
        <v>714</v>
      </c>
      <c r="AH141" s="8" t="s">
        <v>1389</v>
      </c>
      <c r="AI141" s="8" t="s">
        <v>1390</v>
      </c>
      <c r="AJ141" s="8" t="s">
        <v>692</v>
      </c>
      <c r="AK141" s="8" t="s">
        <v>693</v>
      </c>
      <c r="AL141" s="8" t="s">
        <v>717</v>
      </c>
    </row>
    <row r="142" spans="1:38">
      <c r="A142" s="8" t="s">
        <v>703</v>
      </c>
      <c r="B142" s="8" t="s">
        <v>1391</v>
      </c>
      <c r="E142" s="8" t="s">
        <v>1387</v>
      </c>
      <c r="F142" s="9">
        <v>38000</v>
      </c>
      <c r="G142" s="9">
        <f t="shared" si="4"/>
        <v>3.8</v>
      </c>
      <c r="H142" s="8" t="s">
        <v>706</v>
      </c>
      <c r="I142" s="8" t="s">
        <v>1369</v>
      </c>
      <c r="J142" s="8" t="s">
        <v>1370</v>
      </c>
      <c r="K142" s="8" t="s">
        <v>709</v>
      </c>
      <c r="M142" s="8" t="s">
        <v>682</v>
      </c>
      <c r="N142" s="8" t="s">
        <v>685</v>
      </c>
      <c r="Q142" s="8" t="s">
        <v>710</v>
      </c>
      <c r="R142" s="8" t="s">
        <v>711</v>
      </c>
      <c r="T142" s="8" t="s">
        <v>712</v>
      </c>
      <c r="U142" s="8" t="s">
        <v>688</v>
      </c>
      <c r="V142" s="8" t="s">
        <v>1369</v>
      </c>
      <c r="W142" s="8" t="s">
        <v>1369</v>
      </c>
      <c r="X142" s="8" t="s">
        <v>682</v>
      </c>
      <c r="Y142" s="8" t="s">
        <v>1392</v>
      </c>
      <c r="Z142" s="8" t="s">
        <v>689</v>
      </c>
      <c r="AG142" s="8" t="s">
        <v>714</v>
      </c>
      <c r="AH142" s="8" t="s">
        <v>1389</v>
      </c>
      <c r="AI142" s="8" t="s">
        <v>1390</v>
      </c>
      <c r="AJ142" s="8" t="s">
        <v>692</v>
      </c>
      <c r="AK142" s="8" t="s">
        <v>693</v>
      </c>
      <c r="AL142" s="8" t="s">
        <v>717</v>
      </c>
    </row>
    <row r="143" spans="1:38">
      <c r="A143" s="8" t="s">
        <v>703</v>
      </c>
      <c r="B143" s="8" t="s">
        <v>1393</v>
      </c>
      <c r="E143" s="8" t="s">
        <v>1394</v>
      </c>
      <c r="F143" s="9">
        <v>22300</v>
      </c>
      <c r="G143" s="9">
        <f t="shared" si="4"/>
        <v>2.23</v>
      </c>
      <c r="H143" s="8" t="s">
        <v>706</v>
      </c>
      <c r="I143" s="8" t="s">
        <v>1395</v>
      </c>
      <c r="J143" s="8" t="s">
        <v>1396</v>
      </c>
      <c r="K143" s="8" t="s">
        <v>709</v>
      </c>
      <c r="M143" s="8" t="s">
        <v>682</v>
      </c>
      <c r="N143" s="8" t="s">
        <v>685</v>
      </c>
      <c r="Q143" s="8" t="s">
        <v>710</v>
      </c>
      <c r="R143" s="8" t="s">
        <v>711</v>
      </c>
      <c r="T143" s="8" t="s">
        <v>712</v>
      </c>
      <c r="U143" s="8" t="s">
        <v>688</v>
      </c>
      <c r="V143" s="8" t="s">
        <v>1395</v>
      </c>
      <c r="W143" s="8" t="s">
        <v>1395</v>
      </c>
      <c r="X143" s="8" t="s">
        <v>682</v>
      </c>
      <c r="Y143" s="8" t="s">
        <v>1397</v>
      </c>
      <c r="Z143" s="8" t="s">
        <v>689</v>
      </c>
      <c r="AG143" s="8" t="s">
        <v>714</v>
      </c>
      <c r="AH143" s="8" t="s">
        <v>1398</v>
      </c>
      <c r="AI143" s="8" t="s">
        <v>1399</v>
      </c>
      <c r="AJ143" s="8" t="s">
        <v>692</v>
      </c>
      <c r="AK143" s="8" t="s">
        <v>693</v>
      </c>
      <c r="AL143" s="8" t="s">
        <v>717</v>
      </c>
    </row>
    <row r="144" spans="1:38">
      <c r="A144" s="8" t="s">
        <v>703</v>
      </c>
      <c r="B144" s="8" t="s">
        <v>1400</v>
      </c>
      <c r="E144" s="8" t="s">
        <v>864</v>
      </c>
      <c r="F144" s="9">
        <v>10000</v>
      </c>
      <c r="G144" s="9">
        <f t="shared" si="4"/>
        <v>1</v>
      </c>
      <c r="H144" s="8" t="s">
        <v>706</v>
      </c>
      <c r="I144" s="8" t="s">
        <v>1395</v>
      </c>
      <c r="J144" s="8" t="s">
        <v>1396</v>
      </c>
      <c r="K144" s="8" t="s">
        <v>709</v>
      </c>
      <c r="M144" s="8" t="s">
        <v>682</v>
      </c>
      <c r="N144" s="8" t="s">
        <v>685</v>
      </c>
      <c r="Q144" s="8" t="s">
        <v>710</v>
      </c>
      <c r="R144" s="8" t="s">
        <v>711</v>
      </c>
      <c r="T144" s="8" t="s">
        <v>720</v>
      </c>
      <c r="U144" s="8" t="s">
        <v>688</v>
      </c>
      <c r="V144" s="8" t="s">
        <v>1395</v>
      </c>
      <c r="W144" s="8" t="s">
        <v>1395</v>
      </c>
      <c r="X144" s="8" t="s">
        <v>682</v>
      </c>
      <c r="Y144" s="8" t="s">
        <v>1401</v>
      </c>
      <c r="Z144" s="8" t="s">
        <v>689</v>
      </c>
      <c r="AG144" s="8" t="s">
        <v>714</v>
      </c>
      <c r="AH144" s="8" t="s">
        <v>866</v>
      </c>
      <c r="AI144" s="8" t="s">
        <v>867</v>
      </c>
      <c r="AJ144" s="8" t="s">
        <v>692</v>
      </c>
      <c r="AK144" s="8" t="s">
        <v>693</v>
      </c>
      <c r="AL144" s="8" t="s">
        <v>717</v>
      </c>
    </row>
    <row r="145" spans="1:38">
      <c r="A145" s="8" t="s">
        <v>703</v>
      </c>
      <c r="B145" s="8" t="s">
        <v>1402</v>
      </c>
      <c r="E145" s="8" t="s">
        <v>864</v>
      </c>
      <c r="F145" s="9">
        <v>30000</v>
      </c>
      <c r="G145" s="9">
        <f t="shared" si="4"/>
        <v>3</v>
      </c>
      <c r="H145" s="8" t="s">
        <v>706</v>
      </c>
      <c r="I145" s="8" t="s">
        <v>1395</v>
      </c>
      <c r="J145" s="8" t="s">
        <v>1396</v>
      </c>
      <c r="K145" s="8" t="s">
        <v>709</v>
      </c>
      <c r="M145" s="8" t="s">
        <v>682</v>
      </c>
      <c r="N145" s="8" t="s">
        <v>685</v>
      </c>
      <c r="Q145" s="8" t="s">
        <v>710</v>
      </c>
      <c r="R145" s="8" t="s">
        <v>711</v>
      </c>
      <c r="T145" s="8" t="s">
        <v>720</v>
      </c>
      <c r="U145" s="8" t="s">
        <v>688</v>
      </c>
      <c r="V145" s="8" t="s">
        <v>1395</v>
      </c>
      <c r="W145" s="8" t="s">
        <v>1395</v>
      </c>
      <c r="X145" s="8" t="s">
        <v>682</v>
      </c>
      <c r="Y145" s="8" t="s">
        <v>1403</v>
      </c>
      <c r="Z145" s="8" t="s">
        <v>689</v>
      </c>
      <c r="AG145" s="8" t="s">
        <v>714</v>
      </c>
      <c r="AH145" s="8" t="s">
        <v>866</v>
      </c>
      <c r="AI145" s="8" t="s">
        <v>867</v>
      </c>
      <c r="AJ145" s="8" t="s">
        <v>692</v>
      </c>
      <c r="AK145" s="8" t="s">
        <v>693</v>
      </c>
      <c r="AL145" s="8" t="s">
        <v>717</v>
      </c>
    </row>
    <row r="146" spans="1:38">
      <c r="A146" s="8" t="s">
        <v>703</v>
      </c>
      <c r="B146" s="8" t="s">
        <v>1404</v>
      </c>
      <c r="E146" s="8" t="s">
        <v>1405</v>
      </c>
      <c r="F146" s="9">
        <v>10000</v>
      </c>
      <c r="G146" s="9">
        <f t="shared" si="4"/>
        <v>1</v>
      </c>
      <c r="H146" s="8" t="s">
        <v>706</v>
      </c>
      <c r="I146" s="8" t="s">
        <v>1395</v>
      </c>
      <c r="J146" s="8" t="s">
        <v>1396</v>
      </c>
      <c r="K146" s="8" t="s">
        <v>709</v>
      </c>
      <c r="M146" s="8" t="s">
        <v>682</v>
      </c>
      <c r="N146" s="8" t="s">
        <v>685</v>
      </c>
      <c r="Q146" s="8" t="s">
        <v>710</v>
      </c>
      <c r="R146" s="8" t="s">
        <v>711</v>
      </c>
      <c r="T146" s="8" t="s">
        <v>720</v>
      </c>
      <c r="U146" s="8" t="s">
        <v>688</v>
      </c>
      <c r="V146" s="8" t="s">
        <v>1395</v>
      </c>
      <c r="W146" s="8" t="s">
        <v>1395</v>
      </c>
      <c r="X146" s="8" t="s">
        <v>682</v>
      </c>
      <c r="Y146" s="8" t="s">
        <v>1406</v>
      </c>
      <c r="Z146" s="8" t="s">
        <v>689</v>
      </c>
      <c r="AG146" s="8" t="s">
        <v>714</v>
      </c>
      <c r="AH146" s="8" t="s">
        <v>1407</v>
      </c>
      <c r="AI146" s="8" t="s">
        <v>1408</v>
      </c>
      <c r="AJ146" s="8" t="s">
        <v>692</v>
      </c>
      <c r="AK146" s="8" t="s">
        <v>693</v>
      </c>
      <c r="AL146" s="8" t="s">
        <v>717</v>
      </c>
    </row>
    <row r="147" spans="1:38">
      <c r="A147" s="8" t="s">
        <v>703</v>
      </c>
      <c r="B147" s="8" t="s">
        <v>1409</v>
      </c>
      <c r="E147" s="8" t="s">
        <v>1410</v>
      </c>
      <c r="F147" s="9">
        <v>40000</v>
      </c>
      <c r="G147" s="9">
        <f t="shared" si="4"/>
        <v>4</v>
      </c>
      <c r="H147" s="8" t="s">
        <v>706</v>
      </c>
      <c r="I147" s="8" t="s">
        <v>1395</v>
      </c>
      <c r="J147" s="8" t="s">
        <v>1396</v>
      </c>
      <c r="K147" s="8" t="s">
        <v>709</v>
      </c>
      <c r="M147" s="8" t="s">
        <v>682</v>
      </c>
      <c r="N147" s="8" t="s">
        <v>685</v>
      </c>
      <c r="Q147" s="8" t="s">
        <v>710</v>
      </c>
      <c r="R147" s="8" t="s">
        <v>711</v>
      </c>
      <c r="T147" s="8" t="s">
        <v>712</v>
      </c>
      <c r="U147" s="8" t="s">
        <v>688</v>
      </c>
      <c r="V147" s="8" t="s">
        <v>1395</v>
      </c>
      <c r="W147" s="8" t="s">
        <v>1395</v>
      </c>
      <c r="X147" s="8" t="s">
        <v>682</v>
      </c>
      <c r="Y147" s="8" t="s">
        <v>1411</v>
      </c>
      <c r="Z147" s="8" t="s">
        <v>689</v>
      </c>
      <c r="AG147" s="8" t="s">
        <v>714</v>
      </c>
      <c r="AH147" s="8" t="s">
        <v>1412</v>
      </c>
      <c r="AI147" s="8" t="s">
        <v>1413</v>
      </c>
      <c r="AJ147" s="8" t="s">
        <v>692</v>
      </c>
      <c r="AK147" s="8" t="s">
        <v>693</v>
      </c>
      <c r="AL147" s="8" t="s">
        <v>717</v>
      </c>
    </row>
    <row r="148" spans="1:38">
      <c r="A148" s="8" t="s">
        <v>703</v>
      </c>
      <c r="B148" s="8" t="s">
        <v>1414</v>
      </c>
      <c r="E148" s="8" t="s">
        <v>1415</v>
      </c>
      <c r="F148" s="9">
        <v>10000</v>
      </c>
      <c r="G148" s="9">
        <f t="shared" si="4"/>
        <v>1</v>
      </c>
      <c r="H148" s="8" t="s">
        <v>706</v>
      </c>
      <c r="I148" s="8" t="s">
        <v>1395</v>
      </c>
      <c r="J148" s="8" t="s">
        <v>1396</v>
      </c>
      <c r="K148" s="8" t="s">
        <v>709</v>
      </c>
      <c r="M148" s="8" t="s">
        <v>682</v>
      </c>
      <c r="N148" s="8" t="s">
        <v>685</v>
      </c>
      <c r="Q148" s="8" t="s">
        <v>710</v>
      </c>
      <c r="R148" s="8" t="s">
        <v>711</v>
      </c>
      <c r="T148" s="8" t="s">
        <v>720</v>
      </c>
      <c r="U148" s="8" t="s">
        <v>688</v>
      </c>
      <c r="V148" s="8" t="s">
        <v>1395</v>
      </c>
      <c r="W148" s="8" t="s">
        <v>1395</v>
      </c>
      <c r="X148" s="8" t="s">
        <v>682</v>
      </c>
      <c r="Y148" s="8" t="s">
        <v>1416</v>
      </c>
      <c r="Z148" s="8" t="s">
        <v>689</v>
      </c>
      <c r="AG148" s="8" t="s">
        <v>714</v>
      </c>
      <c r="AH148" s="8" t="s">
        <v>1417</v>
      </c>
      <c r="AI148" s="8" t="s">
        <v>1418</v>
      </c>
      <c r="AJ148" s="8" t="s">
        <v>692</v>
      </c>
      <c r="AK148" s="8" t="s">
        <v>693</v>
      </c>
      <c r="AL148" s="8" t="s">
        <v>717</v>
      </c>
    </row>
    <row r="149" spans="1:38">
      <c r="A149" s="8" t="s">
        <v>703</v>
      </c>
      <c r="B149" s="8" t="s">
        <v>1419</v>
      </c>
      <c r="E149" s="8" t="s">
        <v>1420</v>
      </c>
      <c r="F149" s="9">
        <v>10000</v>
      </c>
      <c r="G149" s="9">
        <f t="shared" si="4"/>
        <v>1</v>
      </c>
      <c r="H149" s="8" t="s">
        <v>706</v>
      </c>
      <c r="I149" s="8" t="s">
        <v>1421</v>
      </c>
      <c r="J149" s="8" t="s">
        <v>1422</v>
      </c>
      <c r="K149" s="8" t="s">
        <v>709</v>
      </c>
      <c r="M149" s="8" t="s">
        <v>682</v>
      </c>
      <c r="N149" s="8" t="s">
        <v>685</v>
      </c>
      <c r="Q149" s="8" t="s">
        <v>710</v>
      </c>
      <c r="R149" s="8" t="s">
        <v>711</v>
      </c>
      <c r="T149" s="8" t="s">
        <v>712</v>
      </c>
      <c r="U149" s="8" t="s">
        <v>688</v>
      </c>
      <c r="V149" s="8" t="s">
        <v>1421</v>
      </c>
      <c r="W149" s="8" t="s">
        <v>1421</v>
      </c>
      <c r="X149" s="8" t="s">
        <v>682</v>
      </c>
      <c r="Y149" s="8" t="s">
        <v>1423</v>
      </c>
      <c r="Z149" s="8" t="s">
        <v>689</v>
      </c>
      <c r="AG149" s="8" t="s">
        <v>714</v>
      </c>
      <c r="AH149" s="8" t="s">
        <v>1424</v>
      </c>
      <c r="AI149" s="8" t="s">
        <v>1425</v>
      </c>
      <c r="AJ149" s="8" t="s">
        <v>692</v>
      </c>
      <c r="AK149" s="8" t="s">
        <v>693</v>
      </c>
      <c r="AL149" s="8" t="s">
        <v>717</v>
      </c>
    </row>
    <row r="150" spans="1:38">
      <c r="A150" s="8" t="s">
        <v>703</v>
      </c>
      <c r="B150" s="8" t="s">
        <v>1426</v>
      </c>
      <c r="E150" s="8" t="s">
        <v>1427</v>
      </c>
      <c r="F150" s="9">
        <v>40000</v>
      </c>
      <c r="G150" s="9">
        <f t="shared" si="4"/>
        <v>4</v>
      </c>
      <c r="H150" s="8" t="s">
        <v>706</v>
      </c>
      <c r="I150" s="8" t="s">
        <v>1421</v>
      </c>
      <c r="J150" s="8" t="s">
        <v>1422</v>
      </c>
      <c r="K150" s="8" t="s">
        <v>709</v>
      </c>
      <c r="M150" s="8" t="s">
        <v>682</v>
      </c>
      <c r="N150" s="8" t="s">
        <v>685</v>
      </c>
      <c r="Q150" s="8" t="s">
        <v>710</v>
      </c>
      <c r="R150" s="8" t="s">
        <v>711</v>
      </c>
      <c r="T150" s="8" t="s">
        <v>712</v>
      </c>
      <c r="U150" s="8" t="s">
        <v>688</v>
      </c>
      <c r="V150" s="8" t="s">
        <v>1421</v>
      </c>
      <c r="W150" s="8" t="s">
        <v>1421</v>
      </c>
      <c r="X150" s="8" t="s">
        <v>682</v>
      </c>
      <c r="Y150" s="8" t="s">
        <v>1428</v>
      </c>
      <c r="Z150" s="8" t="s">
        <v>689</v>
      </c>
      <c r="AG150" s="8" t="s">
        <v>714</v>
      </c>
      <c r="AH150" s="8" t="s">
        <v>1429</v>
      </c>
      <c r="AI150" s="8" t="s">
        <v>1430</v>
      </c>
      <c r="AJ150" s="8" t="s">
        <v>692</v>
      </c>
      <c r="AK150" s="8" t="s">
        <v>693</v>
      </c>
      <c r="AL150" s="8" t="s">
        <v>717</v>
      </c>
    </row>
    <row r="151" spans="1:38">
      <c r="A151" s="8" t="s">
        <v>703</v>
      </c>
      <c r="B151" s="8" t="s">
        <v>1431</v>
      </c>
      <c r="E151" s="8" t="s">
        <v>1432</v>
      </c>
      <c r="F151" s="9">
        <v>40000</v>
      </c>
      <c r="G151" s="9">
        <f t="shared" si="4"/>
        <v>4</v>
      </c>
      <c r="H151" s="8" t="s">
        <v>706</v>
      </c>
      <c r="I151" s="8" t="s">
        <v>1421</v>
      </c>
      <c r="J151" s="8" t="s">
        <v>1422</v>
      </c>
      <c r="K151" s="8" t="s">
        <v>709</v>
      </c>
      <c r="M151" s="8" t="s">
        <v>682</v>
      </c>
      <c r="N151" s="8" t="s">
        <v>685</v>
      </c>
      <c r="Q151" s="8" t="s">
        <v>710</v>
      </c>
      <c r="R151" s="8" t="s">
        <v>711</v>
      </c>
      <c r="T151" s="8" t="s">
        <v>720</v>
      </c>
      <c r="U151" s="8" t="s">
        <v>688</v>
      </c>
      <c r="V151" s="8" t="s">
        <v>1421</v>
      </c>
      <c r="W151" s="8" t="s">
        <v>1421</v>
      </c>
      <c r="X151" s="8" t="s">
        <v>682</v>
      </c>
      <c r="Y151" s="8" t="s">
        <v>1433</v>
      </c>
      <c r="Z151" s="8" t="s">
        <v>689</v>
      </c>
      <c r="AG151" s="8" t="s">
        <v>714</v>
      </c>
      <c r="AH151" s="8" t="s">
        <v>1434</v>
      </c>
      <c r="AI151" s="8" t="s">
        <v>1435</v>
      </c>
      <c r="AJ151" s="8" t="s">
        <v>692</v>
      </c>
      <c r="AK151" s="8" t="s">
        <v>693</v>
      </c>
      <c r="AL151" s="8" t="s">
        <v>717</v>
      </c>
    </row>
    <row r="152" spans="1:38">
      <c r="A152" s="8" t="s">
        <v>703</v>
      </c>
      <c r="B152" s="8" t="s">
        <v>1436</v>
      </c>
      <c r="E152" s="8" t="s">
        <v>1437</v>
      </c>
      <c r="F152" s="9">
        <v>30000</v>
      </c>
      <c r="G152" s="9">
        <f t="shared" si="4"/>
        <v>3</v>
      </c>
      <c r="H152" s="8" t="s">
        <v>706</v>
      </c>
      <c r="I152" s="8" t="s">
        <v>1421</v>
      </c>
      <c r="J152" s="8" t="s">
        <v>1422</v>
      </c>
      <c r="K152" s="8" t="s">
        <v>709</v>
      </c>
      <c r="M152" s="8" t="s">
        <v>682</v>
      </c>
      <c r="N152" s="8" t="s">
        <v>685</v>
      </c>
      <c r="Q152" s="8" t="s">
        <v>710</v>
      </c>
      <c r="R152" s="8" t="s">
        <v>711</v>
      </c>
      <c r="T152" s="8" t="s">
        <v>720</v>
      </c>
      <c r="U152" s="8" t="s">
        <v>688</v>
      </c>
      <c r="V152" s="8" t="s">
        <v>1421</v>
      </c>
      <c r="W152" s="8" t="s">
        <v>1421</v>
      </c>
      <c r="X152" s="8" t="s">
        <v>682</v>
      </c>
      <c r="Y152" s="8" t="s">
        <v>1438</v>
      </c>
      <c r="Z152" s="8" t="s">
        <v>689</v>
      </c>
      <c r="AG152" s="8" t="s">
        <v>714</v>
      </c>
      <c r="AH152" s="8" t="s">
        <v>1439</v>
      </c>
      <c r="AI152" s="8" t="s">
        <v>1440</v>
      </c>
      <c r="AJ152" s="8" t="s">
        <v>692</v>
      </c>
      <c r="AK152" s="8" t="s">
        <v>693</v>
      </c>
      <c r="AL152" s="8" t="s">
        <v>717</v>
      </c>
    </row>
    <row r="153" spans="1:38">
      <c r="A153" s="8" t="s">
        <v>703</v>
      </c>
      <c r="B153" s="8" t="s">
        <v>1441</v>
      </c>
      <c r="E153" s="8" t="s">
        <v>981</v>
      </c>
      <c r="F153" s="9">
        <v>45000</v>
      </c>
      <c r="G153" s="9">
        <f t="shared" si="4"/>
        <v>4.5</v>
      </c>
      <c r="H153" s="8" t="s">
        <v>706</v>
      </c>
      <c r="I153" s="8" t="s">
        <v>1421</v>
      </c>
      <c r="J153" s="8" t="s">
        <v>1422</v>
      </c>
      <c r="K153" s="8" t="s">
        <v>709</v>
      </c>
      <c r="M153" s="8" t="s">
        <v>682</v>
      </c>
      <c r="N153" s="8" t="s">
        <v>685</v>
      </c>
      <c r="Q153" s="8" t="s">
        <v>710</v>
      </c>
      <c r="R153" s="8" t="s">
        <v>711</v>
      </c>
      <c r="T153" s="8" t="s">
        <v>720</v>
      </c>
      <c r="U153" s="8" t="s">
        <v>688</v>
      </c>
      <c r="V153" s="8" t="s">
        <v>1421</v>
      </c>
      <c r="W153" s="8" t="s">
        <v>1421</v>
      </c>
      <c r="X153" s="8" t="s">
        <v>682</v>
      </c>
      <c r="Y153" s="8" t="s">
        <v>1442</v>
      </c>
      <c r="Z153" s="8" t="s">
        <v>689</v>
      </c>
      <c r="AG153" s="8" t="s">
        <v>714</v>
      </c>
      <c r="AH153" s="8" t="s">
        <v>983</v>
      </c>
      <c r="AI153" s="8" t="s">
        <v>984</v>
      </c>
      <c r="AJ153" s="8" t="s">
        <v>692</v>
      </c>
      <c r="AK153" s="8" t="s">
        <v>693</v>
      </c>
      <c r="AL153" s="8" t="s">
        <v>717</v>
      </c>
    </row>
    <row r="154" spans="1:38">
      <c r="A154" s="8" t="s">
        <v>703</v>
      </c>
      <c r="B154" s="8" t="s">
        <v>1443</v>
      </c>
      <c r="E154" s="8" t="s">
        <v>1444</v>
      </c>
      <c r="F154" s="9">
        <v>46000</v>
      </c>
      <c r="G154" s="9">
        <f t="shared" si="4"/>
        <v>4.6</v>
      </c>
      <c r="H154" s="8" t="s">
        <v>706</v>
      </c>
      <c r="I154" s="8" t="s">
        <v>1421</v>
      </c>
      <c r="J154" s="8" t="s">
        <v>1422</v>
      </c>
      <c r="K154" s="8" t="s">
        <v>709</v>
      </c>
      <c r="M154" s="8" t="s">
        <v>682</v>
      </c>
      <c r="N154" s="8" t="s">
        <v>685</v>
      </c>
      <c r="Q154" s="8" t="s">
        <v>710</v>
      </c>
      <c r="R154" s="8" t="s">
        <v>711</v>
      </c>
      <c r="T154" s="8" t="s">
        <v>712</v>
      </c>
      <c r="U154" s="8" t="s">
        <v>688</v>
      </c>
      <c r="V154" s="8" t="s">
        <v>1421</v>
      </c>
      <c r="W154" s="8" t="s">
        <v>1421</v>
      </c>
      <c r="X154" s="8" t="s">
        <v>682</v>
      </c>
      <c r="Y154" s="8" t="s">
        <v>1445</v>
      </c>
      <c r="Z154" s="8" t="s">
        <v>689</v>
      </c>
      <c r="AG154" s="8" t="s">
        <v>714</v>
      </c>
      <c r="AH154" s="8" t="s">
        <v>1446</v>
      </c>
      <c r="AI154" s="8" t="s">
        <v>1447</v>
      </c>
      <c r="AJ154" s="8" t="s">
        <v>692</v>
      </c>
      <c r="AK154" s="8" t="s">
        <v>693</v>
      </c>
      <c r="AL154" s="8" t="s">
        <v>717</v>
      </c>
    </row>
    <row r="155" spans="1:38">
      <c r="A155" s="8" t="s">
        <v>703</v>
      </c>
      <c r="B155" s="8" t="s">
        <v>1448</v>
      </c>
      <c r="E155" s="8" t="s">
        <v>1449</v>
      </c>
      <c r="F155" s="9">
        <v>10000</v>
      </c>
      <c r="G155" s="9">
        <f t="shared" si="4"/>
        <v>1</v>
      </c>
      <c r="H155" s="8" t="s">
        <v>706</v>
      </c>
      <c r="I155" s="8" t="s">
        <v>1421</v>
      </c>
      <c r="J155" s="8" t="s">
        <v>1422</v>
      </c>
      <c r="K155" s="8" t="s">
        <v>709</v>
      </c>
      <c r="M155" s="8" t="s">
        <v>682</v>
      </c>
      <c r="N155" s="8" t="s">
        <v>685</v>
      </c>
      <c r="Q155" s="8" t="s">
        <v>710</v>
      </c>
      <c r="R155" s="8" t="s">
        <v>711</v>
      </c>
      <c r="T155" s="8" t="s">
        <v>712</v>
      </c>
      <c r="U155" s="8" t="s">
        <v>688</v>
      </c>
      <c r="V155" s="8" t="s">
        <v>1421</v>
      </c>
      <c r="W155" s="8" t="s">
        <v>1421</v>
      </c>
      <c r="X155" s="8" t="s">
        <v>682</v>
      </c>
      <c r="Y155" s="8" t="s">
        <v>1450</v>
      </c>
      <c r="Z155" s="8" t="s">
        <v>689</v>
      </c>
      <c r="AG155" s="8" t="s">
        <v>714</v>
      </c>
      <c r="AH155" s="8" t="s">
        <v>1451</v>
      </c>
      <c r="AI155" s="8" t="s">
        <v>1452</v>
      </c>
      <c r="AJ155" s="8" t="s">
        <v>692</v>
      </c>
      <c r="AK155" s="8" t="s">
        <v>693</v>
      </c>
      <c r="AL155" s="8" t="s">
        <v>717</v>
      </c>
    </row>
    <row r="156" spans="1:38">
      <c r="A156" s="8" t="s">
        <v>703</v>
      </c>
      <c r="B156" s="8" t="s">
        <v>1453</v>
      </c>
      <c r="E156" s="8" t="s">
        <v>1454</v>
      </c>
      <c r="F156" s="9">
        <v>10000</v>
      </c>
      <c r="G156" s="9">
        <f t="shared" si="4"/>
        <v>1</v>
      </c>
      <c r="H156" s="8" t="s">
        <v>706</v>
      </c>
      <c r="I156" s="8" t="s">
        <v>1455</v>
      </c>
      <c r="J156" s="8" t="s">
        <v>1456</v>
      </c>
      <c r="K156" s="8" t="s">
        <v>709</v>
      </c>
      <c r="M156" s="8" t="s">
        <v>682</v>
      </c>
      <c r="N156" s="8" t="s">
        <v>685</v>
      </c>
      <c r="Q156" s="8" t="s">
        <v>710</v>
      </c>
      <c r="R156" s="8" t="s">
        <v>711</v>
      </c>
      <c r="T156" s="8" t="s">
        <v>720</v>
      </c>
      <c r="U156" s="8" t="s">
        <v>688</v>
      </c>
      <c r="V156" s="8" t="s">
        <v>1455</v>
      </c>
      <c r="W156" s="8" t="s">
        <v>1455</v>
      </c>
      <c r="X156" s="8" t="s">
        <v>682</v>
      </c>
      <c r="Y156" s="8" t="s">
        <v>1457</v>
      </c>
      <c r="Z156" s="8" t="s">
        <v>689</v>
      </c>
      <c r="AG156" s="8" t="s">
        <v>714</v>
      </c>
      <c r="AH156" s="8" t="s">
        <v>1458</v>
      </c>
      <c r="AI156" s="8" t="s">
        <v>1459</v>
      </c>
      <c r="AJ156" s="8" t="s">
        <v>692</v>
      </c>
      <c r="AK156" s="8" t="s">
        <v>693</v>
      </c>
      <c r="AL156" s="8" t="s">
        <v>717</v>
      </c>
    </row>
    <row r="157" spans="1:38">
      <c r="A157" s="8" t="s">
        <v>703</v>
      </c>
      <c r="B157" s="8" t="s">
        <v>1460</v>
      </c>
      <c r="E157" s="8" t="s">
        <v>1461</v>
      </c>
      <c r="F157" s="9">
        <v>22000</v>
      </c>
      <c r="G157" s="9">
        <f t="shared" si="4"/>
        <v>2.2</v>
      </c>
      <c r="H157" s="8" t="s">
        <v>706</v>
      </c>
      <c r="I157" s="8" t="s">
        <v>1455</v>
      </c>
      <c r="J157" s="8" t="s">
        <v>1456</v>
      </c>
      <c r="K157" s="8" t="s">
        <v>709</v>
      </c>
      <c r="M157" s="8" t="s">
        <v>682</v>
      </c>
      <c r="N157" s="8" t="s">
        <v>685</v>
      </c>
      <c r="Q157" s="8" t="s">
        <v>710</v>
      </c>
      <c r="R157" s="8" t="s">
        <v>711</v>
      </c>
      <c r="T157" s="8" t="s">
        <v>712</v>
      </c>
      <c r="U157" s="8" t="s">
        <v>688</v>
      </c>
      <c r="V157" s="8" t="s">
        <v>1455</v>
      </c>
      <c r="W157" s="8" t="s">
        <v>1455</v>
      </c>
      <c r="X157" s="8" t="s">
        <v>682</v>
      </c>
      <c r="Y157" s="8" t="s">
        <v>1462</v>
      </c>
      <c r="Z157" s="8" t="s">
        <v>689</v>
      </c>
      <c r="AG157" s="8" t="s">
        <v>714</v>
      </c>
      <c r="AH157" s="8" t="s">
        <v>1463</v>
      </c>
      <c r="AI157" s="8" t="s">
        <v>1464</v>
      </c>
      <c r="AJ157" s="8" t="s">
        <v>692</v>
      </c>
      <c r="AK157" s="8" t="s">
        <v>693</v>
      </c>
      <c r="AL157" s="8" t="s">
        <v>717</v>
      </c>
    </row>
    <row r="158" spans="1:38">
      <c r="A158" s="8" t="s">
        <v>703</v>
      </c>
      <c r="B158" s="8" t="s">
        <v>1465</v>
      </c>
      <c r="E158" s="8" t="s">
        <v>157</v>
      </c>
      <c r="F158" s="9">
        <v>10000</v>
      </c>
      <c r="G158" s="9">
        <f t="shared" si="4"/>
        <v>1</v>
      </c>
      <c r="H158" s="8" t="s">
        <v>706</v>
      </c>
      <c r="I158" s="8" t="s">
        <v>1455</v>
      </c>
      <c r="J158" s="8" t="s">
        <v>1456</v>
      </c>
      <c r="K158" s="8" t="s">
        <v>709</v>
      </c>
      <c r="M158" s="8" t="s">
        <v>682</v>
      </c>
      <c r="N158" s="8" t="s">
        <v>685</v>
      </c>
      <c r="Q158" s="8" t="s">
        <v>710</v>
      </c>
      <c r="R158" s="8" t="s">
        <v>711</v>
      </c>
      <c r="T158" s="8" t="s">
        <v>712</v>
      </c>
      <c r="U158" s="8" t="s">
        <v>688</v>
      </c>
      <c r="V158" s="8" t="s">
        <v>1455</v>
      </c>
      <c r="W158" s="8" t="s">
        <v>1455</v>
      </c>
      <c r="X158" s="8" t="s">
        <v>682</v>
      </c>
      <c r="Y158" s="8" t="s">
        <v>1466</v>
      </c>
      <c r="Z158" s="8" t="s">
        <v>689</v>
      </c>
      <c r="AG158" s="8" t="s">
        <v>714</v>
      </c>
      <c r="AH158" s="8" t="s">
        <v>159</v>
      </c>
      <c r="AI158" s="8" t="s">
        <v>1467</v>
      </c>
      <c r="AJ158" s="8" t="s">
        <v>692</v>
      </c>
      <c r="AK158" s="8" t="s">
        <v>693</v>
      </c>
      <c r="AL158" s="8" t="s">
        <v>717</v>
      </c>
    </row>
    <row r="159" spans="1:38">
      <c r="A159" s="8" t="s">
        <v>703</v>
      </c>
      <c r="B159" s="8" t="s">
        <v>1468</v>
      </c>
      <c r="E159" s="8" t="s">
        <v>1469</v>
      </c>
      <c r="F159" s="9">
        <v>18000</v>
      </c>
      <c r="G159" s="9">
        <f t="shared" si="4"/>
        <v>1.8</v>
      </c>
      <c r="H159" s="8" t="s">
        <v>706</v>
      </c>
      <c r="I159" s="8" t="s">
        <v>1470</v>
      </c>
      <c r="J159" s="8" t="s">
        <v>1471</v>
      </c>
      <c r="K159" s="8" t="s">
        <v>709</v>
      </c>
      <c r="M159" s="8" t="s">
        <v>682</v>
      </c>
      <c r="N159" s="8" t="s">
        <v>685</v>
      </c>
      <c r="Q159" s="8" t="s">
        <v>710</v>
      </c>
      <c r="R159" s="8" t="s">
        <v>711</v>
      </c>
      <c r="T159" s="8" t="s">
        <v>712</v>
      </c>
      <c r="U159" s="8" t="s">
        <v>688</v>
      </c>
      <c r="V159" s="8" t="s">
        <v>1470</v>
      </c>
      <c r="W159" s="8" t="s">
        <v>1470</v>
      </c>
      <c r="X159" s="8" t="s">
        <v>682</v>
      </c>
      <c r="Y159" s="8" t="s">
        <v>1472</v>
      </c>
      <c r="Z159" s="8" t="s">
        <v>689</v>
      </c>
      <c r="AG159" s="8" t="s">
        <v>714</v>
      </c>
      <c r="AH159" s="8" t="s">
        <v>1473</v>
      </c>
      <c r="AI159" s="8" t="s">
        <v>1474</v>
      </c>
      <c r="AJ159" s="8" t="s">
        <v>692</v>
      </c>
      <c r="AK159" s="8" t="s">
        <v>693</v>
      </c>
      <c r="AL159" s="8" t="s">
        <v>717</v>
      </c>
    </row>
    <row r="160" spans="1:38">
      <c r="A160" s="8" t="s">
        <v>703</v>
      </c>
      <c r="B160" s="8" t="s">
        <v>1475</v>
      </c>
      <c r="E160" s="8" t="s">
        <v>1476</v>
      </c>
      <c r="F160" s="9">
        <v>10000</v>
      </c>
      <c r="G160" s="9">
        <f t="shared" si="4"/>
        <v>1</v>
      </c>
      <c r="H160" s="8" t="s">
        <v>706</v>
      </c>
      <c r="I160" s="8" t="s">
        <v>1470</v>
      </c>
      <c r="J160" s="8" t="s">
        <v>1471</v>
      </c>
      <c r="K160" s="8" t="s">
        <v>709</v>
      </c>
      <c r="M160" s="8" t="s">
        <v>682</v>
      </c>
      <c r="N160" s="8" t="s">
        <v>685</v>
      </c>
      <c r="Q160" s="8" t="s">
        <v>710</v>
      </c>
      <c r="R160" s="8" t="s">
        <v>711</v>
      </c>
      <c r="T160" s="8" t="s">
        <v>720</v>
      </c>
      <c r="U160" s="8" t="s">
        <v>688</v>
      </c>
      <c r="V160" s="8" t="s">
        <v>1470</v>
      </c>
      <c r="W160" s="8" t="s">
        <v>1470</v>
      </c>
      <c r="X160" s="8" t="s">
        <v>682</v>
      </c>
      <c r="Y160" s="8" t="s">
        <v>1477</v>
      </c>
      <c r="Z160" s="8" t="s">
        <v>689</v>
      </c>
      <c r="AG160" s="8" t="s">
        <v>714</v>
      </c>
      <c r="AH160" s="8" t="s">
        <v>1478</v>
      </c>
      <c r="AI160" s="8" t="s">
        <v>1479</v>
      </c>
      <c r="AJ160" s="8" t="s">
        <v>692</v>
      </c>
      <c r="AK160" s="8" t="s">
        <v>693</v>
      </c>
      <c r="AL160" s="8" t="s">
        <v>717</v>
      </c>
    </row>
    <row r="161" spans="1:38">
      <c r="A161" s="8" t="s">
        <v>703</v>
      </c>
      <c r="B161" s="8" t="s">
        <v>1480</v>
      </c>
      <c r="E161" s="8" t="s">
        <v>1481</v>
      </c>
      <c r="F161" s="9">
        <v>14000</v>
      </c>
      <c r="G161" s="9">
        <f t="shared" si="4"/>
        <v>1.4</v>
      </c>
      <c r="H161" s="8" t="s">
        <v>706</v>
      </c>
      <c r="I161" s="8" t="s">
        <v>1470</v>
      </c>
      <c r="J161" s="8" t="s">
        <v>1471</v>
      </c>
      <c r="K161" s="8" t="s">
        <v>709</v>
      </c>
      <c r="M161" s="8" t="s">
        <v>682</v>
      </c>
      <c r="N161" s="8" t="s">
        <v>685</v>
      </c>
      <c r="Q161" s="8" t="s">
        <v>710</v>
      </c>
      <c r="R161" s="8" t="s">
        <v>711</v>
      </c>
      <c r="T161" s="8" t="s">
        <v>720</v>
      </c>
      <c r="U161" s="8" t="s">
        <v>688</v>
      </c>
      <c r="V161" s="8" t="s">
        <v>1470</v>
      </c>
      <c r="W161" s="8" t="s">
        <v>1470</v>
      </c>
      <c r="X161" s="8" t="s">
        <v>682</v>
      </c>
      <c r="Y161" s="8" t="s">
        <v>1482</v>
      </c>
      <c r="Z161" s="8" t="s">
        <v>689</v>
      </c>
      <c r="AG161" s="8" t="s">
        <v>714</v>
      </c>
      <c r="AH161" s="8" t="s">
        <v>1483</v>
      </c>
      <c r="AI161" s="8" t="s">
        <v>1484</v>
      </c>
      <c r="AJ161" s="8" t="s">
        <v>692</v>
      </c>
      <c r="AK161" s="8" t="s">
        <v>693</v>
      </c>
      <c r="AL161" s="8" t="s">
        <v>717</v>
      </c>
    </row>
    <row r="162" spans="1:38">
      <c r="A162" s="8" t="s">
        <v>703</v>
      </c>
      <c r="B162" s="8" t="s">
        <v>1485</v>
      </c>
      <c r="E162" s="8" t="s">
        <v>1486</v>
      </c>
      <c r="F162" s="9">
        <v>10000</v>
      </c>
      <c r="G162" s="9">
        <f t="shared" si="4"/>
        <v>1</v>
      </c>
      <c r="H162" s="8" t="s">
        <v>706</v>
      </c>
      <c r="I162" s="8" t="s">
        <v>1470</v>
      </c>
      <c r="J162" s="8" t="s">
        <v>1471</v>
      </c>
      <c r="K162" s="8" t="s">
        <v>709</v>
      </c>
      <c r="M162" s="8" t="s">
        <v>682</v>
      </c>
      <c r="N162" s="8" t="s">
        <v>685</v>
      </c>
      <c r="Q162" s="8" t="s">
        <v>710</v>
      </c>
      <c r="R162" s="8" t="s">
        <v>711</v>
      </c>
      <c r="T162" s="8" t="s">
        <v>712</v>
      </c>
      <c r="U162" s="8" t="s">
        <v>688</v>
      </c>
      <c r="V162" s="8" t="s">
        <v>1470</v>
      </c>
      <c r="W162" s="8" t="s">
        <v>1470</v>
      </c>
      <c r="X162" s="8" t="s">
        <v>682</v>
      </c>
      <c r="Y162" s="8" t="s">
        <v>1487</v>
      </c>
      <c r="Z162" s="8" t="s">
        <v>689</v>
      </c>
      <c r="AG162" s="8" t="s">
        <v>714</v>
      </c>
      <c r="AH162" s="8" t="s">
        <v>1488</v>
      </c>
      <c r="AI162" s="8" t="s">
        <v>1489</v>
      </c>
      <c r="AJ162" s="8" t="s">
        <v>692</v>
      </c>
      <c r="AK162" s="8" t="s">
        <v>693</v>
      </c>
      <c r="AL162" s="8" t="s">
        <v>717</v>
      </c>
    </row>
    <row r="163" spans="1:38">
      <c r="A163" s="8" t="s">
        <v>703</v>
      </c>
      <c r="B163" s="8" t="s">
        <v>1490</v>
      </c>
      <c r="E163" s="8" t="s">
        <v>1491</v>
      </c>
      <c r="F163" s="9">
        <v>50000</v>
      </c>
      <c r="G163" s="9">
        <f t="shared" si="4"/>
        <v>5</v>
      </c>
      <c r="H163" s="8" t="s">
        <v>706</v>
      </c>
      <c r="I163" s="8" t="s">
        <v>1470</v>
      </c>
      <c r="J163" s="8" t="s">
        <v>1471</v>
      </c>
      <c r="K163" s="8" t="s">
        <v>709</v>
      </c>
      <c r="M163" s="8" t="s">
        <v>682</v>
      </c>
      <c r="N163" s="8" t="s">
        <v>685</v>
      </c>
      <c r="Q163" s="8" t="s">
        <v>710</v>
      </c>
      <c r="R163" s="8" t="s">
        <v>711</v>
      </c>
      <c r="T163" s="8" t="s">
        <v>712</v>
      </c>
      <c r="U163" s="8" t="s">
        <v>688</v>
      </c>
      <c r="V163" s="8" t="s">
        <v>1470</v>
      </c>
      <c r="W163" s="8" t="s">
        <v>1470</v>
      </c>
      <c r="X163" s="8" t="s">
        <v>682</v>
      </c>
      <c r="Y163" s="8" t="s">
        <v>1492</v>
      </c>
      <c r="Z163" s="8" t="s">
        <v>689</v>
      </c>
      <c r="AG163" s="8" t="s">
        <v>714</v>
      </c>
      <c r="AH163" s="8" t="s">
        <v>1493</v>
      </c>
      <c r="AI163" s="8" t="s">
        <v>1494</v>
      </c>
      <c r="AJ163" s="8" t="s">
        <v>692</v>
      </c>
      <c r="AK163" s="8" t="s">
        <v>693</v>
      </c>
      <c r="AL163" s="8" t="s">
        <v>717</v>
      </c>
    </row>
    <row r="164" spans="1:38">
      <c r="A164" s="8" t="s">
        <v>703</v>
      </c>
      <c r="B164" s="8" t="s">
        <v>1495</v>
      </c>
      <c r="E164" s="8" t="s">
        <v>1496</v>
      </c>
      <c r="F164" s="9">
        <v>10000</v>
      </c>
      <c r="G164" s="9">
        <f t="shared" si="4"/>
        <v>1</v>
      </c>
      <c r="H164" s="8" t="s">
        <v>706</v>
      </c>
      <c r="I164" s="8" t="s">
        <v>1497</v>
      </c>
      <c r="J164" s="8" t="s">
        <v>1498</v>
      </c>
      <c r="K164" s="8" t="s">
        <v>709</v>
      </c>
      <c r="M164" s="8" t="s">
        <v>682</v>
      </c>
      <c r="N164" s="8" t="s">
        <v>685</v>
      </c>
      <c r="Q164" s="8" t="s">
        <v>710</v>
      </c>
      <c r="R164" s="8" t="s">
        <v>711</v>
      </c>
      <c r="T164" s="8" t="s">
        <v>720</v>
      </c>
      <c r="U164" s="8" t="s">
        <v>688</v>
      </c>
      <c r="V164" s="8" t="s">
        <v>1497</v>
      </c>
      <c r="W164" s="8" t="s">
        <v>1497</v>
      </c>
      <c r="X164" s="8" t="s">
        <v>682</v>
      </c>
      <c r="Y164" s="8" t="s">
        <v>1499</v>
      </c>
      <c r="Z164" s="8" t="s">
        <v>689</v>
      </c>
      <c r="AG164" s="8" t="s">
        <v>714</v>
      </c>
      <c r="AH164" s="8" t="s">
        <v>1500</v>
      </c>
      <c r="AI164" s="8" t="s">
        <v>1501</v>
      </c>
      <c r="AJ164" s="8" t="s">
        <v>692</v>
      </c>
      <c r="AK164" s="8" t="s">
        <v>693</v>
      </c>
      <c r="AL164" s="8" t="s">
        <v>717</v>
      </c>
    </row>
    <row r="165" spans="1:38">
      <c r="A165" s="8" t="s">
        <v>703</v>
      </c>
      <c r="B165" s="8" t="s">
        <v>1502</v>
      </c>
      <c r="E165" s="8" t="s">
        <v>1503</v>
      </c>
      <c r="F165" s="9">
        <v>35000</v>
      </c>
      <c r="G165" s="9">
        <f t="shared" si="4"/>
        <v>3.5</v>
      </c>
      <c r="H165" s="8" t="s">
        <v>706</v>
      </c>
      <c r="I165" s="8" t="s">
        <v>1497</v>
      </c>
      <c r="J165" s="8" t="s">
        <v>1498</v>
      </c>
      <c r="K165" s="8" t="s">
        <v>709</v>
      </c>
      <c r="M165" s="8" t="s">
        <v>682</v>
      </c>
      <c r="N165" s="8" t="s">
        <v>685</v>
      </c>
      <c r="Q165" s="8" t="s">
        <v>710</v>
      </c>
      <c r="R165" s="8" t="s">
        <v>711</v>
      </c>
      <c r="T165" s="8" t="s">
        <v>712</v>
      </c>
      <c r="U165" s="8" t="s">
        <v>688</v>
      </c>
      <c r="V165" s="8" t="s">
        <v>1497</v>
      </c>
      <c r="W165" s="8" t="s">
        <v>1497</v>
      </c>
      <c r="X165" s="8" t="s">
        <v>682</v>
      </c>
      <c r="Y165" s="8" t="s">
        <v>1504</v>
      </c>
      <c r="Z165" s="8" t="s">
        <v>689</v>
      </c>
      <c r="AG165" s="8" t="s">
        <v>714</v>
      </c>
      <c r="AH165" s="8" t="s">
        <v>1505</v>
      </c>
      <c r="AI165" s="8" t="s">
        <v>1506</v>
      </c>
      <c r="AJ165" s="8" t="s">
        <v>692</v>
      </c>
      <c r="AK165" s="8" t="s">
        <v>693</v>
      </c>
      <c r="AL165" s="8" t="s">
        <v>717</v>
      </c>
    </row>
    <row r="166" spans="1:38">
      <c r="A166" s="8" t="s">
        <v>703</v>
      </c>
      <c r="B166" s="8" t="s">
        <v>1507</v>
      </c>
      <c r="E166" s="8" t="s">
        <v>1508</v>
      </c>
      <c r="F166" s="9">
        <v>12000</v>
      </c>
      <c r="G166" s="9">
        <f t="shared" si="4"/>
        <v>1.2</v>
      </c>
      <c r="H166" s="8" t="s">
        <v>706</v>
      </c>
      <c r="I166" s="8" t="s">
        <v>1497</v>
      </c>
      <c r="J166" s="8" t="s">
        <v>1498</v>
      </c>
      <c r="K166" s="8" t="s">
        <v>709</v>
      </c>
      <c r="M166" s="8" t="s">
        <v>682</v>
      </c>
      <c r="N166" s="8" t="s">
        <v>685</v>
      </c>
      <c r="Q166" s="8" t="s">
        <v>710</v>
      </c>
      <c r="R166" s="8" t="s">
        <v>711</v>
      </c>
      <c r="T166" s="8" t="s">
        <v>712</v>
      </c>
      <c r="U166" s="8" t="s">
        <v>688</v>
      </c>
      <c r="V166" s="8" t="s">
        <v>1497</v>
      </c>
      <c r="W166" s="8" t="s">
        <v>1497</v>
      </c>
      <c r="X166" s="8" t="s">
        <v>682</v>
      </c>
      <c r="Y166" s="8" t="s">
        <v>1509</v>
      </c>
      <c r="Z166" s="8" t="s">
        <v>689</v>
      </c>
      <c r="AG166" s="8" t="s">
        <v>714</v>
      </c>
      <c r="AH166" s="8" t="s">
        <v>1510</v>
      </c>
      <c r="AI166" s="8" t="s">
        <v>1511</v>
      </c>
      <c r="AJ166" s="8" t="s">
        <v>692</v>
      </c>
      <c r="AK166" s="8" t="s">
        <v>693</v>
      </c>
      <c r="AL166" s="8" t="s">
        <v>717</v>
      </c>
    </row>
    <row r="167" spans="1:38">
      <c r="A167" s="8" t="s">
        <v>703</v>
      </c>
      <c r="B167" s="8" t="s">
        <v>1512</v>
      </c>
      <c r="E167" s="8" t="s">
        <v>1513</v>
      </c>
      <c r="F167" s="9">
        <v>30000</v>
      </c>
      <c r="G167" s="9">
        <f t="shared" si="4"/>
        <v>3</v>
      </c>
      <c r="H167" s="8" t="s">
        <v>706</v>
      </c>
      <c r="I167" s="8" t="s">
        <v>1497</v>
      </c>
      <c r="J167" s="8" t="s">
        <v>1498</v>
      </c>
      <c r="K167" s="8" t="s">
        <v>709</v>
      </c>
      <c r="M167" s="8" t="s">
        <v>682</v>
      </c>
      <c r="N167" s="8" t="s">
        <v>685</v>
      </c>
      <c r="Q167" s="8" t="s">
        <v>710</v>
      </c>
      <c r="R167" s="8" t="s">
        <v>711</v>
      </c>
      <c r="T167" s="8" t="s">
        <v>712</v>
      </c>
      <c r="U167" s="8" t="s">
        <v>688</v>
      </c>
      <c r="V167" s="8" t="s">
        <v>1497</v>
      </c>
      <c r="W167" s="8" t="s">
        <v>1497</v>
      </c>
      <c r="X167" s="8" t="s">
        <v>682</v>
      </c>
      <c r="Y167" s="8" t="s">
        <v>1514</v>
      </c>
      <c r="Z167" s="8" t="s">
        <v>689</v>
      </c>
      <c r="AG167" s="8" t="s">
        <v>714</v>
      </c>
      <c r="AH167" s="8" t="s">
        <v>1515</v>
      </c>
      <c r="AI167" s="8" t="s">
        <v>1516</v>
      </c>
      <c r="AJ167" s="8" t="s">
        <v>692</v>
      </c>
      <c r="AK167" s="8" t="s">
        <v>693</v>
      </c>
      <c r="AL167" s="8" t="s">
        <v>717</v>
      </c>
    </row>
    <row r="168" spans="1:38">
      <c r="A168" s="8" t="s">
        <v>703</v>
      </c>
      <c r="B168" s="8" t="s">
        <v>1517</v>
      </c>
      <c r="E168" s="8" t="s">
        <v>1233</v>
      </c>
      <c r="F168" s="9">
        <v>20000</v>
      </c>
      <c r="G168" s="9">
        <f t="shared" si="4"/>
        <v>2</v>
      </c>
      <c r="H168" s="8" t="s">
        <v>706</v>
      </c>
      <c r="I168" s="8" t="s">
        <v>1497</v>
      </c>
      <c r="J168" s="8" t="s">
        <v>1498</v>
      </c>
      <c r="K168" s="8" t="s">
        <v>709</v>
      </c>
      <c r="M168" s="8" t="s">
        <v>682</v>
      </c>
      <c r="N168" s="8" t="s">
        <v>685</v>
      </c>
      <c r="Q168" s="8" t="s">
        <v>710</v>
      </c>
      <c r="R168" s="8" t="s">
        <v>711</v>
      </c>
      <c r="T168" s="8" t="s">
        <v>720</v>
      </c>
      <c r="U168" s="8" t="s">
        <v>688</v>
      </c>
      <c r="V168" s="8" t="s">
        <v>1497</v>
      </c>
      <c r="W168" s="8" t="s">
        <v>1497</v>
      </c>
      <c r="X168" s="8" t="s">
        <v>682</v>
      </c>
      <c r="Y168" s="8" t="s">
        <v>1518</v>
      </c>
      <c r="Z168" s="8" t="s">
        <v>689</v>
      </c>
      <c r="AG168" s="8" t="s">
        <v>714</v>
      </c>
      <c r="AH168" s="8" t="s">
        <v>1235</v>
      </c>
      <c r="AI168" s="8" t="s">
        <v>1236</v>
      </c>
      <c r="AJ168" s="8" t="s">
        <v>692</v>
      </c>
      <c r="AK168" s="8" t="s">
        <v>693</v>
      </c>
      <c r="AL168" s="8" t="s">
        <v>717</v>
      </c>
    </row>
    <row r="169" spans="1:38">
      <c r="A169" s="8" t="s">
        <v>703</v>
      </c>
      <c r="B169" s="8" t="s">
        <v>1519</v>
      </c>
      <c r="E169" s="8" t="s">
        <v>1520</v>
      </c>
      <c r="F169" s="9">
        <v>40000</v>
      </c>
      <c r="G169" s="9">
        <f t="shared" si="4"/>
        <v>4</v>
      </c>
      <c r="H169" s="8" t="s">
        <v>706</v>
      </c>
      <c r="I169" s="8" t="s">
        <v>1521</v>
      </c>
      <c r="J169" s="8" t="s">
        <v>1522</v>
      </c>
      <c r="K169" s="8" t="s">
        <v>709</v>
      </c>
      <c r="M169" s="8" t="s">
        <v>682</v>
      </c>
      <c r="N169" s="8" t="s">
        <v>685</v>
      </c>
      <c r="Q169" s="8" t="s">
        <v>710</v>
      </c>
      <c r="R169" s="8" t="s">
        <v>711</v>
      </c>
      <c r="T169" s="8" t="s">
        <v>712</v>
      </c>
      <c r="U169" s="8" t="s">
        <v>688</v>
      </c>
      <c r="V169" s="8" t="s">
        <v>1521</v>
      </c>
      <c r="W169" s="8" t="s">
        <v>1521</v>
      </c>
      <c r="X169" s="8" t="s">
        <v>682</v>
      </c>
      <c r="Y169" s="8" t="s">
        <v>1523</v>
      </c>
      <c r="Z169" s="8" t="s">
        <v>689</v>
      </c>
      <c r="AG169" s="8" t="s">
        <v>714</v>
      </c>
      <c r="AH169" s="8" t="s">
        <v>1524</v>
      </c>
      <c r="AI169" s="8" t="s">
        <v>1525</v>
      </c>
      <c r="AJ169" s="8" t="s">
        <v>692</v>
      </c>
      <c r="AK169" s="8" t="s">
        <v>693</v>
      </c>
      <c r="AL169" s="8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附件1</vt:lpstr>
      <vt:lpstr>附件2</vt:lpstr>
      <vt:lpstr>附件3社保卡</vt:lpstr>
      <vt:lpstr>附件4晋享e付</vt:lpstr>
      <vt:lpstr>附件5信用卡</vt:lpstr>
      <vt:lpstr>附件6对公存款</vt:lpstr>
      <vt:lpstr>附件7对公存款账户</vt:lpstr>
      <vt:lpstr>附件8纯新增贷款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</dc:creator>
  <cp:lastModifiedBy>彭磊</cp:lastModifiedBy>
  <dcterms:created xsi:type="dcterms:W3CDTF">2022-11-24T14:00:00Z</dcterms:created>
  <cp:lastPrinted>2023-07-14T14:23:00Z</cp:lastPrinted>
  <dcterms:modified xsi:type="dcterms:W3CDTF">2023-08-31T08:40:38Z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030ED4A0CE414AE49F4F85F6F2B18B92</vt:lpwstr>
  </property>
  <property fmtid="{D5CDD505-2E9C-101B-9397-08002B2CF9AE}" pid="3" name="KSOProductBuildVer">
    <vt:lpwstr>2052-11.1.0.11636</vt:lpwstr>
  </property>
</Properties>
</file>