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2C77F9AD-9A9E-4D77-9ED4-C09ED8F1ACC4}" xr6:coauthVersionLast="47" xr6:coauthVersionMax="47" xr10:uidLastSave="{00000000-0000-0000-0000-000000000000}"/>
  <bookViews>
    <workbookView xWindow="-120" yWindow="-120" windowWidth="29040" windowHeight="15720" tabRatio="1000" activeTab="3" xr2:uid="{6919DDE8-15F9-45FB-B5F7-4209377AF865}"/>
  </bookViews>
  <sheets>
    <sheet name="LMfit Konvergenz" sheetId="49" r:id="rId1"/>
    <sheet name="LMfit1" sheetId="47" r:id="rId2"/>
    <sheet name="LMfit2" sheetId="54" r:id="rId3"/>
    <sheet name="LMfit very best" sheetId="55" r:id="rId4"/>
    <sheet name="fits" sheetId="48" r:id="rId5"/>
    <sheet name="mcmc1" sheetId="44" r:id="rId6"/>
    <sheet name="mcmc2" sheetId="50" r:id="rId7"/>
    <sheet name="mcmc3" sheetId="51" r:id="rId8"/>
    <sheet name="RV" sheetId="46" r:id="rId9"/>
    <sheet name="with(out) b" sheetId="45" r:id="rId10"/>
    <sheet name="Rebound" sheetId="41" r:id="rId11"/>
    <sheet name="TT accuracy old" sheetId="43" r:id="rId12"/>
    <sheet name="TT accuracy" sheetId="53" r:id="rId13"/>
    <sheet name="TESS Data Processing" sheetId="42" r:id="rId14"/>
    <sheet name="Planner" sheetId="19" r:id="rId15"/>
    <sheet name="96years" sheetId="20" r:id="rId16"/>
    <sheet name="Planet c" sheetId="5" r:id="rId17"/>
    <sheet name="prognose transits c" sheetId="8" r:id="rId18"/>
    <sheet name="Transits c" sheetId="9" r:id="rId19"/>
    <sheet name="manual fit" sheetId="40" r:id="rId20"/>
    <sheet name="Transits" sheetId="7" r:id="rId21"/>
    <sheet name="28c" sheetId="11" r:id="rId22"/>
    <sheet name="31c" sheetId="12" r:id="rId23"/>
    <sheet name="34c" sheetId="15" r:id="rId24"/>
    <sheet name="37c" sheetId="16" r:id="rId25"/>
    <sheet name="61c" sheetId="28" r:id="rId26"/>
    <sheet name="64c" sheetId="14" r:id="rId27"/>
    <sheet name="67c" sheetId="13" r:id="rId28"/>
    <sheet name="89c" sheetId="26" r:id="rId29"/>
    <sheet name="88d" sheetId="21" r:id="rId30"/>
    <sheet name="89d" sheetId="25" r:id="rId31"/>
    <sheet name="all curves" sheetId="18" r:id="rId32"/>
    <sheet name="28c (2)" sheetId="29" r:id="rId33"/>
    <sheet name="31c (2)" sheetId="30" r:id="rId34"/>
    <sheet name="34c (2)" sheetId="31" r:id="rId35"/>
    <sheet name="37c (2)" sheetId="32" r:id="rId36"/>
    <sheet name="61c (2)" sheetId="33" r:id="rId37"/>
    <sheet name="64c (2)" sheetId="34" r:id="rId38"/>
    <sheet name="67c (2)" sheetId="35" r:id="rId39"/>
    <sheet name="89c (2)" sheetId="36" r:id="rId40"/>
    <sheet name="88d (2)" sheetId="37" r:id="rId41"/>
    <sheet name="89d (2)" sheetId="38" r:id="rId42"/>
    <sheet name="all curves (2)" sheetId="39" r:id="rId43"/>
  </sheets>
  <definedNames>
    <definedName name="_xlnm._FilterDatabase" localSheetId="3" hidden="1">'LMfit very best'!$A$1:$Q$11</definedName>
    <definedName name="_xlnm._FilterDatabase" localSheetId="2" hidden="1">LMfit2!$A$1:$Q$464</definedName>
    <definedName name="_xlnm._FilterDatabase" localSheetId="8" hidden="1">RV!$A$1:$C$40</definedName>
    <definedName name="_xlnm._FilterDatabase" localSheetId="13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3" i="55" l="1"/>
  <c r="S23" i="55"/>
  <c r="R23" i="55"/>
  <c r="T28" i="55"/>
  <c r="S28" i="55"/>
  <c r="R28" i="55"/>
  <c r="T26" i="55"/>
  <c r="S26" i="55"/>
  <c r="R26" i="55"/>
  <c r="T29" i="55"/>
  <c r="S29" i="55"/>
  <c r="R29" i="55"/>
  <c r="T24" i="55"/>
  <c r="S24" i="55"/>
  <c r="R24" i="55"/>
  <c r="T21" i="55"/>
  <c r="S21" i="55"/>
  <c r="R21" i="55"/>
  <c r="T25" i="55"/>
  <c r="S25" i="55"/>
  <c r="R25" i="55"/>
  <c r="T27" i="55"/>
  <c r="S27" i="55"/>
  <c r="R27" i="55"/>
  <c r="T19" i="55"/>
  <c r="S19" i="55"/>
  <c r="R19" i="55"/>
  <c r="T20" i="55"/>
  <c r="S20" i="55"/>
  <c r="R20" i="55"/>
  <c r="T15" i="55"/>
  <c r="S15" i="55"/>
  <c r="R15" i="55"/>
  <c r="T17" i="55"/>
  <c r="S17" i="55"/>
  <c r="R17" i="55"/>
  <c r="T18" i="55"/>
  <c r="S18" i="55"/>
  <c r="R18" i="55"/>
  <c r="T22" i="55"/>
  <c r="S22" i="55"/>
  <c r="R22" i="55"/>
  <c r="T8" i="55"/>
  <c r="S8" i="55"/>
  <c r="R8" i="55"/>
  <c r="T14" i="55"/>
  <c r="S14" i="55"/>
  <c r="R14" i="55"/>
  <c r="T13" i="55"/>
  <c r="S13" i="55"/>
  <c r="R13" i="55"/>
  <c r="T12" i="55"/>
  <c r="S12" i="55"/>
  <c r="R12" i="55"/>
  <c r="T16" i="55"/>
  <c r="S16" i="55"/>
  <c r="R16" i="55"/>
  <c r="T11" i="55"/>
  <c r="S11" i="55"/>
  <c r="R11" i="55"/>
  <c r="T9" i="55"/>
  <c r="S9" i="55"/>
  <c r="R9" i="55"/>
  <c r="T10" i="55"/>
  <c r="S10" i="55"/>
  <c r="R10" i="55"/>
  <c r="T5" i="55"/>
  <c r="S5" i="55"/>
  <c r="R5" i="55"/>
  <c r="T4" i="55"/>
  <c r="S4" i="55"/>
  <c r="R4" i="55"/>
  <c r="T6" i="55"/>
  <c r="S6" i="55"/>
  <c r="R6" i="55"/>
  <c r="T3" i="55"/>
  <c r="S3" i="55"/>
  <c r="R3" i="55"/>
  <c r="T2" i="55"/>
  <c r="S2" i="55"/>
  <c r="R2" i="55"/>
  <c r="T7" i="55"/>
  <c r="S7" i="55"/>
  <c r="R7" i="55"/>
  <c r="T27" i="51"/>
  <c r="T28" i="51"/>
  <c r="T29" i="51"/>
  <c r="D29" i="51"/>
  <c r="D28" i="51"/>
  <c r="D27" i="51"/>
  <c r="T39" i="51"/>
  <c r="T38" i="51"/>
  <c r="T37" i="51"/>
  <c r="T36" i="51"/>
  <c r="T35" i="51"/>
  <c r="T34" i="51"/>
  <c r="T33" i="51"/>
  <c r="T32" i="51"/>
  <c r="T31" i="51"/>
  <c r="T30" i="51"/>
  <c r="T26" i="51"/>
  <c r="D31" i="51"/>
  <c r="D32" i="51"/>
  <c r="P33" i="53"/>
  <c r="P32" i="53"/>
  <c r="P31" i="53"/>
  <c r="P30" i="53"/>
  <c r="P29" i="53"/>
  <c r="P28" i="53"/>
  <c r="P27" i="53"/>
  <c r="P26" i="53"/>
  <c r="P25" i="53"/>
  <c r="P24" i="53"/>
  <c r="P23" i="53"/>
  <c r="P22" i="53"/>
  <c r="P21" i="53"/>
  <c r="P20" i="53"/>
  <c r="P19" i="53"/>
  <c r="P18" i="53"/>
  <c r="P17" i="53"/>
  <c r="P16" i="53"/>
  <c r="P15" i="53"/>
  <c r="P14" i="53"/>
  <c r="P13" i="53"/>
  <c r="P12" i="53"/>
  <c r="P11" i="53"/>
  <c r="P10" i="53"/>
  <c r="P9" i="53"/>
  <c r="P8" i="53"/>
  <c r="P7" i="53"/>
  <c r="P6" i="53"/>
  <c r="P5" i="53"/>
  <c r="P4" i="53"/>
  <c r="P3" i="53"/>
  <c r="P2" i="53"/>
  <c r="J2" i="53"/>
  <c r="K2" i="53"/>
  <c r="L2" i="53"/>
  <c r="M2" i="53"/>
  <c r="N2" i="53"/>
  <c r="O2" i="53"/>
  <c r="J3" i="53"/>
  <c r="K3" i="53"/>
  <c r="L3" i="53"/>
  <c r="M3" i="53"/>
  <c r="N3" i="53"/>
  <c r="O3" i="53"/>
  <c r="J4" i="53"/>
  <c r="K4" i="53"/>
  <c r="L4" i="53"/>
  <c r="M4" i="53"/>
  <c r="N4" i="53"/>
  <c r="O4" i="53"/>
  <c r="J5" i="53"/>
  <c r="K5" i="53"/>
  <c r="L5" i="53"/>
  <c r="M5" i="53"/>
  <c r="N5" i="53"/>
  <c r="O5" i="53"/>
  <c r="J6" i="53"/>
  <c r="K6" i="53"/>
  <c r="L6" i="53"/>
  <c r="M6" i="53"/>
  <c r="N6" i="53"/>
  <c r="O6" i="53"/>
  <c r="J7" i="53"/>
  <c r="K7" i="53"/>
  <c r="L7" i="53"/>
  <c r="M7" i="53"/>
  <c r="N7" i="53"/>
  <c r="O7" i="53"/>
  <c r="J8" i="53"/>
  <c r="K8" i="53"/>
  <c r="L8" i="53"/>
  <c r="M8" i="53"/>
  <c r="N8" i="53"/>
  <c r="O8" i="53"/>
  <c r="J9" i="53"/>
  <c r="K9" i="53"/>
  <c r="L9" i="53"/>
  <c r="M9" i="53"/>
  <c r="N9" i="53"/>
  <c r="O9" i="53"/>
  <c r="J10" i="53"/>
  <c r="K10" i="53"/>
  <c r="L10" i="53"/>
  <c r="M10" i="53"/>
  <c r="N10" i="53"/>
  <c r="O10" i="53"/>
  <c r="J11" i="53"/>
  <c r="K11" i="53"/>
  <c r="L11" i="53"/>
  <c r="M11" i="53"/>
  <c r="N11" i="53"/>
  <c r="O11" i="53"/>
  <c r="J12" i="53"/>
  <c r="K12" i="53"/>
  <c r="L12" i="53"/>
  <c r="M12" i="53"/>
  <c r="N12" i="53"/>
  <c r="O12" i="53"/>
  <c r="J13" i="53"/>
  <c r="K13" i="53"/>
  <c r="L13" i="53"/>
  <c r="M13" i="53"/>
  <c r="N13" i="53"/>
  <c r="O13" i="53"/>
  <c r="J14" i="53"/>
  <c r="K14" i="53"/>
  <c r="L14" i="53"/>
  <c r="M14" i="53"/>
  <c r="N14" i="53"/>
  <c r="O14" i="53"/>
  <c r="J15" i="53"/>
  <c r="K15" i="53"/>
  <c r="L15" i="53"/>
  <c r="M15" i="53"/>
  <c r="N15" i="53"/>
  <c r="O15" i="53"/>
  <c r="J16" i="53"/>
  <c r="K16" i="53"/>
  <c r="L16" i="53"/>
  <c r="M16" i="53"/>
  <c r="N16" i="53"/>
  <c r="O16" i="53"/>
  <c r="J17" i="53"/>
  <c r="K17" i="53"/>
  <c r="L17" i="53"/>
  <c r="M17" i="53"/>
  <c r="N17" i="53"/>
  <c r="O17" i="53"/>
  <c r="J18" i="53"/>
  <c r="K18" i="53"/>
  <c r="L18" i="53"/>
  <c r="M18" i="53"/>
  <c r="N18" i="53"/>
  <c r="O18" i="53"/>
  <c r="J19" i="53"/>
  <c r="K19" i="53"/>
  <c r="L19" i="53"/>
  <c r="M19" i="53"/>
  <c r="N19" i="53"/>
  <c r="O19" i="53"/>
  <c r="J20" i="53"/>
  <c r="K20" i="53"/>
  <c r="L20" i="53"/>
  <c r="M20" i="53"/>
  <c r="N20" i="53"/>
  <c r="O20" i="53"/>
  <c r="J21" i="53"/>
  <c r="K21" i="53"/>
  <c r="L21" i="53"/>
  <c r="M21" i="53"/>
  <c r="N21" i="53"/>
  <c r="O21" i="53"/>
  <c r="J22" i="53"/>
  <c r="K22" i="53"/>
  <c r="L22" i="53"/>
  <c r="M22" i="53"/>
  <c r="N22" i="53"/>
  <c r="O22" i="53"/>
  <c r="J23" i="53"/>
  <c r="K23" i="53"/>
  <c r="L23" i="53"/>
  <c r="M23" i="53"/>
  <c r="N23" i="53"/>
  <c r="O23" i="53"/>
  <c r="J24" i="53"/>
  <c r="K24" i="53"/>
  <c r="L24" i="53"/>
  <c r="M24" i="53"/>
  <c r="N24" i="53"/>
  <c r="O24" i="53"/>
  <c r="J25" i="53"/>
  <c r="K25" i="53"/>
  <c r="L25" i="53"/>
  <c r="M25" i="53"/>
  <c r="N25" i="53"/>
  <c r="O25" i="53"/>
  <c r="J26" i="53"/>
  <c r="K26" i="53"/>
  <c r="L26" i="53"/>
  <c r="M26" i="53"/>
  <c r="N26" i="53"/>
  <c r="O26" i="53"/>
  <c r="J27" i="53"/>
  <c r="K27" i="53"/>
  <c r="L27" i="53"/>
  <c r="M27" i="53"/>
  <c r="N27" i="53"/>
  <c r="O27" i="53"/>
  <c r="J28" i="53"/>
  <c r="K28" i="53"/>
  <c r="L28" i="53"/>
  <c r="M28" i="53"/>
  <c r="N28" i="53"/>
  <c r="O28" i="53"/>
  <c r="J29" i="53"/>
  <c r="K29" i="53"/>
  <c r="L29" i="53"/>
  <c r="M29" i="53"/>
  <c r="N29" i="53"/>
  <c r="O29" i="53"/>
  <c r="J30" i="53"/>
  <c r="K30" i="53"/>
  <c r="L30" i="53"/>
  <c r="M30" i="53"/>
  <c r="N30" i="53"/>
  <c r="O30" i="53"/>
  <c r="J31" i="53"/>
  <c r="K31" i="53"/>
  <c r="L31" i="53"/>
  <c r="M31" i="53"/>
  <c r="N31" i="53"/>
  <c r="O31" i="53"/>
  <c r="J32" i="53"/>
  <c r="K32" i="53"/>
  <c r="L32" i="53"/>
  <c r="M32" i="53"/>
  <c r="N32" i="53"/>
  <c r="O32" i="53"/>
  <c r="J33" i="53"/>
  <c r="K33" i="53"/>
  <c r="L33" i="53"/>
  <c r="M33" i="53"/>
  <c r="N33" i="53"/>
  <c r="O33" i="53"/>
  <c r="D30" i="5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<sst xmlns="http://schemas.openxmlformats.org/spreadsheetml/2006/main" count="11005" uniqueCount="7840">
  <si>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</si>
  <si>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</si>
  <si>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</si>
  <si>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</si>
  <si>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</si>
  <si>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</si>
  <si>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</si>
  <si>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</si>
  <si>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</si>
  <si>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</si>
  <si>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</si>
  <si>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</si>
  <si>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</si>
  <si>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</si>
  <si>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</si>
  <si>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</si>
  <si>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</si>
  <si>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</si>
  <si>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</si>
  <si>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</si>
  <si>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</si>
  <si>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</si>
  <si>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</si>
  <si>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</si>
  <si>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</si>
  <si>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</si>
  <si>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</si>
  <si>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</si>
  <si>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</si>
  <si>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</si>
  <si>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</si>
  <si>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</si>
  <si>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</si>
  <si>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</si>
  <si>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</si>
  <si>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</si>
  <si>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</si>
  <si>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</si>
  <si>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</si>
  <si>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</si>
  <si>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</si>
  <si>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</si>
  <si>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</si>
  <si>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</si>
  <si>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</si>
  <si>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</si>
  <si>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</si>
  <si>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</si>
  <si>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</si>
  <si>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</si>
  <si>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</si>
  <si>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</si>
  <si>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</si>
  <si>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</si>
  <si>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</si>
  <si>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</si>
  <si>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</si>
  <si>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</si>
  <si>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</si>
  <si>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</si>
  <si>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</si>
  <si>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</si>
  <si>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</si>
  <si>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</si>
  <si>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</si>
  <si>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</si>
  <si>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</si>
  <si>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</si>
  <si>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</si>
  <si>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</si>
  <si>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</si>
  <si>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</si>
  <si>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</si>
  <si>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</si>
  <si>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</si>
  <si>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</si>
  <si>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</si>
  <si>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</si>
  <si>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</si>
  <si>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</si>
  <si>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</si>
  <si>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</si>
  <si>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</si>
  <si>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</si>
  <si>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</si>
  <si>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</si>
  <si>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</si>
  <si>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</si>
  <si>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</si>
  <si>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</si>
  <si>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</si>
  <si>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</si>
  <si>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</si>
  <si>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</si>
  <si>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</si>
  <si>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</si>
  <si>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</si>
  <si>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</si>
  <si>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</si>
  <si>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</si>
  <si>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</si>
  <si>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</si>
  <si>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</si>
  <si>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</si>
  <si>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</si>
  <si>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</si>
  <si>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</si>
  <si>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</si>
  <si>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</si>
  <si>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</si>
  <si>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</si>
  <si>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</si>
  <si>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</si>
  <si>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</si>
  <si>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</si>
  <si>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</si>
  <si>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</si>
  <si>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</si>
  <si>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</si>
  <si>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</si>
  <si>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</si>
  <si>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</si>
  <si>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</si>
  <si>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</si>
  <si>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</si>
  <si>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</si>
  <si>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</si>
  <si>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</si>
  <si>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</si>
  <si>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</si>
  <si>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</si>
  <si>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</si>
  <si>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</si>
  <si>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</si>
  <si>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</si>
  <si>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</si>
  <si>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</si>
  <si>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</si>
  <si>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</si>
  <si>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</si>
  <si>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</si>
  <si>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</si>
  <si>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</si>
  <si>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</si>
  <si>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</si>
  <si>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</si>
  <si>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</si>
  <si>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</si>
  <si>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</si>
  <si>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</si>
  <si>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</si>
  <si>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</si>
  <si>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</si>
  <si>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</si>
  <si>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</si>
  <si>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</si>
  <si>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</si>
  <si>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</si>
  <si>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</si>
  <si>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</si>
  <si>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</si>
  <si>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</si>
  <si>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</si>
  <si>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</si>
  <si>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</si>
  <si>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</si>
  <si>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</si>
  <si>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</si>
  <si>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</si>
  <si>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</si>
  <si>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</si>
  <si>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</si>
  <si>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</si>
  <si>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</si>
  <si>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</si>
  <si>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</si>
  <si>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</si>
  <si>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</si>
  <si>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</si>
  <si>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</si>
  <si>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</si>
  <si>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</si>
  <si>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</si>
  <si>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</si>
  <si>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</si>
  <si>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</si>
  <si>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</si>
  <si>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</si>
  <si>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</si>
  <si>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</si>
  <si>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</si>
  <si>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</si>
  <si>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</si>
  <si>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</si>
  <si>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</si>
  <si>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</si>
  <si>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</si>
  <si>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</si>
  <si>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</si>
  <si>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</si>
  <si>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</si>
  <si>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</si>
  <si>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</si>
  <si>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</si>
  <si>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</si>
  <si>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</si>
  <si>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</si>
  <si>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</si>
  <si>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</si>
  <si>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</si>
  <si>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</si>
  <si>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</si>
  <si>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</si>
  <si>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</si>
  <si>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</si>
  <si>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</si>
  <si>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</si>
  <si>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</si>
  <si>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</si>
  <si>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</si>
  <si>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</si>
  <si>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</si>
  <si>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</si>
  <si>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</si>
  <si>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</si>
  <si>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</si>
  <si>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</si>
  <si>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</si>
  <si>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</si>
  <si>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</si>
  <si>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</si>
  <si>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</si>
  <si>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</si>
  <si>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</si>
  <si>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</si>
  <si>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</si>
  <si>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</si>
  <si>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</si>
  <si>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</si>
  <si>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</si>
  <si>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</si>
  <si>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</si>
  <si>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</si>
  <si>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</si>
  <si>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</si>
  <si>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</si>
  <si>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</si>
  <si>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</si>
  <si>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</si>
  <si>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</si>
  <si>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</si>
  <si>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</si>
  <si>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</si>
  <si>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</si>
  <si>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</si>
  <si>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</si>
  <si>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</si>
  <si>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</si>
  <si>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</si>
  <si>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</si>
  <si>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</si>
  <si>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</si>
  <si>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</si>
  <si>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</si>
  <si>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</si>
  <si>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</si>
  <si>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</si>
  <si>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</si>
  <si>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</si>
  <si>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</si>
  <si>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</si>
  <si>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</si>
  <si>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</si>
  <si>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</si>
  <si>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</si>
  <si>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</si>
  <si>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</si>
  <si>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</si>
  <si>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</si>
  <si>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</si>
  <si>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</si>
  <si>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</si>
  <si>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</si>
  <si>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</si>
  <si>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</si>
  <si>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</si>
  <si>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</si>
  <si>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</si>
  <si>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</si>
  <si>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</si>
  <si>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</si>
  <si>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</si>
  <si>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</si>
  <si>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</si>
  <si>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</si>
  <si>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</si>
  <si>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</si>
  <si>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</si>
  <si>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</si>
  <si>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</si>
  <si>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</si>
  <si>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</si>
  <si>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</si>
  <si>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</si>
  <si>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</si>
  <si>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</si>
  <si>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</si>
  <si>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</si>
  <si>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</si>
  <si>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</si>
  <si>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</si>
  <si>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</si>
  <si>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</si>
  <si>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</si>
  <si>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</si>
  <si>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</si>
  <si>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</si>
  <si>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</si>
  <si>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</si>
  <si>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</si>
  <si>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</si>
  <si>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</si>
  <si>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</si>
  <si>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</si>
  <si>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</si>
  <si>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</si>
  <si>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</si>
  <si>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</si>
  <si>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</si>
  <si>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</si>
  <si>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</si>
  <si>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</si>
  <si>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</si>
  <si>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</si>
  <si>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</si>
  <si>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</si>
  <si>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</si>
  <si>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</si>
  <si>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</si>
  <si>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</si>
  <si>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</si>
  <si>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</si>
  <si>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</si>
  <si>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</si>
  <si>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</si>
  <si>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</si>
  <si>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</si>
  <si>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</si>
  <si>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</si>
  <si>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</si>
  <si>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</si>
  <si>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</si>
  <si>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</si>
  <si>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</si>
  <si>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</si>
  <si>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</si>
  <si>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</si>
  <si>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</si>
  <si>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</si>
  <si>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</si>
  <si>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</si>
  <si>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</si>
  <si>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</si>
  <si>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</si>
  <si>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</si>
  <si>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</si>
  <si>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</si>
  <si>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</si>
  <si>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</si>
  <si>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</si>
  <si>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</si>
  <si>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</si>
  <si>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</si>
  <si>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</si>
  <si>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</si>
  <si>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</si>
  <si>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</si>
  <si>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</si>
  <si>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</si>
  <si>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</si>
  <si>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</si>
  <si>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</si>
  <si>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</si>
  <si>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</si>
  <si>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</si>
  <si>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</si>
  <si>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</si>
  <si>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</si>
  <si>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</si>
  <si>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</si>
  <si>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</si>
  <si>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</si>
  <si>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</si>
  <si>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</si>
  <si>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</si>
  <si>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</si>
  <si>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</si>
  <si>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</si>
  <si>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</si>
  <si>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</si>
  <si>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</si>
  <si>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</si>
  <si>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</si>
  <si>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</si>
  <si>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</si>
  <si>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</si>
  <si>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</si>
  <si>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</si>
  <si>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</si>
  <si>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</si>
  <si>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</si>
  <si>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</si>
  <si>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</si>
  <si>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</si>
  <si>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</si>
  <si>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</si>
  <si>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</si>
  <si>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</si>
  <si>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</si>
  <si>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Stern</t>
  </si>
  <si>
    <t>Wie X047, dt=1.5e6, engere Parameter-Bounds</t>
  </si>
  <si>
    <t>Wie X047, dt=1.5e6</t>
  </si>
  <si>
    <t>X049</t>
  </si>
  <si>
    <t>X050</t>
  </si>
  <si>
    <t>X051</t>
  </si>
  <si>
    <t>X052</t>
  </si>
  <si>
    <t>X053</t>
  </si>
  <si>
    <t>X054</t>
  </si>
  <si>
    <t>X055</t>
  </si>
  <si>
    <t>X056</t>
  </si>
  <si>
    <t>X048.2</t>
  </si>
  <si>
    <t>X048.1</t>
  </si>
  <si>
    <t>Wie X047, dt=1.5e6, engere Parameter-Bounds, KDE walker</t>
  </si>
  <si>
    <t>X047.1</t>
  </si>
  <si>
    <t>X047.2</t>
  </si>
  <si>
    <t>X047.3</t>
  </si>
  <si>
    <t>X047.4</t>
  </si>
  <si>
    <t xml:space="preserve"> "mass": 958,2578649807269</t>
  </si>
  <si>
    <t xml:space="preserve"> "mass": 2,6724822669043617</t>
  </si>
  <si>
    <t xml:space="preserve"> "e": 0,10273793357748227</t>
  </si>
  <si>
    <t xml:space="preserve"> "i": 89,0</t>
  </si>
  <si>
    <t xml:space="preserve"> "P": 41,13123446867137</t>
  </si>
  <si>
    <t xml:space="preserve"> "Omega": 3,1013972439239184</t>
  </si>
  <si>
    <t xml:space="preserve"> "omega": 101,96571260228794</t>
  </si>
  <si>
    <t xml:space="preserve"> "ma": -37,17037953830995</t>
  </si>
  <si>
    <t xml:space="preserve"> "mass": 2,813370900297168</t>
  </si>
  <si>
    <t xml:space="preserve"> "e": 0,04332903601351142</t>
  </si>
  <si>
    <t xml:space="preserve"> "i": 89,79</t>
  </si>
  <si>
    <t xml:space="preserve"> "P": 83,89276406339214</t>
  </si>
  <si>
    <t xml:space="preserve"> "Omega": 0,8</t>
  </si>
  <si>
    <t xml:space="preserve"> "omega": 320,82193464080694</t>
  </si>
  <si>
    <t xml:space="preserve"> "ma": 120,92017259155946</t>
  </si>
  <si>
    <t xml:space="preserve"> "mass": 955,9428146911055</t>
  </si>
  <si>
    <t xml:space="preserve"> "mass": 0,8810109422783856</t>
  </si>
  <si>
    <t xml:space="preserve"> "e": 0,15734054658339336</t>
  </si>
  <si>
    <t xml:space="preserve"> "P": 41,97890644477554</t>
  </si>
  <si>
    <t xml:space="preserve"> "Omega": 0,8034734744470151</t>
  </si>
  <si>
    <t xml:space="preserve"> "omega": 341,4117780511707</t>
  </si>
  <si>
    <t xml:space="preserve"> "ma": -179,28513712689417</t>
  </si>
  <si>
    <t xml:space="preserve"> "mass": 4,928339432753763</t>
  </si>
  <si>
    <t xml:space="preserve"> "e": 0,0013164782335609636</t>
  </si>
  <si>
    <t xml:space="preserve"> "P": 82,52393541743707</t>
  </si>
  <si>
    <t xml:space="preserve"> "omega": 50,314718901531236</t>
  </si>
  <si>
    <t xml:space="preserve"> "ma": 36,364638107267425</t>
  </si>
  <si>
    <t xml:space="preserve"> "mass": 891,6089477478511</t>
  </si>
  <si>
    <t xml:space="preserve"> "mass": 2,0220988413623986</t>
  </si>
  <si>
    <t xml:space="preserve"> "e": 0,14213350263639055</t>
  </si>
  <si>
    <t xml:space="preserve"> "P": 41,33211972259267</t>
  </si>
  <si>
    <t xml:space="preserve"> "Omega": 0,47413994503838847</t>
  </si>
  <si>
    <t xml:space="preserve"> "omega": 115,76020732895722</t>
  </si>
  <si>
    <t xml:space="preserve"> "ma": -48,80742743360779</t>
  </si>
  <si>
    <t xml:space="preserve"> "mass": 4,395373464360574</t>
  </si>
  <si>
    <t xml:space="preserve"> "e": 0,1343424196656137</t>
  </si>
  <si>
    <t xml:space="preserve"> "P": 83,5851519772124</t>
  </si>
  <si>
    <t xml:space="preserve"> "omega": 215,7718432151709</t>
  </si>
  <si>
    <t xml:space="preserve"> "ma": 229,38599250294357</t>
  </si>
  <si>
    <t xml:space="preserve"> "mass": 920,0611700475401</t>
  </si>
  <si>
    <t xml:space="preserve"> "mass": 2,4464235682186475</t>
  </si>
  <si>
    <t xml:space="preserve"> "e": 0,10291971848387174</t>
  </si>
  <si>
    <t xml:space="preserve"> "P": 40,400676015541734</t>
  </si>
  <si>
    <t xml:space="preserve"> "Omega": 3,164369783878959</t>
  </si>
  <si>
    <t xml:space="preserve"> "omega": 245,79331098182047</t>
  </si>
  <si>
    <t xml:space="preserve"> "ma": 19,46895931631623</t>
  </si>
  <si>
    <t xml:space="preserve"> "mass": 2,657930606447507</t>
  </si>
  <si>
    <t xml:space="preserve"> "e": 0,15627343367903643</t>
  </si>
  <si>
    <t xml:space="preserve"> "P": 82,75933294949618</t>
  </si>
  <si>
    <t xml:space="preserve"> "omega": 0,006977144966578009</t>
  </si>
  <si>
    <t xml:space="preserve"> "ma": 69,8675150524245</t>
  </si>
  <si>
    <t xml:space="preserve"> "mass": 930,1908135162705</t>
  </si>
  <si>
    <t xml:space="preserve"> "mass": 0,6371678900556357</t>
  </si>
  <si>
    <t xml:space="preserve"> "e": 0,09636245081369267</t>
  </si>
  <si>
    <t xml:space="preserve"> "P": 42,97338098486654</t>
  </si>
  <si>
    <t xml:space="preserve"> "Omega": 4,379534974326755</t>
  </si>
  <si>
    <t xml:space="preserve"> "omega": 168,75216955429474</t>
  </si>
  <si>
    <t xml:space="preserve"> "ma": 164,10534040825505</t>
  </si>
  <si>
    <t xml:space="preserve"> "mass": 5,129109317198543</t>
  </si>
  <si>
    <t xml:space="preserve"> "e": 0,14842194201352718</t>
  </si>
  <si>
    <t xml:space="preserve"> "P": 81,95457666986219</t>
  </si>
  <si>
    <t xml:space="preserve"> "omega": 70,09634128227543</t>
  </si>
  <si>
    <t xml:space="preserve"> "ma": 359,88470060267764</t>
  </si>
  <si>
    <t xml:space="preserve"> "mass": 881,8165291009758</t>
  </si>
  <si>
    <t xml:space="preserve"> "mass": 3,965373640807398</t>
  </si>
  <si>
    <t xml:space="preserve"> "e": 0,18060023343974763</t>
  </si>
  <si>
    <t xml:space="preserve"> "P": 41,55022266133799</t>
  </si>
  <si>
    <t xml:space="preserve"> "Omega": 0,5278809738819993</t>
  </si>
  <si>
    <t xml:space="preserve"> "omega": 118,25001041884293</t>
  </si>
  <si>
    <t xml:space="preserve"> "ma": -28,638608118794014</t>
  </si>
  <si>
    <t xml:space="preserve"> "mass": 4,430311467429882</t>
  </si>
  <si>
    <t xml:space="preserve"> "e": 0,024185075463557602</t>
  </si>
  <si>
    <t xml:space="preserve"> "P": 84,82403016823446</t>
  </si>
  <si>
    <t xml:space="preserve"> "omega": 124,13051703187371</t>
  </si>
  <si>
    <t xml:space="preserve"> "ma": 312,32585899596097</t>
  </si>
  <si>
    <t xml:space="preserve"> "mass": 978,8231863212777</t>
  </si>
  <si>
    <t xml:space="preserve"> "mass": 1,724273126985224</t>
  </si>
  <si>
    <t xml:space="preserve"> "e": 0,22559960762834014</t>
  </si>
  <si>
    <t xml:space="preserve"> "P": 41,69593799656327</t>
  </si>
  <si>
    <t xml:space="preserve"> "Omega": 1,1366161617512918</t>
  </si>
  <si>
    <t xml:space="preserve"> "omega": 307,83362917286405</t>
  </si>
  <si>
    <t xml:space="preserve"> "ma": -94,35825327811476</t>
  </si>
  <si>
    <t xml:space="preserve"> "mass": 3,692829476871174</t>
  </si>
  <si>
    <t xml:space="preserve"> "e": 0,0012195083635708648</t>
  </si>
  <si>
    <t xml:space="preserve"> "P": 82,00558014493878</t>
  </si>
  <si>
    <t xml:space="preserve"> "omega": 0,31384636734280663</t>
  </si>
  <si>
    <t xml:space="preserve"> "ma": 87,36210713296518</t>
  </si>
  <si>
    <t xml:space="preserve"> "mass": 908,7432315974897</t>
  </si>
  <si>
    <t xml:space="preserve"> "mass": 1,1209215290299797</t>
  </si>
  <si>
    <t xml:space="preserve"> "e": 0,07861306223391547</t>
  </si>
  <si>
    <t xml:space="preserve"> "P": 40,05241244659305</t>
  </si>
  <si>
    <t xml:space="preserve"> "Omega": 5,009184058066098</t>
  </si>
  <si>
    <t xml:space="preserve"> "omega": 147,61938963653526</t>
  </si>
  <si>
    <t xml:space="preserve"> "ma": 130,5177447460959</t>
  </si>
  <si>
    <t xml:space="preserve"> "mass": 1,0048327481443993</t>
  </si>
  <si>
    <t xml:space="preserve"> "e": 0,11173415134420545</t>
  </si>
  <si>
    <t xml:space="preserve"> "P": 82,18614029571307</t>
  </si>
  <si>
    <t xml:space="preserve"> "omega": 156,79393638410747</t>
  </si>
  <si>
    <t xml:space="preserve"> "ma": 300,87266176842985</t>
  </si>
  <si>
    <t xml:space="preserve"> "mass": 880,4175667795997</t>
  </si>
  <si>
    <t xml:space="preserve"> "mass": 2,3901374753445577</t>
  </si>
  <si>
    <t xml:space="preserve"> "e": 0,19732818977903133</t>
  </si>
  <si>
    <t xml:space="preserve"> "P": 41,443025175390204</t>
  </si>
  <si>
    <t xml:space="preserve"> "Omega": 0,38942028735776085</t>
  </si>
  <si>
    <t xml:space="preserve"> "omega": 300,54850733689443</t>
  </si>
  <si>
    <t xml:space="preserve"> "ma": -59,52589071950047</t>
  </si>
  <si>
    <t xml:space="preserve"> "mass": 1,3030867981244572</t>
  </si>
  <si>
    <t xml:space="preserve"> "e": 0,02669871412947195</t>
  </si>
  <si>
    <t xml:space="preserve"> "P": 81,27963549997739</t>
  </si>
  <si>
    <t xml:space="preserve"> "omega": 222,25349206547995</t>
  </si>
  <si>
    <t xml:space="preserve"> "ma": 230,03871296764353</t>
  </si>
  <si>
    <t xml:space="preserve"> "mass": 880,0521542381566</t>
  </si>
  <si>
    <t xml:space="preserve"> "mass": 2,432978212919809</t>
  </si>
  <si>
    <t xml:space="preserve"> "e": 0,21028665477359487</t>
  </si>
  <si>
    <t xml:space="preserve"> "P": 41,2220811782704</t>
  </si>
  <si>
    <t xml:space="preserve"> "Omega": 4,800101315257676</t>
  </si>
  <si>
    <t xml:space="preserve"> "omega": 10,569342633224608</t>
  </si>
  <si>
    <t xml:space="preserve"> "ma": 131,14390747670524</t>
  </si>
  <si>
    <t xml:space="preserve"> "mass": 2,5353999431268446</t>
  </si>
  <si>
    <t xml:space="preserve"> "e": 0,03338650471790413</t>
  </si>
  <si>
    <t xml:space="preserve"> "P": 83,14658856078391</t>
  </si>
  <si>
    <t xml:space="preserve"> "omega": 145,95407172136763</t>
  </si>
  <si>
    <t xml:space="preserve"> "ma": 303,4347989002273</t>
  </si>
  <si>
    <t xml:space="preserve"> "mass": 979,9945778486713</t>
  </si>
  <si>
    <t xml:space="preserve"> "mass": 2,2882218978694007</t>
  </si>
  <si>
    <t xml:space="preserve"> "e": 0,055766998870498505</t>
  </si>
  <si>
    <t xml:space="preserve"> "P": 41,50102843698613</t>
  </si>
  <si>
    <t xml:space="preserve"> "Omega": -0,09970261284506574</t>
  </si>
  <si>
    <t xml:space="preserve"> "omega": 171,18630559073648</t>
  </si>
  <si>
    <t xml:space="preserve"> "ma": -136,31767077349164</t>
  </si>
  <si>
    <t xml:space="preserve"> "mass": 5,498789298384384</t>
  </si>
  <si>
    <t xml:space="preserve"> "e": 0,11155576168902645</t>
  </si>
  <si>
    <t xml:space="preserve"> "P": 81,94929983984059</t>
  </si>
  <si>
    <t xml:space="preserve"> "omega": 147,35831007980445</t>
  </si>
  <si>
    <t xml:space="preserve"> "ma": 309,74137116513134</t>
  </si>
  <si>
    <t xml:space="preserve"> "mass": 976,4956665369407</t>
  </si>
  <si>
    <t xml:space="preserve"> "mass": 0,9679785366242726</t>
  </si>
  <si>
    <t xml:space="preserve"> "e": 0,01665415281454937</t>
  </si>
  <si>
    <t xml:space="preserve"> "P": 40,50912900892908</t>
  </si>
  <si>
    <t xml:space="preserve"> "Omega": 0,22100004756814165</t>
  </si>
  <si>
    <t xml:space="preserve"> "omega": 149,4492562880331</t>
  </si>
  <si>
    <t xml:space="preserve"> "ma": -165,25524770179095</t>
  </si>
  <si>
    <t xml:space="preserve"> "mass": 4,8941203490029945</t>
  </si>
  <si>
    <t xml:space="preserve"> "e": 0,16356200632896098</t>
  </si>
  <si>
    <t xml:space="preserve"> "P": 83,03470040421506</t>
  </si>
  <si>
    <t xml:space="preserve"> "omega": 113,24877974482905</t>
  </si>
  <si>
    <t xml:space="preserve"> "ma": 343,3828165140865</t>
  </si>
  <si>
    <t xml:space="preserve"> "mass": 984,7389710772095</t>
  </si>
  <si>
    <t xml:space="preserve"> "mass": 1,5066397192679157</t>
  </si>
  <si>
    <t xml:space="preserve"> "e": 0,29999999110204006</t>
  </si>
  <si>
    <t xml:space="preserve"> "P": 42,06220883622008</t>
  </si>
  <si>
    <t xml:space="preserve"> "Omega": 3,445638051586522</t>
  </si>
  <si>
    <t xml:space="preserve"> "omega": 207,5736527903027</t>
  </si>
  <si>
    <t xml:space="preserve"> "ma": -171,8520769857471</t>
  </si>
  <si>
    <t xml:space="preserve"> "mass": 4,519478743096591</t>
  </si>
  <si>
    <t xml:space="preserve"> "e": 2,495830422333256e-08</t>
  </si>
  <si>
    <t xml:space="preserve"> "P": 82,82720915959247</t>
  </si>
  <si>
    <t xml:space="preserve"> "omega": 111,80997516999346</t>
  </si>
  <si>
    <t xml:space="preserve"> "ma": 331,6446214296026</t>
  </si>
  <si>
    <t xml:space="preserve"> "mass": 880,6829243020755</t>
  </si>
  <si>
    <t xml:space="preserve"> "mass": 1,1404142649900322</t>
  </si>
  <si>
    <t xml:space="preserve"> "e": 0,17644688534800515</t>
  </si>
  <si>
    <t xml:space="preserve"> "P": 39,42083625503105</t>
  </si>
  <si>
    <t xml:space="preserve"> "Omega": 3,94721600744523</t>
  </si>
  <si>
    <t xml:space="preserve"> "omega": 56,6625697248636</t>
  </si>
  <si>
    <t xml:space="preserve"> "ma": 65,14819121644923</t>
  </si>
  <si>
    <t xml:space="preserve"> "mass": 5,2606714019616145</t>
  </si>
  <si>
    <t xml:space="preserve"> "e": 0,14853471937775697</t>
  </si>
  <si>
    <t xml:space="preserve"> "P": 83,47404962197237</t>
  </si>
  <si>
    <t xml:space="preserve"> "omega": 17,57767276147413</t>
  </si>
  <si>
    <t xml:space="preserve"> "ma": 47,54732315962244</t>
  </si>
  <si>
    <t xml:space="preserve"> "mass": 968,5925608747835</t>
  </si>
  <si>
    <t xml:space="preserve"> "mass": 0,8196871826926765</t>
  </si>
  <si>
    <t xml:space="preserve"> "e": 0,2936057609908404</t>
  </si>
  <si>
    <t xml:space="preserve"> "P": 42,76955728598941</t>
  </si>
  <si>
    <t xml:space="preserve"> "Omega": -2,184109867239856</t>
  </si>
  <si>
    <t xml:space="preserve"> "omega": 240,65589036809087</t>
  </si>
  <si>
    <t xml:space="preserve"> "ma": 42,71884044842781</t>
  </si>
  <si>
    <t xml:space="preserve"> "mass": 4,978531560595354</t>
  </si>
  <si>
    <t xml:space="preserve"> "e": 0,0011178347480016448</t>
  </si>
  <si>
    <t xml:space="preserve"> "P": 81,89345236801422</t>
  </si>
  <si>
    <t xml:space="preserve"> "omega": 81,2389084068901</t>
  </si>
  <si>
    <t xml:space="preserve"> "ma": 4,299908502043878</t>
  </si>
  <si>
    <t xml:space="preserve"> "mass": 889,4768220072597</t>
  </si>
  <si>
    <t xml:space="preserve"> "mass": 2,6289582940194123</t>
  </si>
  <si>
    <t xml:space="preserve"> "e": 0,2056000341057538</t>
  </si>
  <si>
    <t xml:space="preserve"> "P": 41,47143906161969</t>
  </si>
  <si>
    <t xml:space="preserve"> "Omega": 0,29591319547342115</t>
  </si>
  <si>
    <t xml:space="preserve"> "omega": 327,35307620058353</t>
  </si>
  <si>
    <t xml:space="preserve"> "ma": -132,05980866217456</t>
  </si>
  <si>
    <t xml:space="preserve"> "mass": 2,6255707259382</t>
  </si>
  <si>
    <t xml:space="preserve"> "e": 0,021787115595335766</t>
  </si>
  <si>
    <t xml:space="preserve"> "P": 81,82801944526298</t>
  </si>
  <si>
    <t xml:space="preserve"> "omega": 48,6065010097309</t>
  </si>
  <si>
    <t xml:space="preserve"> "ma": 33,26608579733745</t>
  </si>
  <si>
    <t xml:space="preserve"> "mass": 972,3219337504195</t>
  </si>
  <si>
    <t xml:space="preserve"> "mass": 1,4924742857499522</t>
  </si>
  <si>
    <t xml:space="preserve"> "e": 0,17650259219615363</t>
  </si>
  <si>
    <t xml:space="preserve"> "P": 41,23080288481129</t>
  </si>
  <si>
    <t xml:space="preserve"> "Omega": 4,269231564349626</t>
  </si>
  <si>
    <t xml:space="preserve"> "omega": 330,0597743232601</t>
  </si>
  <si>
    <t xml:space="preserve"> "ma": -110,91977206652386</t>
  </si>
  <si>
    <t xml:space="preserve"> "mass": 2,535289302727934</t>
  </si>
  <si>
    <t xml:space="preserve"> "e": 0,14164163825843068</t>
  </si>
  <si>
    <t xml:space="preserve"> "P": 82,57549402412434</t>
  </si>
  <si>
    <t xml:space="preserve"> "omega": 317,89159725758856</t>
  </si>
  <si>
    <t xml:space="preserve"> "ma": 111,18151360290881</t>
  </si>
  <si>
    <t xml:space="preserve"> "mass": 984,7351904915565</t>
  </si>
  <si>
    <t xml:space="preserve"> "mass": 1,9920553497834945</t>
  </si>
  <si>
    <t xml:space="preserve"> "e": 0,11023168226498521</t>
  </si>
  <si>
    <t xml:space="preserve"> "P": 41,747585220542334</t>
  </si>
  <si>
    <t xml:space="preserve"> "Omega": 5,885505974630061</t>
  </si>
  <si>
    <t xml:space="preserve"> "omega": 106,3476154234158</t>
  </si>
  <si>
    <t xml:space="preserve"> "ma": -123,69531463964263</t>
  </si>
  <si>
    <t xml:space="preserve"> "mass": 4,161775447554443</t>
  </si>
  <si>
    <t xml:space="preserve"> "e": 0,2199728813758673</t>
  </si>
  <si>
    <t xml:space="preserve"> "P": 81,54852753086699</t>
  </si>
  <si>
    <t xml:space="preserve"> "omega": 41,88587494844577</t>
  </si>
  <si>
    <t xml:space="preserve"> "ma": 20,507325163109037</t>
  </si>
  <si>
    <t xml:space="preserve"> "mass": 921,442245416031</t>
  </si>
  <si>
    <t xml:space="preserve"> "mass": 0,5000002166585508</t>
  </si>
  <si>
    <t xml:space="preserve"> "e": 0,10134177980151902</t>
  </si>
  <si>
    <t xml:space="preserve"> "P": 39,89026335032583</t>
  </si>
  <si>
    <t xml:space="preserve"> "Omega": 5,799076743906873</t>
  </si>
  <si>
    <t xml:space="preserve"> "omega": 155,53996039750345</t>
  </si>
  <si>
    <t xml:space="preserve"> "ma": -173,21385325845912</t>
  </si>
  <si>
    <t xml:space="preserve"> "mass": 3,281946880371235</t>
  </si>
  <si>
    <t xml:space="preserve"> "e": 0,13379220897369326</t>
  </si>
  <si>
    <t xml:space="preserve"> "P": 83,27181343702269</t>
  </si>
  <si>
    <t xml:space="preserve"> "omega": 274,6876482983642</t>
  </si>
  <si>
    <t xml:space="preserve"> "ma": 172,7921512370224</t>
  </si>
  <si>
    <t xml:space="preserve"> "mass": 907,266132543289</t>
  </si>
  <si>
    <t xml:space="preserve"> "mass": 1,4040983911875264</t>
  </si>
  <si>
    <t xml:space="preserve"> "e": 0,23068976842805358</t>
  </si>
  <si>
    <t xml:space="preserve"> "P": 40,58934133604205</t>
  </si>
  <si>
    <t xml:space="preserve"> "Omega": 1,5452630396013622</t>
  </si>
  <si>
    <t xml:space="preserve"> "omega": 359,98991369314996</t>
  </si>
  <si>
    <t xml:space="preserve"> "ma": 179,57029389474005</t>
  </si>
  <si>
    <t xml:space="preserve"> "mass": 5,300971658298617</t>
  </si>
  <si>
    <t xml:space="preserve"> "e": 0,08736289753328186</t>
  </si>
  <si>
    <t xml:space="preserve"> "P": 83,25084986501567</t>
  </si>
  <si>
    <t xml:space="preserve"> "omega": 341,69201360386336</t>
  </si>
  <si>
    <t xml:space="preserve"> "ma": 87,65027335296855</t>
  </si>
  <si>
    <t xml:space="preserve"> "mass": 908,5176820979087</t>
  </si>
  <si>
    <t xml:space="preserve"> "mass": 1,0311748175247115</t>
  </si>
  <si>
    <t xml:space="preserve"> "e": 0,09787402943573024</t>
  </si>
  <si>
    <t xml:space="preserve"> "P": 41,935154267808464</t>
  </si>
  <si>
    <t xml:space="preserve"> "Omega": 1,3730348215730117</t>
  </si>
  <si>
    <t xml:space="preserve"> "omega": 108,14448496733486</t>
  </si>
  <si>
    <t xml:space="preserve"> "ma": -47,3448988361814</t>
  </si>
  <si>
    <t xml:space="preserve"> "mass": 4,6698865517638355</t>
  </si>
  <si>
    <t xml:space="preserve"> "e": 1,1118987392477741e-07</t>
  </si>
  <si>
    <t xml:space="preserve"> "P": 82,77894099686195</t>
  </si>
  <si>
    <t xml:space="preserve"> "omega": 135,03792672943686</t>
  </si>
  <si>
    <t xml:space="preserve"> "ma": 311,27890300786</t>
  </si>
  <si>
    <t xml:space="preserve"> "mass": 884,4896477109138</t>
  </si>
  <si>
    <t xml:space="preserve"> "mass": 2,925523460882358</t>
  </si>
  <si>
    <t xml:space="preserve"> "e": 0,17874323710377563</t>
  </si>
  <si>
    <t xml:space="preserve"> "P": 41,24800694455935</t>
  </si>
  <si>
    <t xml:space="preserve"> "Omega": 5,041118434763036</t>
  </si>
  <si>
    <t xml:space="preserve"> "omega": 359,9899868180792</t>
  </si>
  <si>
    <t xml:space="preserve"> "ma": 162,33633633371468</t>
  </si>
  <si>
    <t xml:space="preserve"> "mass": 1,9191668795801418</t>
  </si>
  <si>
    <t xml:space="preserve"> "e": 0,003557461896658892</t>
  </si>
  <si>
    <t xml:space="preserve"> "P": 82,6274379957104</t>
  </si>
  <si>
    <t xml:space="preserve"> "omega": 247,8539246020304</t>
  </si>
  <si>
    <t xml:space="preserve"> "ma": 195,04307096808446</t>
  </si>
  <si>
    <t xml:space="preserve"> "mass": 969,6889867078539</t>
  </si>
  <si>
    <t xml:space="preserve"> "mass": 0,5812666594699062</t>
  </si>
  <si>
    <t xml:space="preserve"> "e": 0,01955338056787153</t>
  </si>
  <si>
    <t xml:space="preserve"> "P": 40,10323494774731</t>
  </si>
  <si>
    <t xml:space="preserve"> "Omega": 1,9919001657480144</t>
  </si>
  <si>
    <t xml:space="preserve"> "omega": 180,22629975920532</t>
  </si>
  <si>
    <t xml:space="preserve"> "ma": -141,13382847368396</t>
  </si>
  <si>
    <t xml:space="preserve"> "mass": 2,476344508427449</t>
  </si>
  <si>
    <t xml:space="preserve"> "e": 0,16540631097333067</t>
  </si>
  <si>
    <t xml:space="preserve"> "P": 83,22149675347276</t>
  </si>
  <si>
    <t xml:space="preserve"> "omega": 95,45981635816467</t>
  </si>
  <si>
    <t xml:space="preserve"> "ma": 346,43339809065185</t>
  </si>
  <si>
    <t xml:space="preserve"> "mass": 982,0562140406644</t>
  </si>
  <si>
    <t xml:space="preserve"> "mass": 1,2081636642806968</t>
  </si>
  <si>
    <t xml:space="preserve"> "e": 0,05469786268015126</t>
  </si>
  <si>
    <t xml:space="preserve"> "P": 41,67109173463254</t>
  </si>
  <si>
    <t xml:space="preserve"> "Omega": -0,5000766493900612</t>
  </si>
  <si>
    <t xml:space="preserve"> "omega": 202,93400083942254</t>
  </si>
  <si>
    <t xml:space="preserve"> "ma": 88,70276075008618</t>
  </si>
  <si>
    <t xml:space="preserve"> "mass": 4,022492536987477</t>
  </si>
  <si>
    <t xml:space="preserve"> "e": 0,0744657535171347</t>
  </si>
  <si>
    <t xml:space="preserve"> "P": 81,5889925685711</t>
  </si>
  <si>
    <t xml:space="preserve"> "omega": 166,7160468556583</t>
  </si>
  <si>
    <t xml:space="preserve"> "ma": 287,0275744996981</t>
  </si>
  <si>
    <t xml:space="preserve"> "mass": 984,7401092471829</t>
  </si>
  <si>
    <t xml:space="preserve"> "mass": 0,5042360010434301</t>
  </si>
  <si>
    <t xml:space="preserve"> "e": 0,11246781323953246</t>
  </si>
  <si>
    <t xml:space="preserve"> "P": 41,02815626318474</t>
  </si>
  <si>
    <t xml:space="preserve"> "Omega": 5,160621734994049</t>
  </si>
  <si>
    <t xml:space="preserve"> "omega": 197,19989835116414</t>
  </si>
  <si>
    <t xml:space="preserve"> "ma": 1,444079652039341</t>
  </si>
  <si>
    <t xml:space="preserve"> "mass": 3,2396240778999967</t>
  </si>
  <si>
    <t xml:space="preserve"> "e": 0,012362506999997502</t>
  </si>
  <si>
    <t xml:space="preserve"> "P": 82,56302254710931</t>
  </si>
  <si>
    <t xml:space="preserve"> "omega": 92,08768837440913</t>
  </si>
  <si>
    <t xml:space="preserve"> "ma": 357,7342967403306</t>
  </si>
  <si>
    <t xml:space="preserve"> "mass": 982,6889640608222</t>
  </si>
  <si>
    <t xml:space="preserve"> "mass": 1,1424369304188002</t>
  </si>
  <si>
    <t xml:space="preserve"> "e": 0,042876867327011105</t>
  </si>
  <si>
    <t xml:space="preserve"> "P": 41,061207039244415</t>
  </si>
  <si>
    <t xml:space="preserve"> "Omega": 4,844127425331431</t>
  </si>
  <si>
    <t xml:space="preserve"> "omega": 204,96170916191855</t>
  </si>
  <si>
    <t xml:space="preserve"> "ma": 100,56406774648889</t>
  </si>
  <si>
    <t xml:space="preserve"> "mass": 4,441837963501835</t>
  </si>
  <si>
    <t xml:space="preserve"> "e": 0,09248702668251545</t>
  </si>
  <si>
    <t xml:space="preserve"> "P": 82,33238133694972</t>
  </si>
  <si>
    <t xml:space="preserve"> "omega": 293,69132643054706</t>
  </si>
  <si>
    <t xml:space="preserve"> "ma": 149,9537754254851</t>
  </si>
  <si>
    <t xml:space="preserve"> "mass": 906,709630342271</t>
  </si>
  <si>
    <t xml:space="preserve"> "mass": 0,5144428363574204</t>
  </si>
  <si>
    <t xml:space="preserve"> "e": 0,05394123772628558</t>
  </si>
  <si>
    <t xml:space="preserve"> "P": 41,18135875998504</t>
  </si>
  <si>
    <t xml:space="preserve"> "Omega": 5,999995208819253</t>
  </si>
  <si>
    <t xml:space="preserve"> "omega": 356,912727313707</t>
  </si>
  <si>
    <t xml:space="preserve"> "ma": 36,727154000375535</t>
  </si>
  <si>
    <t xml:space="preserve"> "mass": 1,8783549186940298</t>
  </si>
  <si>
    <t xml:space="preserve"> "e": 0,16279916771707265</t>
  </si>
  <si>
    <t xml:space="preserve"> "P": 82,79265151300173</t>
  </si>
  <si>
    <t xml:space="preserve"> "omega": 330,33402453549434</t>
  </si>
  <si>
    <t xml:space="preserve"> "ma": 100,51864586912244</t>
  </si>
  <si>
    <t xml:space="preserve"> "mass": 889,653017227498</t>
  </si>
  <si>
    <t xml:space="preserve"> "mass": 1,2075077870986275</t>
  </si>
  <si>
    <t xml:space="preserve"> "e": 0,29554809443570806</t>
  </si>
  <si>
    <t xml:space="preserve"> "P": 41,323950035069046</t>
  </si>
  <si>
    <t xml:space="preserve"> "Omega": 1,1804744171593358</t>
  </si>
  <si>
    <t xml:space="preserve"> "omega": 281,88837743175844</t>
  </si>
  <si>
    <t xml:space="preserve"> "ma": 8,856397321558592</t>
  </si>
  <si>
    <t xml:space="preserve"> "mass": 1,3538706091442372</t>
  </si>
  <si>
    <t xml:space="preserve"> "e": 0,2999795358473313</t>
  </si>
  <si>
    <t xml:space="preserve"> "P": 82,62363723277383</t>
  </si>
  <si>
    <t xml:space="preserve"> "omega": 245,62779294381377</t>
  </si>
  <si>
    <t xml:space="preserve"> "ma": 205,76333792172323</t>
  </si>
  <si>
    <t xml:space="preserve"> "mass": 908,6036071234365</t>
  </si>
  <si>
    <t xml:space="preserve"> "mass": 1,574838973231298</t>
  </si>
  <si>
    <t xml:space="preserve"> "e": 0,009184139738491208</t>
  </si>
  <si>
    <t xml:space="preserve"> "P": 40,56152274573775</t>
  </si>
  <si>
    <t xml:space="preserve"> "Omega": 4,89066501768374</t>
  </si>
  <si>
    <t xml:space="preserve"> "omega": 280,69442649644657</t>
  </si>
  <si>
    <t xml:space="preserve"> "ma": 61,376417525196345</t>
  </si>
  <si>
    <t xml:space="preserve"> "mass": 3,8350633956682354</t>
  </si>
  <si>
    <t xml:space="preserve"> "e": 0,14856704014573674</t>
  </si>
  <si>
    <t xml:space="preserve"> "P": 83,09448336477617</t>
  </si>
  <si>
    <t xml:space="preserve"> "omega": 161,42421814654017</t>
  </si>
  <si>
    <t xml:space="preserve"> "ma": 301,79356703241217</t>
  </si>
  <si>
    <t xml:space="preserve"> "mass": 962,6733731090459</t>
  </si>
  <si>
    <t xml:space="preserve"> "mass": 0,9156735262607182</t>
  </si>
  <si>
    <t xml:space="preserve"> "e": 0,29588369354969407</t>
  </si>
  <si>
    <t xml:space="preserve"> "P": 40,19755094174649</t>
  </si>
  <si>
    <t xml:space="preserve"> "Omega": -0,2036959636533467</t>
  </si>
  <si>
    <t xml:space="preserve"> "omega": 294,7136147251016</t>
  </si>
  <si>
    <t xml:space="preserve"> "ma": 10,171133705769059</t>
  </si>
  <si>
    <t xml:space="preserve"> "mass": 4,84136506848933</t>
  </si>
  <si>
    <t xml:space="preserve"> "e": 0,15849770712495137</t>
  </si>
  <si>
    <t xml:space="preserve"> "P": 83,43374609648615</t>
  </si>
  <si>
    <t xml:space="preserve"> "omega": 263,50657081865387</t>
  </si>
  <si>
    <t xml:space="preserve"> "ma": 184,52197638165</t>
  </si>
  <si>
    <t xml:space="preserve"> "mass": 894,7305108780832</t>
  </si>
  <si>
    <t xml:space="preserve"> "mass": 1,8555137277534388</t>
  </si>
  <si>
    <t xml:space="preserve"> "e": 0,24810569548119282</t>
  </si>
  <si>
    <t xml:space="preserve"> "P": 41,585767513757474</t>
  </si>
  <si>
    <t xml:space="preserve"> "Omega": 5,997393153807954</t>
  </si>
  <si>
    <t xml:space="preserve"> "omega": 345,88507528248425</t>
  </si>
  <si>
    <t xml:space="preserve"> "ma": -137,8636829603136</t>
  </si>
  <si>
    <t xml:space="preserve"> "mass": 1,5882304137428862</t>
  </si>
  <si>
    <t xml:space="preserve"> "e": 0,07335604996160044</t>
  </si>
  <si>
    <t xml:space="preserve"> "P": 81,44606946099117</t>
  </si>
  <si>
    <t xml:space="preserve"> "omega": 251,15488832557367</t>
  </si>
  <si>
    <t xml:space="preserve"> "ma": 195,81913002883132</t>
  </si>
  <si>
    <t xml:space="preserve"> "mass": 984,6127040034352</t>
  </si>
  <si>
    <t xml:space="preserve"> "mass": 0,5883048833071683</t>
  </si>
  <si>
    <t xml:space="preserve"> "e": 0,08384362396938838</t>
  </si>
  <si>
    <t xml:space="preserve"> "P": 41,92429903083869</t>
  </si>
  <si>
    <t xml:space="preserve"> "Omega": -2,9960432637638865</t>
  </si>
  <si>
    <t xml:space="preserve"> "omega": 120,79533508996069</t>
  </si>
  <si>
    <t xml:space="preserve"> "ma": 178,07005244369077</t>
  </si>
  <si>
    <t xml:space="preserve"> "mass": 1,034452327751127</t>
  </si>
  <si>
    <t xml:space="preserve"> "e": 0,28924624823037776</t>
  </si>
  <si>
    <t xml:space="preserve"> "P": 81,73274811543672</t>
  </si>
  <si>
    <t xml:space="preserve"> "omega": 292,764263946429</t>
  </si>
  <si>
    <t xml:space="preserve"> "ma": 135,51278115214947</t>
  </si>
  <si>
    <t xml:space="preserve"> "mass": 984,491997351084</t>
  </si>
  <si>
    <t xml:space="preserve"> "mass": 2,8582096656208</t>
  </si>
  <si>
    <t xml:space="preserve"> "e": 0,05132571547899974</t>
  </si>
  <si>
    <t xml:space="preserve"> "P": 41,21772299553293</t>
  </si>
  <si>
    <t xml:space="preserve"> "Omega": -0,633274459026497</t>
  </si>
  <si>
    <t xml:space="preserve"> "omega": 99,08423214545229</t>
  </si>
  <si>
    <t xml:space="preserve"> "ma": -46,98863363138437</t>
  </si>
  <si>
    <t xml:space="preserve"> "mass": 1,9300564060695262</t>
  </si>
  <si>
    <t xml:space="preserve"> "e": 0,1042194368803554</t>
  </si>
  <si>
    <t xml:space="preserve"> "P": 83,16334197786347</t>
  </si>
  <si>
    <t xml:space="preserve"> "omega": 355,7112972091906</t>
  </si>
  <si>
    <t xml:space="preserve"> "ma": 69,88714895123053</t>
  </si>
  <si>
    <t xml:space="preserve"> "mass": 889,6910725776794</t>
  </si>
  <si>
    <t xml:space="preserve"> "mass": 1,0950093992473682</t>
  </si>
  <si>
    <t xml:space="preserve"> "e": 0,04478229380255246</t>
  </si>
  <si>
    <t xml:space="preserve"> "P": 41,07521649423268</t>
  </si>
  <si>
    <t xml:space="preserve"> "Omega": 5,643190880727747</t>
  </si>
  <si>
    <t xml:space="preserve"> "omega": 205,14737956320968</t>
  </si>
  <si>
    <t xml:space="preserve"> "ma": 153,23141132146594</t>
  </si>
  <si>
    <t xml:space="preserve"> "mass": 2,587815601067989</t>
  </si>
  <si>
    <t xml:space="preserve"> "e": 0,16060501363755306</t>
  </si>
  <si>
    <t xml:space="preserve"> "P": 82,66842767721225</t>
  </si>
  <si>
    <t xml:space="preserve"> "omega": 346,06277820409946</t>
  </si>
  <si>
    <t xml:space="preserve"> "ma": 76,7784836212876</t>
  </si>
  <si>
    <t xml:space="preserve"> "mass": 880,6935345440802</t>
  </si>
  <si>
    <t xml:space="preserve"> "mass": 0,6226862981579023</t>
  </si>
  <si>
    <t xml:space="preserve"> "e": 0,2724754291350074</t>
  </si>
  <si>
    <t xml:space="preserve"> "P": 41,64771000528956</t>
  </si>
  <si>
    <t xml:space="preserve"> "Omega": 5,379115290549441</t>
  </si>
  <si>
    <t xml:space="preserve"> "omega": 239,93411452690836</t>
  </si>
  <si>
    <t xml:space="preserve"> "ma": 144,8743170881698</t>
  </si>
  <si>
    <t xml:space="preserve"> "mass": 1,950753604183561</t>
  </si>
  <si>
    <t xml:space="preserve"> "e": 0,2975234822562403</t>
  </si>
  <si>
    <t xml:space="preserve"> "P": 83,19215386355216</t>
  </si>
  <si>
    <t xml:space="preserve"> "omega": 52,103130045704425</t>
  </si>
  <si>
    <t xml:space="preserve"> "ma": 11,44823907842304</t>
  </si>
  <si>
    <t xml:space="preserve"> "mass": 918,2689786573776</t>
  </si>
  <si>
    <t xml:space="preserve"> "mass": 0,5941728938243193</t>
  </si>
  <si>
    <t xml:space="preserve"> "e": 0,2992949640660193</t>
  </si>
  <si>
    <t xml:space="preserve"> "P": 41,28746407891977</t>
  </si>
  <si>
    <t xml:space="preserve"> "Omega": 0,19936439696360825</t>
  </si>
  <si>
    <t xml:space="preserve"> "omega": 207,55046751565916</t>
  </si>
  <si>
    <t xml:space="preserve"> "ma": 23,205834522687848</t>
  </si>
  <si>
    <t xml:space="preserve"> "mass": 1,8986268144825378</t>
  </si>
  <si>
    <t xml:space="preserve"> "e": 0,11884171453552016</t>
  </si>
  <si>
    <t xml:space="preserve"> "P": 82,55298834291375</t>
  </si>
  <si>
    <t xml:space="preserve"> "omega": 32,90475294707144</t>
  </si>
  <si>
    <t xml:space="preserve"> "ma": 45,00407092233034</t>
  </si>
  <si>
    <t xml:space="preserve"> "mass": 965,6847532586431</t>
  </si>
  <si>
    <t xml:space="preserve"> "mass": 0,8398138271424529</t>
  </si>
  <si>
    <t xml:space="preserve"> "e": 0,29002205078650645</t>
  </si>
  <si>
    <t xml:space="preserve"> "P": 42,95572110673619</t>
  </si>
  <si>
    <t xml:space="preserve"> "Omega": 2,644087743973978</t>
  </si>
  <si>
    <t xml:space="preserve"> "omega": 200,31454497460595</t>
  </si>
  <si>
    <t xml:space="preserve"> "ma": -179,9999998173166</t>
  </si>
  <si>
    <t xml:space="preserve"> "mass": 4,373816380049924</t>
  </si>
  <si>
    <t xml:space="preserve"> "e": 0,007916797531998492</t>
  </si>
  <si>
    <t xml:space="preserve"> "P": 82,18973043148355</t>
  </si>
  <si>
    <t xml:space="preserve"> "omega": 205,76862062621407</t>
  </si>
  <si>
    <t xml:space="preserve"> "ma": 240,92965154264573</t>
  </si>
  <si>
    <t xml:space="preserve"> "mass": 966,4654693036955</t>
  </si>
  <si>
    <t xml:space="preserve"> "mass": 1,6926914762676586</t>
  </si>
  <si>
    <t xml:space="preserve"> "e": 0,20141575491643499</t>
  </si>
  <si>
    <t xml:space="preserve"> "P": 41,98679654552074</t>
  </si>
  <si>
    <t xml:space="preserve"> "Omega": -0,8068943084487704</t>
  </si>
  <si>
    <t xml:space="preserve"> "omega": 306,68330701652474</t>
  </si>
  <si>
    <t xml:space="preserve"> "ma": -77,93113235587087</t>
  </si>
  <si>
    <t xml:space="preserve"> "mass": 3,8802039033104543</t>
  </si>
  <si>
    <t xml:space="preserve"> "e": 0,025611652932977385</t>
  </si>
  <si>
    <t xml:space="preserve"> "P": 81,51050518182255</t>
  </si>
  <si>
    <t xml:space="preserve"> "omega": 303,5904531468061</t>
  </si>
  <si>
    <t xml:space="preserve"> "ma": 139,76666760441398</t>
  </si>
  <si>
    <t xml:space="preserve"> "mass": 919,187738271494</t>
  </si>
  <si>
    <t xml:space="preserve"> "mass": 0,5236813533348045</t>
  </si>
  <si>
    <t xml:space="preserve"> "e": 0,18088450942987574</t>
  </si>
  <si>
    <t xml:space="preserve"> "P": 42,161616549978284</t>
  </si>
  <si>
    <t xml:space="preserve"> "Omega": 0,4207653021367922</t>
  </si>
  <si>
    <t xml:space="preserve"> "omega": 49,34358639499812</t>
  </si>
  <si>
    <t xml:space="preserve"> "ma": -92,55369120484144</t>
  </si>
  <si>
    <t xml:space="preserve"> "mass": 3,892334663582592</t>
  </si>
  <si>
    <t xml:space="preserve"> "e": 0,2360480395124943</t>
  </si>
  <si>
    <t xml:space="preserve"> "P": 82,13725464901628</t>
  </si>
  <si>
    <t xml:space="preserve"> "omega": 357,5988191394548</t>
  </si>
  <si>
    <t xml:space="preserve"> "ma": 56,09681203276561</t>
  </si>
  <si>
    <t xml:space="preserve"> "mass": 881,3808047555492</t>
  </si>
  <si>
    <t xml:space="preserve"> "mass": 1,407689605301277</t>
  </si>
  <si>
    <t xml:space="preserve"> "e": 0,24927448900350693</t>
  </si>
  <si>
    <t xml:space="preserve"> "P": 41,503991271045685</t>
  </si>
  <si>
    <t xml:space="preserve"> "Omega": -0,17875321901192187</t>
  </si>
  <si>
    <t xml:space="preserve"> "omega": 279,05123608975117</t>
  </si>
  <si>
    <t xml:space="preserve"> "ma": 68,32807395157073</t>
  </si>
  <si>
    <t xml:space="preserve"> "mass": 4,466012414031332</t>
  </si>
  <si>
    <t xml:space="preserve"> "e": 0,037033710289025086</t>
  </si>
  <si>
    <t xml:space="preserve"> "P": 83,14176002350183</t>
  </si>
  <si>
    <t xml:space="preserve"> "omega": 303,69266793376846</t>
  </si>
  <si>
    <t xml:space="preserve"> "ma": 138,01665312610982</t>
  </si>
  <si>
    <t xml:space="preserve"> "mass": 888,1486526069166</t>
  </si>
  <si>
    <t xml:space="preserve"> "mass": 1,8170820223897848</t>
  </si>
  <si>
    <t xml:space="preserve"> "e": 0,1096915505457573</t>
  </si>
  <si>
    <t xml:space="preserve"> "P": 41,53941204737359</t>
  </si>
  <si>
    <t xml:space="preserve"> "Omega": -0,1672144186304178</t>
  </si>
  <si>
    <t xml:space="preserve"> "omega": 108,27744080683587</t>
  </si>
  <si>
    <t xml:space="preserve"> "ma": -43,45279727680203</t>
  </si>
  <si>
    <t xml:space="preserve"> "mass": 3,9144245669957347</t>
  </si>
  <si>
    <t xml:space="preserve"> "e": 0,02241140245466806</t>
  </si>
  <si>
    <t xml:space="preserve"> "P": 83,17614558852502</t>
  </si>
  <si>
    <t xml:space="preserve"> "omega": 359,95783749900454</t>
  </si>
  <si>
    <t xml:space="preserve"> "ma": 83,87987610423708</t>
  </si>
  <si>
    <t xml:space="preserve"> "mass": 886,6522049163872</t>
  </si>
  <si>
    <t xml:space="preserve"> "mass": 1,502132678354066</t>
  </si>
  <si>
    <t xml:space="preserve"> "e": 0,06802997440584334</t>
  </si>
  <si>
    <t xml:space="preserve"> "P": 41,28044648039647</t>
  </si>
  <si>
    <t xml:space="preserve"> "Omega": 5,31903368979296</t>
  </si>
  <si>
    <t xml:space="preserve"> "omega": 198,28612998597526</t>
  </si>
  <si>
    <t xml:space="preserve"> "ma": 70,33454531635897</t>
  </si>
  <si>
    <t xml:space="preserve"> "mass": 5,265403329559175</t>
  </si>
  <si>
    <t xml:space="preserve"> "e": 0,09822238152019122</t>
  </si>
  <si>
    <t xml:space="preserve"> "P": 81,82013880751074</t>
  </si>
  <si>
    <t xml:space="preserve"> "omega": 359,989992198983</t>
  </si>
  <si>
    <t xml:space="preserve"> "ma": 77,60043536258698</t>
  </si>
  <si>
    <t xml:space="preserve"> "mass": 975,4477861921051</t>
  </si>
  <si>
    <t xml:space="preserve"> "mass": 0,8084739656889732</t>
  </si>
  <si>
    <t xml:space="preserve"> "e": 0,29999997408996193</t>
  </si>
  <si>
    <t xml:space="preserve"> "P": 41,70801661592166</t>
  </si>
  <si>
    <t xml:space="preserve"> "Omega": 0,49193364945095347</t>
  </si>
  <si>
    <t xml:space="preserve"> "omega": 218,7144852997296</t>
  </si>
  <si>
    <t xml:space="preserve"> "ma": 131,97235026400813</t>
  </si>
  <si>
    <t xml:space="preserve"> "mass": 1,0251956626917467</t>
  </si>
  <si>
    <t xml:space="preserve"> "e": 0,19601870523220535</t>
  </si>
  <si>
    <t xml:space="preserve"> "P": 82,35782303633927</t>
  </si>
  <si>
    <t xml:space="preserve"> "omega": 77,38330555479386</t>
  </si>
  <si>
    <t xml:space="preserve"> "ma": 8,336699532881415</t>
  </si>
  <si>
    <t xml:space="preserve"> "mass": 908,1845013315333</t>
  </si>
  <si>
    <t xml:space="preserve"> "mass": 2,8232683703476544</t>
  </si>
  <si>
    <t xml:space="preserve"> "e": 0,07939213732180672</t>
  </si>
  <si>
    <t xml:space="preserve"> "P": 41,00930721341957</t>
  </si>
  <si>
    <t xml:space="preserve"> "Omega": 3,253416749389363</t>
  </si>
  <si>
    <t xml:space="preserve"> "omega": 145,41871137982343</t>
  </si>
  <si>
    <t xml:space="preserve"> "ma": -123,2793989296976</t>
  </si>
  <si>
    <t xml:space="preserve"> "mass": 2,2876174529654545</t>
  </si>
  <si>
    <t xml:space="preserve"> "e": 0,03589460100150077</t>
  </si>
  <si>
    <t xml:space="preserve"> "P": 82,86656562308038</t>
  </si>
  <si>
    <t xml:space="preserve"> "omega": 224,4710410834321</t>
  </si>
  <si>
    <t xml:space="preserve"> "ma": 227,30372169299483</t>
  </si>
  <si>
    <t xml:space="preserve"> "mass": 966,464478364164</t>
  </si>
  <si>
    <t xml:space="preserve"> "mass": 1,5855495160939308</t>
  </si>
  <si>
    <t xml:space="preserve"> "e": 0,1444708778281908</t>
  </si>
  <si>
    <t xml:space="preserve"> "P": 41,356722590580375</t>
  </si>
  <si>
    <t xml:space="preserve"> "Omega": 0,583172087872135</t>
  </si>
  <si>
    <t xml:space="preserve"> "omega": 103,56524279402058</t>
  </si>
  <si>
    <t xml:space="preserve"> "ma": 37,54485863975522</t>
  </si>
  <si>
    <t xml:space="preserve"> "mass": 1,979863559116642</t>
  </si>
  <si>
    <t xml:space="preserve"> "e": 0,14861362126104977</t>
  </si>
  <si>
    <t xml:space="preserve"> "P": 82,41251829798783</t>
  </si>
  <si>
    <t xml:space="preserve"> "omega": 252,7875216065884</t>
  </si>
  <si>
    <t xml:space="preserve"> "ma": 191,73366215256638</t>
  </si>
  <si>
    <t xml:space="preserve"> "mass": 880,7990983679688</t>
  </si>
  <si>
    <t xml:space="preserve"> "mass": 0,7841658825666087</t>
  </si>
  <si>
    <t xml:space="preserve"> "e": 0,1303382440233677</t>
  </si>
  <si>
    <t xml:space="preserve"> "P": 41,959664902480256</t>
  </si>
  <si>
    <t xml:space="preserve"> "Omega": 0,7825310910615387</t>
  </si>
  <si>
    <t xml:space="preserve"> "omega": 80,47084771735831</t>
  </si>
  <si>
    <t xml:space="preserve"> "ma": -120,37505543120511</t>
  </si>
  <si>
    <t xml:space="preserve"> "mass": 1,5728445301553156</t>
  </si>
  <si>
    <t xml:space="preserve"> "e": 0,2623126419811005</t>
  </si>
  <si>
    <t xml:space="preserve"> "P": 81,90919586959005</t>
  </si>
  <si>
    <t xml:space="preserve"> "omega": 320,6466885181776</t>
  </si>
  <si>
    <t xml:space="preserve"> "ma": 95,19259075229235</t>
  </si>
  <si>
    <t xml:space="preserve"> "mass": 960,9188775655214</t>
  </si>
  <si>
    <t xml:space="preserve"> "mass": 0,6016742740002062</t>
  </si>
  <si>
    <t xml:space="preserve"> "e": 0,13112352629162535</t>
  </si>
  <si>
    <t xml:space="preserve"> "P": 41,15823882324548</t>
  </si>
  <si>
    <t xml:space="preserve"> "Omega": 0,10341943631119818</t>
  </si>
  <si>
    <t xml:space="preserve"> "omega": 356,80474638369697</t>
  </si>
  <si>
    <t xml:space="preserve"> "ma": 118,73328052555729</t>
  </si>
  <si>
    <t xml:space="preserve"> "mass": 1,9030365348629898</t>
  </si>
  <si>
    <t xml:space="preserve"> "e": 0,11060909759383651</t>
  </si>
  <si>
    <t xml:space="preserve"> "P": 83,08073230172772</t>
  </si>
  <si>
    <t xml:space="preserve"> "omega": 148,10439010694202</t>
  </si>
  <si>
    <t xml:space="preserve"> "ma": 310,7605950345413</t>
  </si>
  <si>
    <t xml:space="preserve"> "mass": 956,3584310557304</t>
  </si>
  <si>
    <t xml:space="preserve"> "mass": 1,3465588766919847</t>
  </si>
  <si>
    <t xml:space="preserve"> "e": 0,23612534386335443</t>
  </si>
  <si>
    <t xml:space="preserve"> "P": 41,81003728165612</t>
  </si>
  <si>
    <t xml:space="preserve"> "Omega": -0,40564541144386906</t>
  </si>
  <si>
    <t xml:space="preserve"> "omega": 269,7338655884358</t>
  </si>
  <si>
    <t xml:space="preserve"> "ma": 27,6458357476977</t>
  </si>
  <si>
    <t xml:space="preserve"> "mass": 1,594747924366598</t>
  </si>
  <si>
    <t xml:space="preserve"> "e": 0,16804650917903385</t>
  </si>
  <si>
    <t xml:space="preserve"> "P": 81,32090843135333</t>
  </si>
  <si>
    <t xml:space="preserve"> "omega": 226,55009793165235</t>
  </si>
  <si>
    <t xml:space="preserve"> "ma": 230,89482040642991</t>
  </si>
  <si>
    <t xml:space="preserve"> "mass": 939,4526089459009</t>
  </si>
  <si>
    <t xml:space="preserve"> "mass": 2,573233516535697</t>
  </si>
  <si>
    <t xml:space="preserve"> "e": 0,14539004429045785</t>
  </si>
  <si>
    <t xml:space="preserve"> "P": 41,38730859285941</t>
  </si>
  <si>
    <t xml:space="preserve"> "Omega": 4,431535333467496</t>
  </si>
  <si>
    <t xml:space="preserve"> "omega": 20,596008764817384</t>
  </si>
  <si>
    <t xml:space="preserve"> "ma": 136,0469861923125</t>
  </si>
  <si>
    <t xml:space="preserve"> "mass": 3,4972112067652406</t>
  </si>
  <si>
    <t xml:space="preserve"> "e": 0,025241157371193767</t>
  </si>
  <si>
    <t xml:space="preserve"> "P": 82,52458507919921</t>
  </si>
  <si>
    <t xml:space="preserve"> "omega": 1,671771587787828</t>
  </si>
  <si>
    <t xml:space="preserve"> "ma": 78,59645462618354</t>
  </si>
  <si>
    <t xml:space="preserve"> "mass": 983,7197530720531</t>
  </si>
  <si>
    <t xml:space="preserve"> "mass": 0,6632176479166946</t>
  </si>
  <si>
    <t xml:space="preserve"> "e": 0,05566232971350824</t>
  </si>
  <si>
    <t xml:space="preserve"> "P": 41,505373035163736</t>
  </si>
  <si>
    <t xml:space="preserve"> "Omega": 1,933732598008149</t>
  </si>
  <si>
    <t xml:space="preserve"> "omega": 261,3872047319876</t>
  </si>
  <si>
    <t xml:space="preserve"> "ma": 128,18162126217956</t>
  </si>
  <si>
    <t xml:space="preserve"> "mass": 5,030140639453242</t>
  </si>
  <si>
    <t xml:space="preserve"> "e": 0,061161746306420524</t>
  </si>
  <si>
    <t xml:space="preserve"> "P": 82,80611327249562</t>
  </si>
  <si>
    <t xml:space="preserve"> "omega": 306,06738083412336</t>
  </si>
  <si>
    <t xml:space="preserve"> "ma": 135,57756027139777</t>
  </si>
  <si>
    <t xml:space="preserve"> "mass": 955,2581017399754</t>
  </si>
  <si>
    <t xml:space="preserve"> "mass": 2,335235433595714</t>
  </si>
  <si>
    <t xml:space="preserve"> "e": 0,11074864970842835</t>
  </si>
  <si>
    <t xml:space="preserve"> "P": 41,642628964261526</t>
  </si>
  <si>
    <t xml:space="preserve"> "Omega": -0,2950463857219846</t>
  </si>
  <si>
    <t xml:space="preserve"> "omega": 87,4755115793503</t>
  </si>
  <si>
    <t xml:space="preserve"> "ma": -69,41245569915777</t>
  </si>
  <si>
    <t xml:space="preserve"> "mass": 4,027251131495412</t>
  </si>
  <si>
    <t xml:space="preserve"> "e": 0,16410012815508299</t>
  </si>
  <si>
    <t xml:space="preserve"> "P": 82,08993482466173</t>
  </si>
  <si>
    <t xml:space="preserve"> "omega": 17,89490188019002</t>
  </si>
  <si>
    <t xml:space="preserve"> "ma": 45,57175206789604</t>
  </si>
  <si>
    <t xml:space="preserve"> "mass": 883,1178783054481</t>
  </si>
  <si>
    <t xml:space="preserve"> "mass": 1,0657619160222345</t>
  </si>
  <si>
    <t xml:space="preserve"> "e": 0,2924622637867204</t>
  </si>
  <si>
    <t xml:space="preserve"> "P": 42,448881638452235</t>
  </si>
  <si>
    <t xml:space="preserve"> "Omega": 1,8938670038762309</t>
  </si>
  <si>
    <t xml:space="preserve"> "omega": 245,90269413053275</t>
  </si>
  <si>
    <t xml:space="preserve"> "ma": 31,916939377769296</t>
  </si>
  <si>
    <t xml:space="preserve"> "mass": 3,9155042504789908</t>
  </si>
  <si>
    <t xml:space="preserve"> "e": 0,0006919761187975715</t>
  </si>
  <si>
    <t xml:space="preserve"> "P": 81,53071780437175</t>
  </si>
  <si>
    <t xml:space="preserve"> "omega": 74,68846574884199</t>
  </si>
  <si>
    <t xml:space="preserve"> "ma": 13,835205044943757</t>
  </si>
  <si>
    <t xml:space="preserve"> "mass": 918,8908834855023</t>
  </si>
  <si>
    <t xml:space="preserve"> "mass": 3,999542976174132</t>
  </si>
  <si>
    <t xml:space="preserve"> "e": 0,2515962500823005</t>
  </si>
  <si>
    <t xml:space="preserve"> "P": 41,177439594255276</t>
  </si>
  <si>
    <t xml:space="preserve"> "Omega": 0,4764183815897308</t>
  </si>
  <si>
    <t xml:space="preserve"> "omega": 76,19315782072466</t>
  </si>
  <si>
    <t xml:space="preserve"> "ma": 9,074933808150126</t>
  </si>
  <si>
    <t xml:space="preserve"> "mass": 4,671575622264695</t>
  </si>
  <si>
    <t xml:space="preserve"> "e": 0,03622356416378896</t>
  </si>
  <si>
    <t xml:space="preserve"> "P": 85,07496260606065</t>
  </si>
  <si>
    <t xml:space="preserve"> "omega": 284,8150312619732</t>
  </si>
  <si>
    <t xml:space="preserve"> "ma": 150,03117248433557</t>
  </si>
  <si>
    <t xml:space="preserve"> "mass": 935,3800745247963</t>
  </si>
  <si>
    <t xml:space="preserve"> "mass": 1,0629793649694126</t>
  </si>
  <si>
    <t xml:space="preserve"> "e": 0,09977680370046559</t>
  </si>
  <si>
    <t xml:space="preserve"> "P": 42,056307268790256</t>
  </si>
  <si>
    <t xml:space="preserve"> "Omega": 0,550537958964613</t>
  </si>
  <si>
    <t xml:space="preserve"> "omega": 75,40794497983899</t>
  </si>
  <si>
    <t xml:space="preserve"> "ma": -55,198543131046705</t>
  </si>
  <si>
    <t xml:space="preserve"> "mass": 5,2528998707121755</t>
  </si>
  <si>
    <t xml:space="preserve"> "e": 0,12711091424788576</t>
  </si>
  <si>
    <t xml:space="preserve"> "P": 82,38323717098177</t>
  </si>
  <si>
    <t xml:space="preserve"> "omega": 314,7960961386349</t>
  </si>
  <si>
    <t xml:space="preserve"> "ma": 117,40904685861709</t>
  </si>
  <si>
    <t xml:space="preserve"> "mass": 984,7354788426893</t>
  </si>
  <si>
    <t xml:space="preserve"> "mass": 0,515335628460995</t>
  </si>
  <si>
    <t xml:space="preserve"> "e": 0,20145906613806644</t>
  </si>
  <si>
    <t xml:space="preserve"> "P": 41,36999319688754</t>
  </si>
  <si>
    <t xml:space="preserve"> "Omega": -2,9970288505834297</t>
  </si>
  <si>
    <t xml:space="preserve"> "omega": 227,68987275894776</t>
  </si>
  <si>
    <t xml:space="preserve"> "ma": 48,12960667620539</t>
  </si>
  <si>
    <t xml:space="preserve"> "mass": 1,000001089409808</t>
  </si>
  <si>
    <t xml:space="preserve"> "e": 0,007986934201908292</t>
  </si>
  <si>
    <t xml:space="preserve"> "P": 82,57532515680562</t>
  </si>
  <si>
    <t xml:space="preserve"> "omega": 296,7706857883348</t>
  </si>
  <si>
    <t xml:space="preserve"> "ma": 147,4654806426604</t>
  </si>
  <si>
    <t xml:space="preserve"> "mass": 963,0714612866241</t>
  </si>
  <si>
    <t xml:space="preserve"> "mass": 0,903616147627846</t>
  </si>
  <si>
    <t xml:space="preserve"> "e": 0,07809132109024632</t>
  </si>
  <si>
    <t xml:space="preserve"> "P": 41,353752975772686</t>
  </si>
  <si>
    <t xml:space="preserve"> "Omega": 4,781048835242767</t>
  </si>
  <si>
    <t xml:space="preserve"> "omega": 170,3240946003418</t>
  </si>
  <si>
    <t xml:space="preserve"> "ma": 31,120521475806523</t>
  </si>
  <si>
    <t xml:space="preserve"> "mass": 3,6268573257075665</t>
  </si>
  <si>
    <t xml:space="preserve"> "e": 0,13857541096467565</t>
  </si>
  <si>
    <t xml:space="preserve"> "P": 82,05696298540425</t>
  </si>
  <si>
    <t xml:space="preserve"> "omega": 213,9966046181673</t>
  </si>
  <si>
    <t xml:space="preserve"> "ma": 241,3805494952417</t>
  </si>
  <si>
    <t xml:space="preserve"> "mass": 978,4935643408625</t>
  </si>
  <si>
    <t xml:space="preserve"> "mass": 0,9149730974195291</t>
  </si>
  <si>
    <t xml:space="preserve"> "e": 0,06853980766933805</t>
  </si>
  <si>
    <t xml:space="preserve"> "P": 42,67937907548119</t>
  </si>
  <si>
    <t xml:space="preserve"> "Omega": 0,7116401996305503</t>
  </si>
  <si>
    <t xml:space="preserve"> "omega": 129,3819689892591</t>
  </si>
  <si>
    <t xml:space="preserve"> "ma": 179,99996193642707</t>
  </si>
  <si>
    <t xml:space="preserve"> "mass": 5,12583878492013</t>
  </si>
  <si>
    <t xml:space="preserve"> "e": 0,15776177895661603</t>
  </si>
  <si>
    <t xml:space="preserve"> "P": 81,67886536364458</t>
  </si>
  <si>
    <t xml:space="preserve"> "omega": 297,911029713751</t>
  </si>
  <si>
    <t xml:space="preserve"> "ma": 142,59071001132477</t>
  </si>
  <si>
    <t xml:space="preserve"> "mass": 984,6718394620801</t>
  </si>
  <si>
    <t xml:space="preserve"> "mass": 3,250818165223002</t>
  </si>
  <si>
    <t xml:space="preserve"> "e": 0,26413671561034174</t>
  </si>
  <si>
    <t xml:space="preserve"> "P": 41,208796913793755</t>
  </si>
  <si>
    <t xml:space="preserve"> "Omega": 0,47637602708361965</t>
  </si>
  <si>
    <t xml:space="preserve"> "omega": 353,428443485748</t>
  </si>
  <si>
    <t xml:space="preserve"> "ma": 168,6383240808992</t>
  </si>
  <si>
    <t xml:space="preserve"> "mass": 4,587313771597231</t>
  </si>
  <si>
    <t xml:space="preserve"> "e": 6,447643092766242e-08</t>
  </si>
  <si>
    <t xml:space="preserve"> "P": 82,944847953347</t>
  </si>
  <si>
    <t xml:space="preserve"> "omega": 63,823324799014976</t>
  </si>
  <si>
    <t xml:space="preserve"> "ma": 18,128111332785995</t>
  </si>
  <si>
    <t xml:space="preserve"> "mass": 979,0333374494629</t>
  </si>
  <si>
    <t xml:space="preserve"> "mass": 0,500004524750697</t>
  </si>
  <si>
    <t xml:space="preserve"> "e": 0,07373791740767956</t>
  </si>
  <si>
    <t xml:space="preserve"> "P": 41,531407832166614</t>
  </si>
  <si>
    <t xml:space="preserve"> "Omega": 5,4407273285455275</t>
  </si>
  <si>
    <t xml:space="preserve"> "omega": 12,942931630995634</t>
  </si>
  <si>
    <t xml:space="preserve"> "ma": 94,38478918485715</t>
  </si>
  <si>
    <t xml:space="preserve"> "mass": 1,7440442245154044</t>
  </si>
  <si>
    <t xml:space="preserve"> "e": 0,04324009356166989</t>
  </si>
  <si>
    <t xml:space="preserve"> "P": 82,69893815238561</t>
  </si>
  <si>
    <t xml:space="preserve"> "omega": 113,91668488953131</t>
  </si>
  <si>
    <t xml:space="preserve"> "ma": 334,7236201419835</t>
  </si>
  <si>
    <t xml:space="preserve"> "mass": 982,6578215789801</t>
  </si>
  <si>
    <t xml:space="preserve"> "mass": 2,7598022491022456</t>
  </si>
  <si>
    <t xml:space="preserve"> "e": 0,008080975129686623</t>
  </si>
  <si>
    <t xml:space="preserve"> "P": 40,122503071557496</t>
  </si>
  <si>
    <t xml:space="preserve"> "Omega": 2,6116827973390073</t>
  </si>
  <si>
    <t xml:space="preserve"> "omega": 356,30819061923705</t>
  </si>
  <si>
    <t xml:space="preserve"> "ma": -6,576041784458716</t>
  </si>
  <si>
    <t xml:space="preserve"> "mass": 1,7845736994309065</t>
  </si>
  <si>
    <t xml:space="preserve"> "e": 0,04494723943840656</t>
  </si>
  <si>
    <t xml:space="preserve"> "P": 82,93893335992024</t>
  </si>
  <si>
    <t xml:space="preserve"> "omega": 86,75501042608408</t>
  </si>
  <si>
    <t xml:space="preserve"> "ma": 0,10562086794453379</t>
  </si>
  <si>
    <t xml:space="preserve"> "mass": 901,152818934436</t>
  </si>
  <si>
    <t xml:space="preserve"> "mass": 0,9332242889179604</t>
  </si>
  <si>
    <t xml:space="preserve"> "e": 0,2999999451313376</t>
  </si>
  <si>
    <t xml:space="preserve"> "P": 42,81062402856424</t>
  </si>
  <si>
    <t xml:space="preserve"> "Omega": 0,5927567703573561</t>
  </si>
  <si>
    <t xml:space="preserve"> "omega": 200,43717378513884</t>
  </si>
  <si>
    <t xml:space="preserve"> "ma": -177,4369711221462</t>
  </si>
  <si>
    <t xml:space="preserve"> "mass": 4,121885156378544</t>
  </si>
  <si>
    <t xml:space="preserve"> "e": 0,017788381765488248</t>
  </si>
  <si>
    <t xml:space="preserve"> "P": 82,1888094870356</t>
  </si>
  <si>
    <t xml:space="preserve"> "omega": 254,66150249839356</t>
  </si>
  <si>
    <t xml:space="preserve"> "ma": 193,0700063583955</t>
  </si>
  <si>
    <t xml:space="preserve"> "mass": 964,0660761551933</t>
  </si>
  <si>
    <t xml:space="preserve"> "mass": 1,014337735762293</t>
  </si>
  <si>
    <t xml:space="preserve"> "e": 0,1641924912988065</t>
  </si>
  <si>
    <t xml:space="preserve"> "P": 41,58667796974188</t>
  </si>
  <si>
    <t xml:space="preserve"> "Omega": -0,16916692785915324</t>
  </si>
  <si>
    <t xml:space="preserve"> "omega": 20,50840981276999</t>
  </si>
  <si>
    <t xml:space="preserve"> "ma": -136,96096369129828</t>
  </si>
  <si>
    <t xml:space="preserve"> "mass": 2,0980819083296858</t>
  </si>
  <si>
    <t xml:space="preserve"> "e": 0,14342835524784348</t>
  </si>
  <si>
    <t xml:space="preserve"> "P": 82,18905372869912</t>
  </si>
  <si>
    <t xml:space="preserve"> "omega": 191,05228283133405</t>
  </si>
  <si>
    <t xml:space="preserve"> "ma": 275,35929721974713</t>
  </si>
  <si>
    <t xml:space="preserve"> "mass": 879,9847819466696</t>
  </si>
  <si>
    <t xml:space="preserve"> "mass": 0,8146630046081237</t>
  </si>
  <si>
    <t xml:space="preserve"> "e": 0,29991452071557506</t>
  </si>
  <si>
    <t xml:space="preserve"> "P": 41,51038854095251</t>
  </si>
  <si>
    <t xml:space="preserve"> "Omega": -2,99313646471256</t>
  </si>
  <si>
    <t xml:space="preserve"> "omega": 213,92293283038774</t>
  </si>
  <si>
    <t xml:space="preserve"> "ma": 26,464775609461</t>
  </si>
  <si>
    <t xml:space="preserve"> "mass": 1,1154480774834186</t>
  </si>
  <si>
    <t xml:space="preserve"> "e": 0,08960296848936694</t>
  </si>
  <si>
    <t xml:space="preserve"> "P": 81,8298265139893</t>
  </si>
  <si>
    <t xml:space="preserve"> "omega": 359,98194206425194</t>
  </si>
  <si>
    <t xml:space="preserve"> "ma": 75,36642305067257</t>
  </si>
  <si>
    <t xml:space="preserve"> "mass": 887,4618202854004</t>
  </si>
  <si>
    <t xml:space="preserve"> "mass": 2,5930142811177346</t>
  </si>
  <si>
    <t xml:space="preserve"> "e": 0,1383400507370659</t>
  </si>
  <si>
    <t xml:space="preserve"> "P": 41,30285631770147</t>
  </si>
  <si>
    <t xml:space="preserve"> "Omega": 4,039736540511891</t>
  </si>
  <si>
    <t xml:space="preserve"> "omega": 19,41781794940444</t>
  </si>
  <si>
    <t xml:space="preserve"> "ma": 131,97714502581624</t>
  </si>
  <si>
    <t xml:space="preserve"> "mass": 2,830740542913773</t>
  </si>
  <si>
    <t xml:space="preserve"> "e": 0,018048742201909846</t>
  </si>
  <si>
    <t xml:space="preserve"> "P": 82,7549384314203</t>
  </si>
  <si>
    <t xml:space="preserve"> "omega": 342,5923768115318</t>
  </si>
  <si>
    <t xml:space="preserve"> "ma": 99,99415129390808</t>
  </si>
  <si>
    <t xml:space="preserve"> "mass": 982,7884725867677</t>
  </si>
  <si>
    <t xml:space="preserve"> "mass": 0,7202844378603548</t>
  </si>
  <si>
    <t xml:space="preserve"> "e": 0,12466339572165136</t>
  </si>
  <si>
    <t xml:space="preserve"> "P": 40,69034544896851</t>
  </si>
  <si>
    <t xml:space="preserve"> "Omega": -0,25283955839672767</t>
  </si>
  <si>
    <t xml:space="preserve"> "omega": 178,29667937267598</t>
  </si>
  <si>
    <t xml:space="preserve"> "ma": 98,14222812112112</t>
  </si>
  <si>
    <t xml:space="preserve"> "mass": 3,649981232413026</t>
  </si>
  <si>
    <t xml:space="preserve"> "e": 0,013740201759926018</t>
  </si>
  <si>
    <t xml:space="preserve"> "P": 82,64528855713047</t>
  </si>
  <si>
    <t xml:space="preserve"> "omega": 293,9275958256867</t>
  </si>
  <si>
    <t xml:space="preserve"> "ma": 155,40856295521533</t>
  </si>
  <si>
    <t xml:space="preserve"> "mass": 883,616089339196</t>
  </si>
  <si>
    <t xml:space="preserve"> "mass": 0,5000101336457888</t>
  </si>
  <si>
    <t xml:space="preserve"> "e": 0,05882423511471674</t>
  </si>
  <si>
    <t xml:space="preserve"> "P": 41,346095414245525</t>
  </si>
  <si>
    <t xml:space="preserve"> "Omega": 5,999971928655631</t>
  </si>
  <si>
    <t xml:space="preserve"> "omega": 3,349190224510992</t>
  </si>
  <si>
    <t xml:space="preserve"> "ma": 107,95464107399746</t>
  </si>
  <si>
    <t xml:space="preserve"> "mass": 1,427667136406393</t>
  </si>
  <si>
    <t xml:space="preserve"> "e": 3,5347653137840494e-10</t>
  </si>
  <si>
    <t xml:space="preserve"> "P": 82,78268019680684</t>
  </si>
  <si>
    <t xml:space="preserve"> "omega": 224,3697070079615</t>
  </si>
  <si>
    <t xml:space="preserve"> "ma": 220,58872410462928</t>
  </si>
  <si>
    <t xml:space="preserve"> "mass": 884,3822412894401</t>
  </si>
  <si>
    <t xml:space="preserve"> "mass": 1,2117596892899831</t>
  </si>
  <si>
    <t xml:space="preserve"> "e": 0,010441078390734559</t>
  </si>
  <si>
    <t xml:space="preserve"> "P": 41,48087608582286</t>
  </si>
  <si>
    <t xml:space="preserve"> "Omega": 0,9686994037949797</t>
  </si>
  <si>
    <t xml:space="preserve"> "omega": 285,8808425327777</t>
  </si>
  <si>
    <t xml:space="preserve"> "ma": -36,020539717141666</t>
  </si>
  <si>
    <t xml:space="preserve"> "mass": 1,1445246033687102</t>
  </si>
  <si>
    <t xml:space="preserve"> "e": 0,2902254231341948</t>
  </si>
  <si>
    <t xml:space="preserve"> "P": 81,7266587803146</t>
  </si>
  <si>
    <t xml:space="preserve"> "omega": 326,76960570131644</t>
  </si>
  <si>
    <t xml:space="preserve"> "ma": 78,0984191729417</t>
  </si>
  <si>
    <t xml:space="preserve"> "mass": 883,2336082403842</t>
  </si>
  <si>
    <t xml:space="preserve"> "mass": 2,871066547797777</t>
  </si>
  <si>
    <t xml:space="preserve"> "e": 0,16823788465951053</t>
  </si>
  <si>
    <t xml:space="preserve"> "P": 41,319467157453296</t>
  </si>
  <si>
    <t xml:space="preserve"> "Omega": -0,18520049513168085</t>
  </si>
  <si>
    <t xml:space="preserve"> "omega": 356,05372546958046</t>
  </si>
  <si>
    <t xml:space="preserve"> "ma": 177,27810662757932</t>
  </si>
  <si>
    <t xml:space="preserve"> "mass": 2,517716092213529</t>
  </si>
  <si>
    <t xml:space="preserve"> "e": 0,00537377609916701</t>
  </si>
  <si>
    <t xml:space="preserve"> "P": 82,3972808835838</t>
  </si>
  <si>
    <t xml:space="preserve"> "omega": 83,93055024788018</t>
  </si>
  <si>
    <t xml:space="preserve"> "ma": 0,2168936230216209</t>
  </si>
  <si>
    <t xml:space="preserve"> "mass": 912,4840925712037</t>
  </si>
  <si>
    <t xml:space="preserve"> "mass": 2,685693113839693</t>
  </si>
  <si>
    <t xml:space="preserve"> "e": 0,14645575548373554</t>
  </si>
  <si>
    <t xml:space="preserve"> "P": 41,50167135595367</t>
  </si>
  <si>
    <t xml:space="preserve"> "Omega": 3,5699122449711576</t>
  </si>
  <si>
    <t xml:space="preserve"> "omega": 32,98694859534886</t>
  </si>
  <si>
    <t xml:space="preserve"> "ma": 118,89797659300763</t>
  </si>
  <si>
    <t xml:space="preserve"> "mass": 2,8921191095327057</t>
  </si>
  <si>
    <t xml:space="preserve"> "e": 0,047817692922843526</t>
  </si>
  <si>
    <t xml:space="preserve"> "P": 81,98717747881813</t>
  </si>
  <si>
    <t xml:space="preserve"> "omega": 287,73918531152805</t>
  </si>
  <si>
    <t xml:space="preserve"> "ma": 148,3112902178543</t>
  </si>
  <si>
    <t xml:space="preserve"> "mass": 952,4281701337161</t>
  </si>
  <si>
    <t xml:space="preserve"> "mass": 0,7200755194769359</t>
  </si>
  <si>
    <t xml:space="preserve"> "e": 0,013910245710662267</t>
  </si>
  <si>
    <t xml:space="preserve"> "P": 41,985216718764136</t>
  </si>
  <si>
    <t xml:space="preserve"> "Omega": 5,9994445629721485</t>
  </si>
  <si>
    <t xml:space="preserve"> "omega": 270,6233887751087</t>
  </si>
  <si>
    <t xml:space="preserve"> "ma": -179,9989864403672</t>
  </si>
  <si>
    <t xml:space="preserve"> "mass": 2,1929956146599947</t>
  </si>
  <si>
    <t xml:space="preserve"> "e": 0,20560838776942988</t>
  </si>
  <si>
    <t xml:space="preserve"> "P": 82,20561657958132</t>
  </si>
  <si>
    <t xml:space="preserve"> "omega": 306,10840136605043</t>
  </si>
  <si>
    <t xml:space="preserve"> "ma": 115,18850278311001</t>
  </si>
  <si>
    <t xml:space="preserve"> "mass": 962,154826996236</t>
  </si>
  <si>
    <t xml:space="preserve"> "mass": 1,5270596873797433</t>
  </si>
  <si>
    <t xml:space="preserve"> "e": 0,27752674951210965</t>
  </si>
  <si>
    <t xml:space="preserve"> "P": 41,25631085021105</t>
  </si>
  <si>
    <t xml:space="preserve"> "Omega": 3,113652511625282</t>
  </si>
  <si>
    <t xml:space="preserve"> "omega": 302,6444942982119</t>
  </si>
  <si>
    <t xml:space="preserve"> "ma": -36,09115195710266</t>
  </si>
  <si>
    <t xml:space="preserve"> "mass": 2,029129917831685</t>
  </si>
  <si>
    <t xml:space="preserve"> "e": 0,24947560658748683</t>
  </si>
  <si>
    <t xml:space="preserve"> "P": 82,57953740963009</t>
  </si>
  <si>
    <t xml:space="preserve"> "omega": 254,43669720795032</t>
  </si>
  <si>
    <t xml:space="preserve"> "ma": 185,78022545042276</t>
  </si>
  <si>
    <t xml:space="preserve"> "mass": 895,3347468588084</t>
  </si>
  <si>
    <t xml:space="preserve"> "mass": 0,5007224477262223</t>
  </si>
  <si>
    <t xml:space="preserve"> "e": 0,1488808409051536</t>
  </si>
  <si>
    <t xml:space="preserve"> "P": 42,96326784390359</t>
  </si>
  <si>
    <t xml:space="preserve"> "Omega": 4,676011134350749</t>
  </si>
  <si>
    <t xml:space="preserve"> "omega": 353,9030775701576</t>
  </si>
  <si>
    <t xml:space="preserve"> "ma": 94,4342349722384</t>
  </si>
  <si>
    <t xml:space="preserve"> "mass": 4,398150882593903</t>
  </si>
  <si>
    <t xml:space="preserve"> "e": 0,052782145169120435</t>
  </si>
  <si>
    <t xml:space="preserve"> "P": 82,58388806482107</t>
  </si>
  <si>
    <t xml:space="preserve"> "omega": 0,7972894238465438</t>
  </si>
  <si>
    <t xml:space="preserve"> "ma": 80,17172910063681</t>
  </si>
  <si>
    <t xml:space="preserve"> "mass": 902,3828406113952</t>
  </si>
  <si>
    <t xml:space="preserve"> "mass": 0,6594867994073732</t>
  </si>
  <si>
    <t xml:space="preserve"> "e": 0,10046990674952534</t>
  </si>
  <si>
    <t xml:space="preserve"> "P": 41,61470910847609</t>
  </si>
  <si>
    <t xml:space="preserve"> "Omega": 0,27147249530429923</t>
  </si>
  <si>
    <t xml:space="preserve"> "omega": 353,74847709431515</t>
  </si>
  <si>
    <t xml:space="preserve"> "ma": -67,27284656971388</t>
  </si>
  <si>
    <t xml:space="preserve"> "mass": 5,4835400733383155</t>
  </si>
  <si>
    <t xml:space="preserve"> "e": 0,13623494331743213</t>
  </si>
  <si>
    <t xml:space="preserve"> "P": 82,2763125520843</t>
  </si>
  <si>
    <t xml:space="preserve"> "omega": 359,93147154897184</t>
  </si>
  <si>
    <t xml:space="preserve"> "ma": 66,07693607834632</t>
  </si>
  <si>
    <t xml:space="preserve"> "mass": 914,440041205616</t>
  </si>
  <si>
    <t xml:space="preserve"> "mass": 1,0132530103403776</t>
  </si>
  <si>
    <t xml:space="preserve"> "e": 0,15483869090937982</t>
  </si>
  <si>
    <t xml:space="preserve"> "P": 42,43915890513754</t>
  </si>
  <si>
    <t xml:space="preserve"> "Omega": -0,4413858127991358</t>
  </si>
  <si>
    <t xml:space="preserve"> "omega": 331,536046476073</t>
  </si>
  <si>
    <t xml:space="preserve"> "ma": -128,04512777665468</t>
  </si>
  <si>
    <t xml:space="preserve"> "mass": 4,746376777351809</t>
  </si>
  <si>
    <t xml:space="preserve"> "e": 0,003983075654736939</t>
  </si>
  <si>
    <t xml:space="preserve"> "P": 81,98445437861696</t>
  </si>
  <si>
    <t xml:space="preserve"> "omega": 239,62223658037215</t>
  </si>
  <si>
    <t xml:space="preserve"> "ma": 207,07747813328032</t>
  </si>
  <si>
    <t xml:space="preserve"> "mass": 903,5171308497086</t>
  </si>
  <si>
    <t xml:space="preserve"> "mass": 2,506767773089587</t>
  </si>
  <si>
    <t xml:space="preserve"> "e": 0,007041238253664428</t>
  </si>
  <si>
    <t xml:space="preserve"> "P": 40,96032483231208</t>
  </si>
  <si>
    <t xml:space="preserve"> "Omega": 3,188690830226148</t>
  </si>
  <si>
    <t xml:space="preserve"> "omega": 228,35402534293817</t>
  </si>
  <si>
    <t xml:space="preserve"> "ma": 145,64838858882635</t>
  </si>
  <si>
    <t xml:space="preserve"> "mass": 4,474581596529924</t>
  </si>
  <si>
    <t xml:space="preserve"> "e": 0,1395238378915666</t>
  </si>
  <si>
    <t xml:space="preserve"> "P": 82,36587649887633</t>
  </si>
  <si>
    <t xml:space="preserve"> "omega": 344,24153908693</t>
  </si>
  <si>
    <t xml:space="preserve"> "ma": 72,9451116032372</t>
  </si>
  <si>
    <t xml:space="preserve"> "mass": 880,4355265556117</t>
  </si>
  <si>
    <t xml:space="preserve"> "mass": 0,5881813139451872</t>
  </si>
  <si>
    <t xml:space="preserve"> "e": 0,039956951413430405</t>
  </si>
  <si>
    <t xml:space="preserve"> "P": 40,97051217835301</t>
  </si>
  <si>
    <t xml:space="preserve"> "Omega": -0,2182626296052184</t>
  </si>
  <si>
    <t xml:space="preserve"> "omega": 266,83720082756633</t>
  </si>
  <si>
    <t xml:space="preserve"> "ma": -99,92339262557394</t>
  </si>
  <si>
    <t xml:space="preserve"> "mass": 3,2454777734679134</t>
  </si>
  <si>
    <t xml:space="preserve"> "e": 0,016443701971184204</t>
  </si>
  <si>
    <t xml:space="preserve"> "P": 82,61715634563208</t>
  </si>
  <si>
    <t xml:space="preserve"> "omega": 299,69651493694823</t>
  </si>
  <si>
    <t xml:space="preserve"> "ma": 142,49197169208372</t>
  </si>
  <si>
    <t xml:space="preserve"> "mass": 881,6144872661637</t>
  </si>
  <si>
    <t xml:space="preserve"> "mass": 0,8023409667769009</t>
  </si>
  <si>
    <t xml:space="preserve"> "e": 0,18037262586614394</t>
  </si>
  <si>
    <t xml:space="preserve"> "P": 42,84585954290156</t>
  </si>
  <si>
    <t xml:space="preserve"> "Omega": -0,4849768609393928</t>
  </si>
  <si>
    <t xml:space="preserve"> "omega": 265,6603127715971</t>
  </si>
  <si>
    <t xml:space="preserve"> "ma": 15,024628668525304</t>
  </si>
  <si>
    <t xml:space="preserve"> "mass": 3,0281691956462815</t>
  </si>
  <si>
    <t xml:space="preserve"> "e": 0,10470432780414586</t>
  </si>
  <si>
    <t xml:space="preserve"> "P": 81,38137993225617</t>
  </si>
  <si>
    <t xml:space="preserve"> "omega": 246,66119049572217</t>
  </si>
  <si>
    <t xml:space="preserve"> "ma": 207,8861529542266</t>
  </si>
  <si>
    <t xml:space="preserve"> "mass": 911,6192890344739</t>
  </si>
  <si>
    <t xml:space="preserve"> "mass": 1,9772096257562324</t>
  </si>
  <si>
    <t xml:space="preserve"> "e": 0,13437479901349547</t>
  </si>
  <si>
    <t xml:space="preserve"> "P": 41,434191612928714</t>
  </si>
  <si>
    <t xml:space="preserve"> "Omega": 4,245472912646866</t>
  </si>
  <si>
    <t xml:space="preserve"> "omega": 349,1540776706393</t>
  </si>
  <si>
    <t xml:space="preserve"> "ma": -170,5269210801989</t>
  </si>
  <si>
    <t xml:space="preserve"> "mass": 2,3549442410804553</t>
  </si>
  <si>
    <t xml:space="preserve"> "e": 0,059545852298959756</t>
  </si>
  <si>
    <t xml:space="preserve"> "P": 82,21968242605729</t>
  </si>
  <si>
    <t xml:space="preserve"> "omega": 287,81556063301093</t>
  </si>
  <si>
    <t xml:space="preserve"> "ma": 157,22283782858148</t>
  </si>
  <si>
    <t xml:space="preserve"> "mass": 981,4537311808598</t>
  </si>
  <si>
    <t xml:space="preserve"> "mass": 1,1006958357948482</t>
  </si>
  <si>
    <t xml:space="preserve"> "e": 0,016209496964228427</t>
  </si>
  <si>
    <t xml:space="preserve"> "P": 40,73918482711922</t>
  </si>
  <si>
    <t xml:space="preserve"> "Omega": -1,092283116093548</t>
  </si>
  <si>
    <t xml:space="preserve"> "omega": 192,45180551186976</t>
  </si>
  <si>
    <t xml:space="preserve"> "ma": -133,61336787199863</t>
  </si>
  <si>
    <t xml:space="preserve"> "mass": 4,322632266671751</t>
  </si>
  <si>
    <t xml:space="preserve"> "e": 0,19246117721401737</t>
  </si>
  <si>
    <t xml:space="preserve"> "P": 83,8039109187245</t>
  </si>
  <si>
    <t xml:space="preserve"> "omega": 8,013051425975217</t>
  </si>
  <si>
    <t xml:space="preserve"> "ma": 55,66500835786117</t>
  </si>
  <si>
    <t xml:space="preserve"> "mass": 984,7161855005777</t>
  </si>
  <si>
    <t xml:space="preserve"> "mass": 1,0357252684921092</t>
  </si>
  <si>
    <t xml:space="preserve"> "e": 0,018149074274210458</t>
  </si>
  <si>
    <t xml:space="preserve"> "P": 40,23949818827043</t>
  </si>
  <si>
    <t xml:space="preserve"> "Omega": 2,9326925539038204</t>
  </si>
  <si>
    <t xml:space="preserve"> "omega": 98,40243299768572</t>
  </si>
  <si>
    <t xml:space="preserve"> "ma": -98,48464456932656</t>
  </si>
  <si>
    <t xml:space="preserve"> "mass": 1,2687893393316454</t>
  </si>
  <si>
    <t xml:space="preserve"> "e": 0,0787907713802722</t>
  </si>
  <si>
    <t xml:space="preserve"> "P": 82,63807286581618</t>
  </si>
  <si>
    <t xml:space="preserve"> "omega": 225,29726675517344</t>
  </si>
  <si>
    <t xml:space="preserve"> "ma": 231,24365477069742</t>
  </si>
  <si>
    <t xml:space="preserve"> "mass": 886,0284976468191</t>
  </si>
  <si>
    <t xml:space="preserve"> "mass": 0,5513681109402128</t>
  </si>
  <si>
    <t xml:space="preserve"> "e": 0,00681352242348201</t>
  </si>
  <si>
    <t xml:space="preserve"> "P": 41,07158581628427</t>
  </si>
  <si>
    <t xml:space="preserve"> "Omega": 5,013514831856405</t>
  </si>
  <si>
    <t xml:space="preserve"> "omega": 172,7044686875798</t>
  </si>
  <si>
    <t xml:space="preserve"> "ma": -179,99593487892224</t>
  </si>
  <si>
    <t xml:space="preserve"> "mass": 3,7356365465724006</t>
  </si>
  <si>
    <t xml:space="preserve"> "e": 0,1048308605109264</t>
  </si>
  <si>
    <t xml:space="preserve"> "P": 82,7499645075701</t>
  </si>
  <si>
    <t xml:space="preserve"> "omega": 263,48095806755526</t>
  </si>
  <si>
    <t xml:space="preserve"> "ma": 187,97051341493165</t>
  </si>
  <si>
    <t xml:space="preserve"> "mass": 918,0992299327156</t>
  </si>
  <si>
    <t xml:space="preserve"> "mass": 2,1385200763432124</t>
  </si>
  <si>
    <t xml:space="preserve"> "e": 0,2591463631365361</t>
  </si>
  <si>
    <t xml:space="preserve"> "P": 41,35195751004505</t>
  </si>
  <si>
    <t xml:space="preserve"> "Omega": 5,9566367256123085</t>
  </si>
  <si>
    <t xml:space="preserve"> "omega": 0,0014809981156159624</t>
  </si>
  <si>
    <t xml:space="preserve"> "ma": 163,34371717196703</t>
  </si>
  <si>
    <t xml:space="preserve"> "mass": 2,448260950791203</t>
  </si>
  <si>
    <t xml:space="preserve"> "e": 0,020202370580718165</t>
  </si>
  <si>
    <t xml:space="preserve"> "P": 82,58922490615355</t>
  </si>
  <si>
    <t xml:space="preserve"> "omega": 190,06438173273048</t>
  </si>
  <si>
    <t xml:space="preserve"> "ma": 258,76508287106475</t>
  </si>
  <si>
    <t xml:space="preserve"> "mass": 882,0426500361757</t>
  </si>
  <si>
    <t xml:space="preserve"> "mass": 3,497064475930821</t>
  </si>
  <si>
    <t xml:space="preserve"> "e": 0,12796301679495756</t>
  </si>
  <si>
    <t xml:space="preserve"> "P": 41,15015444328276</t>
  </si>
  <si>
    <t xml:space="preserve"> "Omega": 3,085359255084934</t>
  </si>
  <si>
    <t xml:space="preserve"> "omega": 34,98175668871797</t>
  </si>
  <si>
    <t xml:space="preserve"> "ma": 101,8557907196631</t>
  </si>
  <si>
    <t xml:space="preserve"> "mass": 2,2709022429721517</t>
  </si>
  <si>
    <t xml:space="preserve"> "e": 0,0035259007438525835</t>
  </si>
  <si>
    <t xml:space="preserve"> "P": 83,58707937451078</t>
  </si>
  <si>
    <t xml:space="preserve"> "omega": 255,09359285125808</t>
  </si>
  <si>
    <t xml:space="preserve"> "ma": 189,6299893834771</t>
  </si>
  <si>
    <t xml:space="preserve"> "mass": 981,2769978725519</t>
  </si>
  <si>
    <t xml:space="preserve"> "mass": 1,3753960203742406</t>
  </si>
  <si>
    <t xml:space="preserve"> "e": 0,2134220715445522</t>
  </si>
  <si>
    <t xml:space="preserve"> "P": 41,38402934512327</t>
  </si>
  <si>
    <t xml:space="preserve"> "Omega": 0,7988289954867049</t>
  </si>
  <si>
    <t xml:space="preserve"> "omega": 317,3055727191667</t>
  </si>
  <si>
    <t xml:space="preserve"> "ma": -162,5313789349622</t>
  </si>
  <si>
    <t xml:space="preserve"> "mass": 1,5471096641815671</t>
  </si>
  <si>
    <t xml:space="preserve"> "e": 0,13220036805158303</t>
  </si>
  <si>
    <t xml:space="preserve"> "P": 82,44718800237332</t>
  </si>
  <si>
    <t xml:space="preserve"> "omega": 141,7868357763108</t>
  </si>
  <si>
    <t xml:space="preserve"> "ma": 311,3731074912919</t>
  </si>
  <si>
    <t xml:space="preserve"> "mass": 897,0115058518965</t>
  </si>
  <si>
    <t xml:space="preserve"> "mass": 0,7413824943500297</t>
  </si>
  <si>
    <t xml:space="preserve"> "e": 0,0651604565758974</t>
  </si>
  <si>
    <t xml:space="preserve"> "P": 40,991048106878004</t>
  </si>
  <si>
    <t xml:space="preserve"> "Omega": 5,9997316599943415</t>
  </si>
  <si>
    <t xml:space="preserve"> "omega": 323,14111711709836</t>
  </si>
  <si>
    <t xml:space="preserve"> "ma": 138,4686536971162</t>
  </si>
  <si>
    <t xml:space="preserve"> "mass": 2,4171204550891736</t>
  </si>
  <si>
    <t xml:space="preserve"> "e": 0,013847739824915184</t>
  </si>
  <si>
    <t xml:space="preserve"> "P": 82,83620425204909</t>
  </si>
  <si>
    <t xml:space="preserve"> "omega": 45,26768414420515</t>
  </si>
  <si>
    <t xml:space="preserve"> "ma": 42,64423450165821</t>
  </si>
  <si>
    <t xml:space="preserve"> "mass": 879,9837724472318</t>
  </si>
  <si>
    <t xml:space="preserve"> "mass": 1,818519312292322</t>
  </si>
  <si>
    <t xml:space="preserve"> "e": 0,165026006980279</t>
  </si>
  <si>
    <t xml:space="preserve"> "P": 41,35483862266461</t>
  </si>
  <si>
    <t xml:space="preserve"> "Omega": 1,3923553222151168</t>
  </si>
  <si>
    <t xml:space="preserve"> "omega": 359,9896704673444</t>
  </si>
  <si>
    <t xml:space="preserve"> "ma": 160,41350767849067</t>
  </si>
  <si>
    <t xml:space="preserve"> "mass": 3,2205889177037994</t>
  </si>
  <si>
    <t xml:space="preserve"> "e": 0,0006251007232034089</t>
  </si>
  <si>
    <t xml:space="preserve"> "P": 82,75006025550331</t>
  </si>
  <si>
    <t xml:space="preserve"> "omega": 262,54057469783663</t>
  </si>
  <si>
    <t xml:space="preserve"> "ma": 185,4912561640746</t>
  </si>
  <si>
    <t xml:space="preserve"> "mass": 899,8453461658513</t>
  </si>
  <si>
    <t xml:space="preserve"> "mass": 1,265192011100292</t>
  </si>
  <si>
    <t xml:space="preserve"> "e": 0,10235547705575275</t>
  </si>
  <si>
    <t xml:space="preserve"> "P": 40,9295946539553</t>
  </si>
  <si>
    <t xml:space="preserve"> "Omega": -0,8892257629321769</t>
  </si>
  <si>
    <t xml:space="preserve"> "omega": 353,1077705177373</t>
  </si>
  <si>
    <t xml:space="preserve"> "ma": 146,35183922295934</t>
  </si>
  <si>
    <t xml:space="preserve"> "mass": 1,2672236398230006</t>
  </si>
  <si>
    <t xml:space="preserve"> "e": 0,11215833452892227</t>
  </si>
  <si>
    <t xml:space="preserve"> "P": 83,92722794942398</t>
  </si>
  <si>
    <t xml:space="preserve"> "omega": 158,83217777952362</t>
  </si>
  <si>
    <t xml:space="preserve"> "ma": 302,77486356633807</t>
  </si>
  <si>
    <t xml:space="preserve"> "mass": 880,1258824183371</t>
  </si>
  <si>
    <t xml:space="preserve"> "mass": 1,6623533444766212</t>
  </si>
  <si>
    <t xml:space="preserve"> "e": 0,26986519616565524</t>
  </si>
  <si>
    <t xml:space="preserve"> "P": 41,22477191735214</t>
  </si>
  <si>
    <t xml:space="preserve"> "Omega": -0,4916160517218968</t>
  </si>
  <si>
    <t xml:space="preserve"> "omega": 298,7148586246801</t>
  </si>
  <si>
    <t xml:space="preserve"> "ma": -36,49640912730149</t>
  </si>
  <si>
    <t xml:space="preserve"> "mass": 2,514938258733169</t>
  </si>
  <si>
    <t xml:space="preserve"> "e": 0,12019500377820574</t>
  </si>
  <si>
    <t xml:space="preserve"> "P": 82,35537938038355</t>
  </si>
  <si>
    <t xml:space="preserve"> "omega": 248,3880548358439</t>
  </si>
  <si>
    <t xml:space="preserve"> "ma": 192,6586745566104</t>
  </si>
  <si>
    <t xml:space="preserve"> "mass": 984,7376234292423</t>
  </si>
  <si>
    <t xml:space="preserve"> "mass": 0,50278716512629</t>
  </si>
  <si>
    <t xml:space="preserve"> "e": 0,010872668176129323</t>
  </si>
  <si>
    <t xml:space="preserve"> "P": 41,119545334881266</t>
  </si>
  <si>
    <t xml:space="preserve"> "Omega": 5,999998885283915</t>
  </si>
  <si>
    <t xml:space="preserve"> "omega": 282,9707981380246</t>
  </si>
  <si>
    <t xml:space="preserve"> "ma": -169,64337403863908</t>
  </si>
  <si>
    <t xml:space="preserve"> "mass": 1,6385135156689217</t>
  </si>
  <si>
    <t xml:space="preserve"> "e": 0,13061862078998976</t>
  </si>
  <si>
    <t xml:space="preserve"> "P": 83,14221999227082</t>
  </si>
  <si>
    <t xml:space="preserve"> "omega": 158,55054961979417</t>
  </si>
  <si>
    <t xml:space="preserve"> "ma": 304,8573582432099</t>
  </si>
  <si>
    <t xml:space="preserve"> "mass": 970,209093786416</t>
  </si>
  <si>
    <t xml:space="preserve"> "mass": 2,2971647897003966</t>
  </si>
  <si>
    <t xml:space="preserve"> "e": 0,11794623335517604</t>
  </si>
  <si>
    <t xml:space="preserve"> "P": 41,219695576649116</t>
  </si>
  <si>
    <t xml:space="preserve"> "Omega": 0,9648597900483559</t>
  </si>
  <si>
    <t xml:space="preserve"> "omega": 97,6545219244901</t>
  </si>
  <si>
    <t xml:space="preserve"> "ma": -37,13808607796101</t>
  </si>
  <si>
    <t xml:space="preserve"> "mass": 3,6446350919451502</t>
  </si>
  <si>
    <t xml:space="preserve"> "e": 0,0004171670989122911</t>
  </si>
  <si>
    <t xml:space="preserve"> "P": 83,53835109500585</t>
  </si>
  <si>
    <t xml:space="preserve"> "omega": 99,08910126875806</t>
  </si>
  <si>
    <t xml:space="preserve"> "ma": 350,60613460665405</t>
  </si>
  <si>
    <t xml:space="preserve"> "mass": 904,589187349126</t>
  </si>
  <si>
    <t xml:space="preserve"> "mass": 0,6010034334577866</t>
  </si>
  <si>
    <t xml:space="preserve"> "e": 0,009594312880740053</t>
  </si>
  <si>
    <t xml:space="preserve"> "P": 42,415624403766714</t>
  </si>
  <si>
    <t xml:space="preserve"> "Omega": 2,661026312647295</t>
  </si>
  <si>
    <t xml:space="preserve"> "omega": 4,39409130451591</t>
  </si>
  <si>
    <t xml:space="preserve"> "ma": 79,22889742052989</t>
  </si>
  <si>
    <t xml:space="preserve"> "mass": 2,1512100908159137</t>
  </si>
  <si>
    <t xml:space="preserve"> "e": 0,2463409162560787</t>
  </si>
  <si>
    <t xml:space="preserve"> "P": 82,01343044797166</t>
  </si>
  <si>
    <t xml:space="preserve"> "omega": 228,07569566960413</t>
  </si>
  <si>
    <t xml:space="preserve"> "ma": 235,23219035125</t>
  </si>
  <si>
    <t xml:space="preserve"> "mass": 879,9824366787838</t>
  </si>
  <si>
    <t xml:space="preserve"> "mass": 1,7034052081193345</t>
  </si>
  <si>
    <t xml:space="preserve"> "e": 0,04519743164270426</t>
  </si>
  <si>
    <t xml:space="preserve"> "P": 40,46310174901647</t>
  </si>
  <si>
    <t xml:space="preserve"> "Omega": 5,880628735559477</t>
  </si>
  <si>
    <t xml:space="preserve"> "omega": 299,67909602700985</t>
  </si>
  <si>
    <t xml:space="preserve"> "ma": -100,31902608811434</t>
  </si>
  <si>
    <t xml:space="preserve"> "mass": 2,8396028951688734</t>
  </si>
  <si>
    <t xml:space="preserve"> "e": 0,07468479992856016</t>
  </si>
  <si>
    <t xml:space="preserve"> "P": 82,846402856225</t>
  </si>
  <si>
    <t xml:space="preserve"> "omega": 94,64890492226533</t>
  </si>
  <si>
    <t xml:space="preserve"> "ma": 353,22515116446937</t>
  </si>
  <si>
    <t xml:space="preserve"> "mass": 984,7245108709566</t>
  </si>
  <si>
    <t xml:space="preserve"> "mass": 0,5104004616450487</t>
  </si>
  <si>
    <t xml:space="preserve"> "e": 0,0018768042673022898</t>
  </si>
  <si>
    <t xml:space="preserve"> "P": 40,827057291921676</t>
  </si>
  <si>
    <t xml:space="preserve"> "Omega": -0,9016665131809852</t>
  </si>
  <si>
    <t xml:space="preserve"> "omega": 359,3416603197205</t>
  </si>
  <si>
    <t xml:space="preserve"> "ma": 23,13042826838332</t>
  </si>
  <si>
    <t xml:space="preserve"> "mass": 1,1325315423143716</t>
  </si>
  <si>
    <t xml:space="preserve"> "e": 0,0992664501297712</t>
  </si>
  <si>
    <t xml:space="preserve"> "P": 82,99318220246886</t>
  </si>
  <si>
    <t xml:space="preserve"> "omega": 237,89015676305937</t>
  </si>
  <si>
    <t xml:space="preserve"> "ma": 216,79228953984705</t>
  </si>
  <si>
    <t xml:space="preserve"> "mass": 984,5090560685388</t>
  </si>
  <si>
    <t xml:space="preserve"> "mass": 3,129280436215112</t>
  </si>
  <si>
    <t xml:space="preserve"> "e": 0,18732651582472518</t>
  </si>
  <si>
    <t xml:space="preserve"> "P": 41,445536632017046</t>
  </si>
  <si>
    <t xml:space="preserve"> "Omega": 5,050605670522751</t>
  </si>
  <si>
    <t xml:space="preserve"> "omega": 308,8781173575465</t>
  </si>
  <si>
    <t xml:space="preserve"> "ma": -98,19777231213415</t>
  </si>
  <si>
    <t xml:space="preserve"> "mass": 2,3830106822930364</t>
  </si>
  <si>
    <t xml:space="preserve"> "e": 0,030928088390877493</t>
  </si>
  <si>
    <t xml:space="preserve"> "P": 81,46732066520589</t>
  </si>
  <si>
    <t xml:space="preserve"> "omega": 347,52056254775647</t>
  </si>
  <si>
    <t xml:space="preserve"> "ma": 90,9945495257245</t>
  </si>
  <si>
    <t xml:space="preserve"> "mass": 896,9354589903176</t>
  </si>
  <si>
    <t xml:space="preserve"> "mass": 1,242218625609352</t>
  </si>
  <si>
    <t xml:space="preserve"> "e": 5,494616635015603e-07</t>
  </si>
  <si>
    <t xml:space="preserve"> "P": 42,87449069077039</t>
  </si>
  <si>
    <t xml:space="preserve"> "Omega": -0,1909667514571747</t>
  </si>
  <si>
    <t xml:space="preserve"> "omega": 213,83150877934142</t>
  </si>
  <si>
    <t xml:space="preserve"> "ma": -132,3766860304487</t>
  </si>
  <si>
    <t xml:space="preserve"> "mass": 5,020579594612523</t>
  </si>
  <si>
    <t xml:space="preserve"> "e": 0,05227917191376472</t>
  </si>
  <si>
    <t xml:space="preserve"> "P": 82,13855383508367</t>
  </si>
  <si>
    <t xml:space="preserve"> "omega": 11,40756683685282</t>
  </si>
  <si>
    <t xml:space="preserve"> "ma": 62,51074931699868</t>
  </si>
  <si>
    <t xml:space="preserve"> "mass": 925,5433325677681</t>
  </si>
  <si>
    <t xml:space="preserve"> "mass": 0,8181272067725085</t>
  </si>
  <si>
    <t xml:space="preserve"> "e": 0,09901064454918011</t>
  </si>
  <si>
    <t xml:space="preserve"> "P": 41,42725921269331</t>
  </si>
  <si>
    <t xml:space="preserve"> "Omega": -0,617674557437592</t>
  </si>
  <si>
    <t xml:space="preserve"> "omega": 333,4582496648615</t>
  </si>
  <si>
    <t xml:space="preserve"> "ma": -171,8930143790999</t>
  </si>
  <si>
    <t xml:space="preserve"> "mass": 3,412923517164449</t>
  </si>
  <si>
    <t xml:space="preserve"> "e": 0,1427218202083087</t>
  </si>
  <si>
    <t xml:space="preserve"> "P": 82,76307567509822</t>
  </si>
  <si>
    <t xml:space="preserve"> "omega": 306,10971936149565</t>
  </si>
  <si>
    <t xml:space="preserve"> "ma": 133,35660053241418</t>
  </si>
  <si>
    <t xml:space="preserve"> "mass": 881,8580774129397</t>
  </si>
  <si>
    <t xml:space="preserve"> "mass": 1,4042419032199733</t>
  </si>
  <si>
    <t xml:space="preserve"> "e": 0,2386894167793379</t>
  </si>
  <si>
    <t xml:space="preserve"> "P": 39,733480893981955</t>
  </si>
  <si>
    <t xml:space="preserve"> "Omega": -0,2085816315099461</t>
  </si>
  <si>
    <t xml:space="preserve"> "omega": 2,1070478941543915</t>
  </si>
  <si>
    <t xml:space="preserve"> "ma": 178,97064761511382</t>
  </si>
  <si>
    <t xml:space="preserve"> "mass": 5,499974063283783</t>
  </si>
  <si>
    <t xml:space="preserve"> "e": 0,12112701439095025</t>
  </si>
  <si>
    <t xml:space="preserve"> "P": 84,11357777498543</t>
  </si>
  <si>
    <t xml:space="preserve"> "omega": 309,95973361861</t>
  </si>
  <si>
    <t xml:space="preserve"> "ma": 126,85793820973545</t>
  </si>
  <si>
    <t xml:space="preserve"> "mass": 897,4541979060701</t>
  </si>
  <si>
    <t xml:space="preserve"> "mass": 0,8202662722028885</t>
  </si>
  <si>
    <t xml:space="preserve"> "e": 0,022055484192248665</t>
  </si>
  <si>
    <t xml:space="preserve"> "P": 39,8276517080032</t>
  </si>
  <si>
    <t xml:space="preserve"> "Omega": 4,1938924253003425</t>
  </si>
  <si>
    <t xml:space="preserve"> "omega": 195,2926111023262</t>
  </si>
  <si>
    <t xml:space="preserve"> "ma": 146,1378285648474</t>
  </si>
  <si>
    <t xml:space="preserve"> "mass": 4,7042638010859</t>
  </si>
  <si>
    <t xml:space="preserve"> "e": 0,19453420317541995</t>
  </si>
  <si>
    <t xml:space="preserve"> "P": 83,05253461805873</t>
  </si>
  <si>
    <t xml:space="preserve"> "omega": 356,57229152687626</t>
  </si>
  <si>
    <t xml:space="preserve"> "ma": 71,11882524283372</t>
  </si>
  <si>
    <t xml:space="preserve"> "mass": 880,2418243049427</t>
  </si>
  <si>
    <t xml:space="preserve"> "mass": 0,6862215985812503</t>
  </si>
  <si>
    <t xml:space="preserve"> "e": 0,045349922453303854</t>
  </si>
  <si>
    <t xml:space="preserve"> "P": 40,88693188218601</t>
  </si>
  <si>
    <t xml:space="preserve"> "Omega": 4,416539311337975</t>
  </si>
  <si>
    <t xml:space="preserve"> "omega": 122,64098830102857</t>
  </si>
  <si>
    <t xml:space="preserve"> "ma": -54,86899633071395</t>
  </si>
  <si>
    <t xml:space="preserve"> "mass": 2,3073304308691904</t>
  </si>
  <si>
    <t xml:space="preserve"> "e": 0,18386217433030164</t>
  </si>
  <si>
    <t xml:space="preserve"> "P": 83,28812968230957</t>
  </si>
  <si>
    <t xml:space="preserve"> "omega": 274,6945836044953</t>
  </si>
  <si>
    <t xml:space="preserve"> "ma": 172,1984540928387</t>
  </si>
  <si>
    <t xml:space="preserve"> "mass": 932,0209986967036</t>
  </si>
  <si>
    <t xml:space="preserve"> "mass": 0,5265500690065235</t>
  </si>
  <si>
    <t xml:space="preserve"> "e": 0,03128866420261924</t>
  </si>
  <si>
    <t xml:space="preserve"> "P": 40,56427660728742</t>
  </si>
  <si>
    <t xml:space="preserve"> "Omega": -0,2229137405462827</t>
  </si>
  <si>
    <t xml:space="preserve"> "omega": 200,9786007700188</t>
  </si>
  <si>
    <t xml:space="preserve"> "ma": 178,01281700137764</t>
  </si>
  <si>
    <t xml:space="preserve"> "mass": 1,7533687567736642</t>
  </si>
  <si>
    <t xml:space="preserve"> "e": 0,1360510240141981</t>
  </si>
  <si>
    <t xml:space="preserve"> "P": 82,5565765224405</t>
  </si>
  <si>
    <t xml:space="preserve"> "omega": 203,2969877180797</t>
  </si>
  <si>
    <t xml:space="preserve"> "ma": 256,23797542963837</t>
  </si>
  <si>
    <t xml:space="preserve"> "mass": 982,7231594754302</t>
  </si>
  <si>
    <t xml:space="preserve"> "mass": 0,5142453874659408</t>
  </si>
  <si>
    <t xml:space="preserve"> "e": 0,18364937788167524</t>
  </si>
  <si>
    <t xml:space="preserve"> "P": 42,14619799157024</t>
  </si>
  <si>
    <t xml:space="preserve"> "Omega": -0,35163884786068456</t>
  </si>
  <si>
    <t xml:space="preserve"> "omega": 7,1026213123507915</t>
  </si>
  <si>
    <t xml:space="preserve"> "ma": -174,52134637960953</t>
  </si>
  <si>
    <t xml:space="preserve"> "mass": 1,6936692804196227</t>
  </si>
  <si>
    <t xml:space="preserve"> "e": 0,2624529630072045</t>
  </si>
  <si>
    <t xml:space="preserve"> "P": 81,86908257182385</t>
  </si>
  <si>
    <t xml:space="preserve"> "omega": 117,73735546169318</t>
  </si>
  <si>
    <t xml:space="preserve"> "ma": 332,9135298295253</t>
  </si>
  <si>
    <t xml:space="preserve"> "mass": 892,7753930524541</t>
  </si>
  <si>
    <t xml:space="preserve"> "mass": 1,739765030351137</t>
  </si>
  <si>
    <t xml:space="preserve"> "e": 0,23621648416770621</t>
  </si>
  <si>
    <t xml:space="preserve"> "P": 41,220848200424165</t>
  </si>
  <si>
    <t xml:space="preserve"> "Omega": 0,8244378076695555</t>
  </si>
  <si>
    <t xml:space="preserve"> "omega": 336,3097509208877</t>
  </si>
  <si>
    <t xml:space="preserve"> "ma": -101,28377667740818</t>
  </si>
  <si>
    <t xml:space="preserve"> "mass": 3,4451662296442844</t>
  </si>
  <si>
    <t xml:space="preserve"> "e": 0,15896084582344613</t>
  </si>
  <si>
    <t xml:space="preserve"> "P": 82,60666886655387</t>
  </si>
  <si>
    <t xml:space="preserve"> "omega": 290,9215076426862</t>
  </si>
  <si>
    <t xml:space="preserve"> "ma": 140,73698109770575</t>
  </si>
  <si>
    <t xml:space="preserve"> "mass": 941,266153039126</t>
  </si>
  <si>
    <t xml:space="preserve"> "mass": 0,6984742012855879</t>
  </si>
  <si>
    <t xml:space="preserve"> "e": 0,2999994188218959</t>
  </si>
  <si>
    <t xml:space="preserve"> "P": 41,186724004449374</t>
  </si>
  <si>
    <t xml:space="preserve"> "Omega": -1,9245012944854027</t>
  </si>
  <si>
    <t xml:space="preserve"> "omega": 358,2289806163504</t>
  </si>
  <si>
    <t xml:space="preserve"> "ma": 117,35910106583927</t>
  </si>
  <si>
    <t xml:space="preserve"> "mass": 1,6126324877758955</t>
  </si>
  <si>
    <t xml:space="preserve"> "e": 0,11675973284827958</t>
  </si>
  <si>
    <t xml:space="preserve"> "P": 83,00958902309058</t>
  </si>
  <si>
    <t xml:space="preserve"> "omega": 161,9514417321576</t>
  </si>
  <si>
    <t xml:space="preserve"> "ma": 298,9333593229674</t>
  </si>
  <si>
    <t xml:space="preserve"> "mass": 984,620382414352</t>
  </si>
  <si>
    <t xml:space="preserve"> "mass": 0,5545117121415915</t>
  </si>
  <si>
    <t xml:space="preserve"> "e": 0,051301182659177665</t>
  </si>
  <si>
    <t xml:space="preserve"> "P": 42,73855389630251</t>
  </si>
  <si>
    <t xml:space="preserve"> "Omega": 5,998828061969204</t>
  </si>
  <si>
    <t xml:space="preserve"> "omega": 42,516954882306784</t>
  </si>
  <si>
    <t xml:space="preserve"> "ma": 39,53769525315992</t>
  </si>
  <si>
    <t xml:space="preserve"> "mass": 2,537668607451175</t>
  </si>
  <si>
    <t xml:space="preserve"> "e": 0,11498776415524102</t>
  </si>
  <si>
    <t xml:space="preserve"> "P": 81,80639035937996</t>
  </si>
  <si>
    <t xml:space="preserve"> "omega": 89,56943587639381</t>
  </si>
  <si>
    <t xml:space="preserve"> "ma": 356,7276464547438</t>
  </si>
  <si>
    <t xml:space="preserve"> "mass": 966,5471306552486</t>
  </si>
  <si>
    <t xml:space="preserve"> "mass": 1,269564145655704</t>
  </si>
  <si>
    <t xml:space="preserve"> "e": 0,13655670603119235</t>
  </si>
  <si>
    <t xml:space="preserve"> "P": 39,12766412862257</t>
  </si>
  <si>
    <t xml:space="preserve"> "Omega": 3,2355458602559435</t>
  </si>
  <si>
    <t xml:space="preserve"> "omega": 125,43259094745686</t>
  </si>
  <si>
    <t xml:space="preserve"> "ma": -68,29677841150256</t>
  </si>
  <si>
    <t xml:space="preserve"> "mass": 3,152293711929363</t>
  </si>
  <si>
    <t xml:space="preserve"> "e": 0,2995432595676227</t>
  </si>
  <si>
    <t xml:space="preserve"> "P": 84,56439476817881</t>
  </si>
  <si>
    <t xml:space="preserve"> "omega": 91,55391631461852</t>
  </si>
  <si>
    <t xml:space="preserve"> "ma": 351,56815635261535</t>
  </si>
  <si>
    <t xml:space="preserve"> "mass": 906,0070326761384</t>
  </si>
  <si>
    <t xml:space="preserve"> "mass": 0,6846487576232754</t>
  </si>
  <si>
    <t xml:space="preserve"> "e": 0,0931178839804382</t>
  </si>
  <si>
    <t xml:space="preserve"> "P": 41,835668784330075</t>
  </si>
  <si>
    <t xml:space="preserve"> "Omega": 1,6516672255478524</t>
  </si>
  <si>
    <t xml:space="preserve"> "omega": 284,80253289589507</t>
  </si>
  <si>
    <t xml:space="preserve"> "ma": -43,67435251257347</t>
  </si>
  <si>
    <t xml:space="preserve"> "mass": 1,8318278835417119</t>
  </si>
  <si>
    <t xml:space="preserve"> "e": 0,10104286350828078</t>
  </si>
  <si>
    <t xml:space="preserve"> "P": 81,96384545281111</t>
  </si>
  <si>
    <t xml:space="preserve"> "omega": 328,85125099364717</t>
  </si>
  <si>
    <t xml:space="preserve"> "ma": 104,61286804207754</t>
  </si>
  <si>
    <t xml:space="preserve"> "mass": 879,9817584981324</t>
  </si>
  <si>
    <t xml:space="preserve"> "mass": 2,150913709382018</t>
  </si>
  <si>
    <t xml:space="preserve"> "e": 0,011124192430391155</t>
  </si>
  <si>
    <t xml:space="preserve"> "P": 40,20124167480106</t>
  </si>
  <si>
    <t xml:space="preserve"> "Omega": -1,299683924590442</t>
  </si>
  <si>
    <t xml:space="preserve"> "omega": 33,93590323003438</t>
  </si>
  <si>
    <t xml:space="preserve"> "ma": -4,902813636609473</t>
  </si>
  <si>
    <t xml:space="preserve"> "mass": 1,0043513308492786</t>
  </si>
  <si>
    <t xml:space="preserve"> "e": 0,000429007334465048</t>
  </si>
  <si>
    <t xml:space="preserve"> "P": 83,57782818192985</t>
  </si>
  <si>
    <t xml:space="preserve"> "omega": 227,98720239845997</t>
  </si>
  <si>
    <t xml:space="preserve"> "ma": 220,49315318200354</t>
  </si>
  <si>
    <t xml:space="preserve"> "mass": 964,9243430828038</t>
  </si>
  <si>
    <t xml:space="preserve"> "mass": 3,1241005507362862</t>
  </si>
  <si>
    <t xml:space="preserve"> "e": 0,10249629868823798</t>
  </si>
  <si>
    <t xml:space="preserve"> "P": 40,61700148866063</t>
  </si>
  <si>
    <t xml:space="preserve"> "Omega": 3,245238269791659</t>
  </si>
  <si>
    <t xml:space="preserve"> "omega": 215,75310295518287</t>
  </si>
  <si>
    <t xml:space="preserve"> "ma": 128,01103486179275</t>
  </si>
  <si>
    <t xml:space="preserve"> "mass": 3,56667827976136</t>
  </si>
  <si>
    <t xml:space="preserve"> "e": 0,05243018496469496</t>
  </si>
  <si>
    <t xml:space="preserve"> "P": 83,43620137740984</t>
  </si>
  <si>
    <t xml:space="preserve"> "omega": 171,8683262355091</t>
  </si>
  <si>
    <t xml:space="preserve"> "ma": 279,10812038344113</t>
  </si>
  <si>
    <t xml:space="preserve"> "mass": 930,1014399008488</t>
  </si>
  <si>
    <t xml:space="preserve"> "mass": 2,8150272743700757</t>
  </si>
  <si>
    <t xml:space="preserve"> "e": 0,08781150800748162</t>
  </si>
  <si>
    <t xml:space="preserve"> "P": 41,288805836257644</t>
  </si>
  <si>
    <t xml:space="preserve"> "Omega": 3,472732073932388</t>
  </si>
  <si>
    <t xml:space="preserve"> "omega": 125,00989908983811</t>
  </si>
  <si>
    <t xml:space="preserve"> "ma": -135,07514436080547</t>
  </si>
  <si>
    <t xml:space="preserve"> "mass": 2,7071468802297054</t>
  </si>
  <si>
    <t xml:space="preserve"> "e": 0,07066725502933087</t>
  </si>
  <si>
    <t xml:space="preserve"> "P": 81,321045837119</t>
  </si>
  <si>
    <t xml:space="preserve"> "omega": 51,679378039565485</t>
  </si>
  <si>
    <t xml:space="preserve"> "ma": 20,80822825022755</t>
  </si>
  <si>
    <t xml:space="preserve"> "mass": 887,7125650787531</t>
  </si>
  <si>
    <t xml:space="preserve"> "mass": 3,5673787402307244</t>
  </si>
  <si>
    <t xml:space="preserve"> "e": 0,11086564562426625</t>
  </si>
  <si>
    <t xml:space="preserve"> "P": 41,113765917008564</t>
  </si>
  <si>
    <t xml:space="preserve"> "Omega": -0,3448288589668048</t>
  </si>
  <si>
    <t xml:space="preserve"> "omega": 59,05534312876899</t>
  </si>
  <si>
    <t xml:space="preserve"> "ma": 42,86354141682908</t>
  </si>
  <si>
    <t xml:space="preserve"> "mass": 1,9612925352408692</t>
  </si>
  <si>
    <t xml:space="preserve"> "e": 0,0008220885684357082</t>
  </si>
  <si>
    <t xml:space="preserve"> "P": 84,85187638220965</t>
  </si>
  <si>
    <t xml:space="preserve"> "omega": 30,712802838513575</t>
  </si>
  <si>
    <t xml:space="preserve"> "ma": 56,1887965196372</t>
  </si>
  <si>
    <t xml:space="preserve"> "mass": 942,6111404159549</t>
  </si>
  <si>
    <t xml:space="preserve"> "mass": 0,533523274813304</t>
  </si>
  <si>
    <t xml:space="preserve"> "e": 1,1218623444386733e-06</t>
  </si>
  <si>
    <t xml:space="preserve"> "P": 40,89651015994265</t>
  </si>
  <si>
    <t xml:space="preserve"> "Omega": 5,963333139355433</t>
  </si>
  <si>
    <t xml:space="preserve"> "omega": 246,495217077823</t>
  </si>
  <si>
    <t xml:space="preserve"> "ma": 155,029302036485</t>
  </si>
  <si>
    <t xml:space="preserve"> "mass": 2,226040352609797</t>
  </si>
  <si>
    <t xml:space="preserve"> "e": 0,13527576371954955</t>
  </si>
  <si>
    <t xml:space="preserve"> "P": 83,06664579886622</t>
  </si>
  <si>
    <t xml:space="preserve"> "omega": 331,2296127378899</t>
  </si>
  <si>
    <t xml:space="preserve"> "ma": 101,88690622030319</t>
  </si>
  <si>
    <t xml:space="preserve"> "mass": 967,2509772070188</t>
  </si>
  <si>
    <t xml:space="preserve"> "mass": 0,7335835857618453</t>
  </si>
  <si>
    <t xml:space="preserve"> "e": 0,10010813810138287</t>
  </si>
  <si>
    <t xml:space="preserve"> "P": 40,906115458949714</t>
  </si>
  <si>
    <t xml:space="preserve"> "Omega": -0,5434827354418085</t>
  </si>
  <si>
    <t xml:space="preserve"> "omega": 51,49321973976706</t>
  </si>
  <si>
    <t xml:space="preserve"> "ma": 41,971744852294904</t>
  </si>
  <si>
    <t xml:space="preserve"> "mass": 1,7142355749369464</t>
  </si>
  <si>
    <t xml:space="preserve"> "e": 0,09757958800893847</t>
  </si>
  <si>
    <t xml:space="preserve"> "P": 83,54627323151738</t>
  </si>
  <si>
    <t xml:space="preserve"> "omega": 182,15464197747573</t>
  </si>
  <si>
    <t xml:space="preserve"> "ma": 277,82661146186035</t>
  </si>
  <si>
    <t xml:space="preserve"> "mass": 984,7217162788841</t>
  </si>
  <si>
    <t xml:space="preserve"> "mass": 3,187109050298603</t>
  </si>
  <si>
    <t xml:space="preserve"> "e": 0,29999902933275463</t>
  </si>
  <si>
    <t xml:space="preserve"> "P": 41,65210922947254</t>
  </si>
  <si>
    <t xml:space="preserve"> "Omega": -2,6980771410029765</t>
  </si>
  <si>
    <t xml:space="preserve"> "omega": 232,07125491347438</t>
  </si>
  <si>
    <t xml:space="preserve"> "ma": 72,71790168072947</t>
  </si>
  <si>
    <t xml:space="preserve"> "mass": 2,3845235277739314</t>
  </si>
  <si>
    <t xml:space="preserve"> "e": 0,07549351308846065</t>
  </si>
  <si>
    <t xml:space="preserve"> "P": 81,21418813421494</t>
  </si>
  <si>
    <t xml:space="preserve"> "omega": 324,9159160612927</t>
  </si>
  <si>
    <t xml:space="preserve"> "ma": 115,66776048359286</t>
  </si>
  <si>
    <t xml:space="preserve"> "mass": 981,6536254177781</t>
  </si>
  <si>
    <t xml:space="preserve"> "mass": 0,500000000439148</t>
  </si>
  <si>
    <t xml:space="preserve"> "e": 0,1786357242192497</t>
  </si>
  <si>
    <t xml:space="preserve"> "P": 41,83777666683536</t>
  </si>
  <si>
    <t xml:space="preserve"> "Omega": 5,535110431841101</t>
  </si>
  <si>
    <t xml:space="preserve"> "omega": 218,58807851772806</t>
  </si>
  <si>
    <t xml:space="preserve"> "ma": 60,70383959221422</t>
  </si>
  <si>
    <t xml:space="preserve"> "mass": 1,4802126430772986</t>
  </si>
  <si>
    <t xml:space="preserve"> "e": 2,7552406926978354e-06</t>
  </si>
  <si>
    <t xml:space="preserve"> "P": 82,13922925463368</t>
  </si>
  <si>
    <t xml:space="preserve"> "omega": 135,4343711596062</t>
  </si>
  <si>
    <t xml:space="preserve"> "ma": 308,9850751758393</t>
  </si>
  <si>
    <t xml:space="preserve"> "mass": 980,7697027576813</t>
  </si>
  <si>
    <t xml:space="preserve"> "mass": 0,5000000642888053</t>
  </si>
  <si>
    <t xml:space="preserve"> "e": 0,29999954545282764</t>
  </si>
  <si>
    <t xml:space="preserve"> "P": 42,39855407436668</t>
  </si>
  <si>
    <t xml:space="preserve"> "Omega": -1,9984630429013057</t>
  </si>
  <si>
    <t xml:space="preserve"> "omega": 216,75039811305805</t>
  </si>
  <si>
    <t xml:space="preserve"> "ma": -175,57477778293827</t>
  </si>
  <si>
    <t xml:space="preserve"> "mass": 1,6440182125510656</t>
  </si>
  <si>
    <t xml:space="preserve"> "e": 0,2972379000400822</t>
  </si>
  <si>
    <t xml:space="preserve"> "P": 82,24063834949757</t>
  </si>
  <si>
    <t xml:space="preserve"> "omega": 151,8317951147447</t>
  </si>
  <si>
    <t xml:space="preserve"> "ma": 318,11293418887857</t>
  </si>
  <si>
    <t xml:space="preserve"> "mass": 902,8841653662926</t>
  </si>
  <si>
    <t xml:space="preserve"> "mass": 2,641587496227242</t>
  </si>
  <si>
    <t xml:space="preserve"> "e": 0,14948788505783508</t>
  </si>
  <si>
    <t xml:space="preserve"> "P": 41,45418203737909</t>
  </si>
  <si>
    <t xml:space="preserve"> "Omega": -1,0961386727230082</t>
  </si>
  <si>
    <t xml:space="preserve"> "omega": 321,5018596059886</t>
  </si>
  <si>
    <t xml:space="preserve"> "ma": -116,8413378379337</t>
  </si>
  <si>
    <t xml:space="preserve"> "mass": 2,1964550340923426</t>
  </si>
  <si>
    <t xml:space="preserve"> "e": 0,0447195309644118</t>
  </si>
  <si>
    <t xml:space="preserve"> "P": 81,58605880279018</t>
  </si>
  <si>
    <t xml:space="preserve"> "omega": 333,03585014650815</t>
  </si>
  <si>
    <t xml:space="preserve"> "ma": 105,0272586852614</t>
  </si>
  <si>
    <t xml:space="preserve"> "mass": 888,3608203174169</t>
  </si>
  <si>
    <t xml:space="preserve"> "mass": 1,089716253268959</t>
  </si>
  <si>
    <t xml:space="preserve"> "e": 0,05471337254017</t>
  </si>
  <si>
    <t xml:space="preserve"> "P": 42,08509846141544</t>
  </si>
  <si>
    <t xml:space="preserve"> "Omega": 2,1130348136612684</t>
  </si>
  <si>
    <t xml:space="preserve"> "omega": 96,19630297906676</t>
  </si>
  <si>
    <t xml:space="preserve"> "ma": -24,467934429598213</t>
  </si>
  <si>
    <t xml:space="preserve"> "mass": 2,469811811340322</t>
  </si>
  <si>
    <t xml:space="preserve"> "e": 0,20289321954879738</t>
  </si>
  <si>
    <t xml:space="preserve"> "P": 81,96553302725093</t>
  </si>
  <si>
    <t xml:space="preserve"> "omega": 228,83619912043284</t>
  </si>
  <si>
    <t xml:space="preserve"> "ma": 226,22325000364708</t>
  </si>
  <si>
    <t xml:space="preserve"> "mass": 972,2912724452073</t>
  </si>
  <si>
    <t xml:space="preserve"> "mass": 1,6123902900677725</t>
  </si>
  <si>
    <t xml:space="preserve"> "e": 0,24617741852831976</t>
  </si>
  <si>
    <t xml:space="preserve"> "P": 41,10264044479321</t>
  </si>
  <si>
    <t xml:space="preserve"> "Omega": 0,3743524706424377</t>
  </si>
  <si>
    <t xml:space="preserve"> "omega": 335,8429354261212</t>
  </si>
  <si>
    <t xml:space="preserve"> "ma": 173,52813524771318</t>
  </si>
  <si>
    <t xml:space="preserve"> "mass": 4,126574312458937</t>
  </si>
  <si>
    <t xml:space="preserve"> "e": 0,060983388419321966</t>
  </si>
  <si>
    <t xml:space="preserve"> "P": 83,26990447776532</t>
  </si>
  <si>
    <t xml:space="preserve"> "omega": 100,35639199160293</t>
  </si>
  <si>
    <t xml:space="preserve"> "ma": 350,0117832616368</t>
  </si>
  <si>
    <t xml:space="preserve"> "mass": 984,5264166645828</t>
  </si>
  <si>
    <t xml:space="preserve"> "mass": 0,8915787440906804</t>
  </si>
  <si>
    <t xml:space="preserve"> "e": 0,06896556380326287</t>
  </si>
  <si>
    <t xml:space="preserve"> "P": 39,80707000024562</t>
  </si>
  <si>
    <t xml:space="preserve"> "Omega": -0,3792396165605696</t>
  </si>
  <si>
    <t xml:space="preserve"> "omega": 35,005204357838224</t>
  </si>
  <si>
    <t xml:space="preserve"> "ma": -60,87731511067768</t>
  </si>
  <si>
    <t xml:space="preserve"> "mass": 2,0800391102625495</t>
  </si>
  <si>
    <t xml:space="preserve"> "e": 0,16116540408677946</t>
  </si>
  <si>
    <t xml:space="preserve"> "P": 83,12446231998855</t>
  </si>
  <si>
    <t xml:space="preserve"> "omega": 126,25390979847516</t>
  </si>
  <si>
    <t xml:space="preserve"> "ma": 326,1115059133848</t>
  </si>
  <si>
    <t xml:space="preserve"> "mass": 905,470624906288</t>
  </si>
  <si>
    <t xml:space="preserve"> "mass": 0,7410140601858453</t>
  </si>
  <si>
    <t xml:space="preserve"> "e": 0,2999999783507555</t>
  </si>
  <si>
    <t xml:space="preserve"> "P": 42,99990725690153</t>
  </si>
  <si>
    <t xml:space="preserve"> "Omega": 3,191620755040272</t>
  </si>
  <si>
    <t xml:space="preserve"> "omega": 199,09574061122333</t>
  </si>
  <si>
    <t xml:space="preserve"> "ma": -179,99981407661807</t>
  </si>
  <si>
    <t xml:space="preserve"> "mass": 3,910404843654565</t>
  </si>
  <si>
    <t xml:space="preserve"> "e": 0,02386899601479901</t>
  </si>
  <si>
    <t xml:space="preserve"> "P": 82,15134740705656</t>
  </si>
  <si>
    <t xml:space="preserve"> "omega": 206,34608665607726</t>
  </si>
  <si>
    <t xml:space="preserve"> "ma": 242,64935409821092</t>
  </si>
  <si>
    <t xml:space="preserve"> "mass": 911,5323626602327</t>
  </si>
  <si>
    <t xml:space="preserve"> "mass": 1,089378109257709</t>
  </si>
  <si>
    <t xml:space="preserve"> "e": 0,2238733121964189</t>
  </si>
  <si>
    <t xml:space="preserve"> "P": 40,75645171685558</t>
  </si>
  <si>
    <t xml:space="preserve"> "Omega": 0,3010817370719543</t>
  </si>
  <si>
    <t xml:space="preserve"> "omega": 94,69480596725842</t>
  </si>
  <si>
    <t xml:space="preserve"> "ma": 56,94555331626796</t>
  </si>
  <si>
    <t xml:space="preserve"> "mass": 1,50580228080465</t>
  </si>
  <si>
    <t xml:space="preserve"> "e": 0,1485398140259358</t>
  </si>
  <si>
    <t xml:space="preserve"> "P": 83,85077624490467</t>
  </si>
  <si>
    <t xml:space="preserve"> "omega": 228,41365912572155</t>
  </si>
  <si>
    <t xml:space="preserve"> "ma": 234,61209968629788</t>
  </si>
  <si>
    <t xml:space="preserve"> "mass": 931,9986632001142</t>
  </si>
  <si>
    <t xml:space="preserve"> "mass": 0,6843796218775412</t>
  </si>
  <si>
    <t xml:space="preserve"> "e": 0,00012110235362966515</t>
  </si>
  <si>
    <t xml:space="preserve"> "P": 41,114499420218436</t>
  </si>
  <si>
    <t xml:space="preserve"> "Omega": 5,998540217090919</t>
  </si>
  <si>
    <t xml:space="preserve"> "omega": 139,12818030677872</t>
  </si>
  <si>
    <t xml:space="preserve"> "ma": 49,26536810256011</t>
  </si>
  <si>
    <t xml:space="preserve"> "mass": 3,8223438139692116</t>
  </si>
  <si>
    <t xml:space="preserve"> "e": 1,155046608358745e-09</t>
  </si>
  <si>
    <t xml:space="preserve"> "P": 82,44673762110233</t>
  </si>
  <si>
    <t xml:space="preserve"> "omega": 275,4474401519235</t>
  </si>
  <si>
    <t xml:space="preserve"> "ma": 167,3656253365742</t>
  </si>
  <si>
    <t xml:space="preserve"> "mass": 983,3271590623209</t>
  </si>
  <si>
    <t xml:space="preserve"> "mass": 0,5003289476719208</t>
  </si>
  <si>
    <t xml:space="preserve"> "e": 0,007596540533613805</t>
  </si>
  <si>
    <t xml:space="preserve"> "P": 42,01487349556357</t>
  </si>
  <si>
    <t xml:space="preserve"> "Omega": 0,8513441465773859</t>
  </si>
  <si>
    <t xml:space="preserve"> "omega": 194,8095798078885</t>
  </si>
  <si>
    <t xml:space="preserve"> "ma": 107,2941347229698</t>
  </si>
  <si>
    <t xml:space="preserve"> "mass": 1,1702469643041233</t>
  </si>
  <si>
    <t xml:space="preserve"> "e": 0,2974681658140818</t>
  </si>
  <si>
    <t xml:space="preserve"> "P": 81,88643651957605</t>
  </si>
  <si>
    <t xml:space="preserve"> "omega": 292,1199607734798</t>
  </si>
  <si>
    <t xml:space="preserve"> "ma": 135,88642970952466</t>
  </si>
  <si>
    <t xml:space="preserve"> "mass": 945,5091715107704</t>
  </si>
  <si>
    <t xml:space="preserve"> "mass": 0,7026739572475332</t>
  </si>
  <si>
    <t xml:space="preserve"> "e": 0,26947089159268284</t>
  </si>
  <si>
    <t xml:space="preserve"> "P": 40,761490588374016</t>
  </si>
  <si>
    <t xml:space="preserve"> "Omega": -1,4634844128765099</t>
  </si>
  <si>
    <t xml:space="preserve"> "omega": 240,2990468314895</t>
  </si>
  <si>
    <t xml:space="preserve"> "ma": -33,95656874698685</t>
  </si>
  <si>
    <t xml:space="preserve"> "mass": 4,548827229869491</t>
  </si>
  <si>
    <t xml:space="preserve"> "e": 0,03958971546079292</t>
  </si>
  <si>
    <t xml:space="preserve"> "P": 83,07429827721317</t>
  </si>
  <si>
    <t xml:space="preserve"> "omega": 43,10240248062175</t>
  </si>
  <si>
    <t xml:space="preserve"> "ma": 43,57616059203022</t>
  </si>
  <si>
    <t xml:space="preserve"> "mass": 922,3918207666243</t>
  </si>
  <si>
    <t xml:space="preserve"> "mass": 2,1639431027881346</t>
  </si>
  <si>
    <t xml:space="preserve"> "e": 0,10315306249483339</t>
  </si>
  <si>
    <t xml:space="preserve"> "P": 41,78280391980619</t>
  </si>
  <si>
    <t xml:space="preserve"> "Omega": 4,570392556175635</t>
  </si>
  <si>
    <t xml:space="preserve"> "omega": 177,6580125007196</t>
  </si>
  <si>
    <t xml:space="preserve"> "ma": 172,1387296457919</t>
  </si>
  <si>
    <t xml:space="preserve"> "mass": 5,499996796086714</t>
  </si>
  <si>
    <t xml:space="preserve"> "e": 0,06978457290279368</t>
  </si>
  <si>
    <t xml:space="preserve"> "P": 81,8669822005558</t>
  </si>
  <si>
    <t xml:space="preserve"> "omega": 356,8739665969412</t>
  </si>
  <si>
    <t xml:space="preserve"> "ma": 78,15976411882941</t>
  </si>
  <si>
    <t xml:space="preserve"> "mass": 980,5547260450479</t>
  </si>
  <si>
    <t xml:space="preserve"> "mass": 3,7079604483109754</t>
  </si>
  <si>
    <t xml:space="preserve"> "e": 0,048848641156204145</t>
  </si>
  <si>
    <t xml:space="preserve"> "P": 40,76761008154958</t>
  </si>
  <si>
    <t xml:space="preserve"> "Omega": 3,0423215378135904</t>
  </si>
  <si>
    <t xml:space="preserve"> "omega": 311,3359770933826</t>
  </si>
  <si>
    <t xml:space="preserve"> "ma": -83,82164347591817</t>
  </si>
  <si>
    <t xml:space="preserve"> "mass": 3,14180392353438</t>
  </si>
  <si>
    <t xml:space="preserve"> "e": 0,026298382258521772</t>
  </si>
  <si>
    <t xml:space="preserve"> "P": 81,36848903004788</t>
  </si>
  <si>
    <t xml:space="preserve"> "omega": 214,1811600758643</t>
  </si>
  <si>
    <t xml:space="preserve"> "ma": 233,72907907074085</t>
  </si>
  <si>
    <t xml:space="preserve"> "mass": 909,9329467812818</t>
  </si>
  <si>
    <t xml:space="preserve"> "mass": 0,9726873627353528</t>
  </si>
  <si>
    <t xml:space="preserve"> "e": 0,0747832895934832</t>
  </si>
  <si>
    <t xml:space="preserve"> "P": 41,21723788035878</t>
  </si>
  <si>
    <t xml:space="preserve"> "Omega": -1,1120437430861851</t>
  </si>
  <si>
    <t xml:space="preserve"> "omega": 353,2089396256803</t>
  </si>
  <si>
    <t xml:space="preserve"> "ma": 157,35996686259426</t>
  </si>
  <si>
    <t xml:space="preserve"> "mass": 1,343299354431852</t>
  </si>
  <si>
    <t xml:space="preserve"> "e": 0,0008236812501772328</t>
  </si>
  <si>
    <t xml:space="preserve"> "P": 82,7091696897532</t>
  </si>
  <si>
    <t xml:space="preserve"> "omega": 187,01468508065523</t>
  </si>
  <si>
    <t xml:space="preserve"> "ma": 252,40605382923394</t>
  </si>
  <si>
    <t xml:space="preserve"> "mass": 879,9971829782795</t>
  </si>
  <si>
    <t xml:space="preserve"> "mass": 0,8697952079142578</t>
  </si>
  <si>
    <t xml:space="preserve"> "e": 0,29936025302731517</t>
  </si>
  <si>
    <t xml:space="preserve"> "P": 41,756661272889815</t>
  </si>
  <si>
    <t xml:space="preserve"> "Omega": 2,253970810907169</t>
  </si>
  <si>
    <t xml:space="preserve"> "omega": 217,6407995902852</t>
  </si>
  <si>
    <t xml:space="preserve"> "ma": -178,69662459671883</t>
  </si>
  <si>
    <t xml:space="preserve"> "mass": 4,5057236473673505</t>
  </si>
  <si>
    <t xml:space="preserve"> "e": 3,848367874370595e-09</t>
  </si>
  <si>
    <t xml:space="preserve"> "P": 83,11491404464523</t>
  </si>
  <si>
    <t xml:space="preserve"> "omega": 34,413368804440864</t>
  </si>
  <si>
    <t xml:space="preserve"> "ma": 44,88610818275604</t>
  </si>
  <si>
    <t xml:space="preserve"> "mass": 976,2802634619076</t>
  </si>
  <si>
    <t xml:space="preserve"> "mass": 0,8342025660858752</t>
  </si>
  <si>
    <t xml:space="preserve"> "e": 0,2999999806486141</t>
  </si>
  <si>
    <t xml:space="preserve"> "P": 42,989782987820746</t>
  </si>
  <si>
    <t xml:space="preserve"> "Omega": 5,999924210743513</t>
  </si>
  <si>
    <t xml:space="preserve"> "omega": 192,35610877786186</t>
  </si>
  <si>
    <t xml:space="preserve"> "ma": -179,99999443970063</t>
  </si>
  <si>
    <t xml:space="preserve"> "mass": 5,414199147713113</t>
  </si>
  <si>
    <t xml:space="preserve"> "e": 0,03600226204929086</t>
  </si>
  <si>
    <t xml:space="preserve"> "P": 82,29517551001283</t>
  </si>
  <si>
    <t xml:space="preserve"> "omega": 0,000687271818310255</t>
  </si>
  <si>
    <t xml:space="preserve"> "ma": 80,90036612927368</t>
  </si>
  <si>
    <t xml:space="preserve"> "mass": 912,6070900466852</t>
  </si>
  <si>
    <t xml:space="preserve"> "mass": 0,5359251400698084</t>
  </si>
  <si>
    <t xml:space="preserve"> "e": 0,1718887264669434</t>
  </si>
  <si>
    <t xml:space="preserve"> "P": 41,86960105113218</t>
  </si>
  <si>
    <t xml:space="preserve"> "Omega": 0,9845341180368746</t>
  </si>
  <si>
    <t xml:space="preserve"> "omega": 223,25970388450648</t>
  </si>
  <si>
    <t xml:space="preserve"> "ma": 55,025292541491616</t>
  </si>
  <si>
    <t xml:space="preserve"> "mass": 1,3705240549123983</t>
  </si>
  <si>
    <t xml:space="preserve"> "e": 0,001895226770576791</t>
  </si>
  <si>
    <t xml:space="preserve"> "P": 81,97517355473248</t>
  </si>
  <si>
    <t xml:space="preserve"> "omega": 244,15139215170043</t>
  </si>
  <si>
    <t xml:space="preserve"> "ma": 198,6869885605412</t>
  </si>
  <si>
    <t xml:space="preserve"> "mass": 881,8128640394132</t>
  </si>
  <si>
    <t xml:space="preserve"> "mass": 0,5019914096069681</t>
  </si>
  <si>
    <t xml:space="preserve"> "e": 0,07456393796371874</t>
  </si>
  <si>
    <t xml:space="preserve"> "P": 41,27023029907553</t>
  </si>
  <si>
    <t xml:space="preserve"> "Omega": 5,997171552470346</t>
  </si>
  <si>
    <t xml:space="preserve"> "omega": 337,20540098315394</t>
  </si>
  <si>
    <t xml:space="preserve"> "ma": 167,7221908465259</t>
  </si>
  <si>
    <t xml:space="preserve"> "mass": 1,4168176326485917</t>
  </si>
  <si>
    <t xml:space="preserve"> "e": 0,00022720777472041707</t>
  </si>
  <si>
    <t xml:space="preserve"> "P": 82,78987665173923</t>
  </si>
  <si>
    <t xml:space="preserve"> "omega": 198,2164292174855</t>
  </si>
  <si>
    <t xml:space="preserve"> "ma": 247,53554156789855</t>
  </si>
  <si>
    <t xml:space="preserve"> "mass": 901,5062423213101</t>
  </si>
  <si>
    <t xml:space="preserve"> "mass": 1,2465593228763316</t>
  </si>
  <si>
    <t xml:space="preserve"> "e": 0,14459688259386963</t>
  </si>
  <si>
    <t xml:space="preserve"> "P": 41,528938377207325</t>
  </si>
  <si>
    <t xml:space="preserve"> "Omega": -0,398035954006942</t>
  </si>
  <si>
    <t xml:space="preserve"> "omega": 359,9865550452906</t>
  </si>
  <si>
    <t xml:space="preserve"> "ma": 171,14808378563168</t>
  </si>
  <si>
    <t xml:space="preserve"> "mass": 3,0128311995978136</t>
  </si>
  <si>
    <t xml:space="preserve"> "e": 0,05829800398472951</t>
  </si>
  <si>
    <t xml:space="preserve"> "P": 82,50590528093004</t>
  </si>
  <si>
    <t xml:space="preserve"> "omega": 242,34705513185529</t>
  </si>
  <si>
    <t xml:space="preserve"> "ma": 209,8602983496393</t>
  </si>
  <si>
    <t xml:space="preserve"> "mass": 879,9973396624363</t>
  </si>
  <si>
    <t xml:space="preserve"> "mass": 2,147970859571567</t>
  </si>
  <si>
    <t xml:space="preserve"> "e": 0,1292099000557413</t>
  </si>
  <si>
    <t xml:space="preserve"> "P": 41,56862391315355</t>
  </si>
  <si>
    <t xml:space="preserve"> "Omega": 1,6937414549536802</t>
  </si>
  <si>
    <t xml:space="preserve"> "omega": 87,34295202586917</t>
  </si>
  <si>
    <t xml:space="preserve"> "ma": -21,785590132637054</t>
  </si>
  <si>
    <t xml:space="preserve"> "mass": 2,172095634327226</t>
  </si>
  <si>
    <t xml:space="preserve"> "e": 0,09021014493646248</t>
  </si>
  <si>
    <t xml:space="preserve"> "P": 82,35827077882382</t>
  </si>
  <si>
    <t xml:space="preserve"> "omega": 208,2925427978801</t>
  </si>
  <si>
    <t xml:space="preserve"> "ma": 240,7390645606462</t>
  </si>
  <si>
    <t xml:space="preserve"> "mass": 879,9816411730112</t>
  </si>
  <si>
    <t xml:space="preserve"> "mass": 1,170436932198441</t>
  </si>
  <si>
    <t xml:space="preserve"> "e": 0,14514091025460313</t>
  </si>
  <si>
    <t xml:space="preserve"> "P": 39,69815732953221</t>
  </si>
  <si>
    <t xml:space="preserve"> "Omega": -0,976837670855973</t>
  </si>
  <si>
    <t xml:space="preserve"> "omega": 233,6080490935378</t>
  </si>
  <si>
    <t xml:space="preserve"> "ma": 3,63828549702415</t>
  </si>
  <si>
    <t xml:space="preserve"> "mass": 3,5306716944644547</t>
  </si>
  <si>
    <t xml:space="preserve"> "e": 0,1829191668863674</t>
  </si>
  <si>
    <t xml:space="preserve"> "P": 83,46378572952666</t>
  </si>
  <si>
    <t xml:space="preserve"> "omega": 347,2088559851306</t>
  </si>
  <si>
    <t xml:space="preserve"> "ma": 81,66102379565133</t>
  </si>
  <si>
    <t xml:space="preserve"> "mass": 968,6886945690932</t>
  </si>
  <si>
    <t xml:space="preserve"> "mass": 2,839692017313994</t>
  </si>
  <si>
    <t xml:space="preserve"> "e": 0,17576762607009297</t>
  </si>
  <si>
    <t xml:space="preserve"> "P": 41,316269772507574</t>
  </si>
  <si>
    <t xml:space="preserve"> "Omega": 5,082341518340818</t>
  </si>
  <si>
    <t xml:space="preserve"> "omega": 359,9898513696918</t>
  </si>
  <si>
    <t xml:space="preserve"> "ma": 177,06770534837602</t>
  </si>
  <si>
    <t xml:space="preserve"> "mass": 1,740337288424369</t>
  </si>
  <si>
    <t xml:space="preserve"> "e": 0,035793184341036594</t>
  </si>
  <si>
    <t xml:space="preserve"> "P": 82,1918879384871</t>
  </si>
  <si>
    <t xml:space="preserve"> "omega": 257,3057998702948</t>
  </si>
  <si>
    <t xml:space="preserve"> "ma": 188,3476736282674</t>
  </si>
  <si>
    <t xml:space="preserve"> "mass": 963,9201290927808</t>
  </si>
  <si>
    <t xml:space="preserve"> "mass": 1,0968063694058277</t>
  </si>
  <si>
    <t xml:space="preserve"> "e": 0,009862136352102036</t>
  </si>
  <si>
    <t xml:space="preserve"> "P": 40,71938064785919</t>
  </si>
  <si>
    <t xml:space="preserve"> "Omega": 5,041183823449045</t>
  </si>
  <si>
    <t xml:space="preserve"> "omega": 125,5245828220823</t>
  </si>
  <si>
    <t xml:space="preserve"> "ma": -61,40309408371509</t>
  </si>
  <si>
    <t xml:space="preserve"> "mass": 2,4699214616660807</t>
  </si>
  <si>
    <t xml:space="preserve"> "e": 0,08095928515174006</t>
  </si>
  <si>
    <t xml:space="preserve"> "P": 82,90395993742946</t>
  </si>
  <si>
    <t xml:space="preserve"> "omega": 179,0753328836047</t>
  </si>
  <si>
    <t xml:space="preserve"> "ma": 278,708780269352</t>
  </si>
  <si>
    <t xml:space="preserve"> "mass": 911,1403370515204</t>
  </si>
  <si>
    <t xml:space="preserve"> "mass": 1,1231102282684362</t>
  </si>
  <si>
    <t xml:space="preserve"> "e": 0,11219650189597942</t>
  </si>
  <si>
    <t xml:space="preserve"> "P": 42,49756271400207</t>
  </si>
  <si>
    <t xml:space="preserve"> "Omega": 1,5310489839739148</t>
  </si>
  <si>
    <t xml:space="preserve"> "omega": 305,1981298741745</t>
  </si>
  <si>
    <t xml:space="preserve"> "ma": -114,86573580489375</t>
  </si>
  <si>
    <t xml:space="preserve"> "mass": 4,0308373205300585</t>
  </si>
  <si>
    <t xml:space="preserve"> "e": 0,09530507458346477</t>
  </si>
  <si>
    <t xml:space="preserve"> "P": 81,0071653228426</t>
  </si>
  <si>
    <t xml:space="preserve"> "omega": 343,48448370579143</t>
  </si>
  <si>
    <t xml:space="preserve"> "ma": 82,66163312003111</t>
  </si>
  <si>
    <t xml:space="preserve"> "mass": 984,2280155184569</t>
  </si>
  <si>
    <t xml:space="preserve"> "mass": 0,5318703686148784</t>
  </si>
  <si>
    <t xml:space="preserve"> "e": 0,21588301714486566</t>
  </si>
  <si>
    <t xml:space="preserve"> "P": 42,13108313206871</t>
  </si>
  <si>
    <t xml:space="preserve"> "Omega": 5,992577139805425</t>
  </si>
  <si>
    <t xml:space="preserve"> "omega": 179,32870228346366</t>
  </si>
  <si>
    <t xml:space="preserve"> "ma": 15,507036506455485</t>
  </si>
  <si>
    <t xml:space="preserve"> "mass": 1,888505152321704</t>
  </si>
  <si>
    <t xml:space="preserve"> "e": 0,21785906848578543</t>
  </si>
  <si>
    <t xml:space="preserve"> "P": 81,91804619936225</t>
  </si>
  <si>
    <t xml:space="preserve"> "omega": 12,46180749935891</t>
  </si>
  <si>
    <t xml:space="preserve"> "ma": 52,475095188417846</t>
  </si>
  <si>
    <t xml:space="preserve"> "mass": 983,7829394835912</t>
  </si>
  <si>
    <t xml:space="preserve"> "mass": 0,5006319813334437</t>
  </si>
  <si>
    <t xml:space="preserve"> "e": 0,05240327349392652</t>
  </si>
  <si>
    <t xml:space="preserve"> "P": 41,42354440370719</t>
  </si>
  <si>
    <t xml:space="preserve"> "Omega": -1,198554416081165</t>
  </si>
  <si>
    <t xml:space="preserve"> "omega": 350,2572963049301</t>
  </si>
  <si>
    <t xml:space="preserve"> "ma": 101,79982195211855</t>
  </si>
  <si>
    <t xml:space="preserve"> "mass": 1,3780367229776702</t>
  </si>
  <si>
    <t xml:space="preserve"> "e": 0,01604262736515169</t>
  </si>
  <si>
    <t xml:space="preserve"> "P": 82,74713103617296</t>
  </si>
  <si>
    <t xml:space="preserve"> "omega": 272,02726235437314</t>
  </si>
  <si>
    <t xml:space="preserve"> "ma": 176,36943931471123</t>
  </si>
  <si>
    <t xml:space="preserve"> "mass": 900,5995894834585</t>
  </si>
  <si>
    <t xml:space="preserve"> "mass": 0,500451345061054</t>
  </si>
  <si>
    <t xml:space="preserve"> "e": 0,23015008764271191</t>
  </si>
  <si>
    <t xml:space="preserve"> "P": 41,68121263017757</t>
  </si>
  <si>
    <t xml:space="preserve"> "Omega": 0,6834565990544246</t>
  </si>
  <si>
    <t xml:space="preserve"> "omega": 189,72808711125006</t>
  </si>
  <si>
    <t xml:space="preserve"> "ma": -171,36935674627773</t>
  </si>
  <si>
    <t xml:space="preserve"> "mass": 2,7889406997206927</t>
  </si>
  <si>
    <t xml:space="preserve"> "e": 0,1818759657343487</t>
  </si>
  <si>
    <t xml:space="preserve"> "P": 82,80041675837873</t>
  </si>
  <si>
    <t xml:space="preserve"> "omega": 275,7864698964577</t>
  </si>
  <si>
    <t xml:space="preserve"> "ma": 158,30725298179536</t>
  </si>
  <si>
    <t xml:space="preserve"> "mass": 897,5438666712419</t>
  </si>
  <si>
    <t xml:space="preserve"> "mass": 0,500057324647208</t>
  </si>
  <si>
    <t xml:space="preserve"> "e": 0,07988988954147462</t>
  </si>
  <si>
    <t xml:space="preserve"> "P": 41,25613934444421</t>
  </si>
  <si>
    <t xml:space="preserve"> "Omega": 3,346409870282328</t>
  </si>
  <si>
    <t xml:space="preserve"> "omega": 327,9734536497929</t>
  </si>
  <si>
    <t xml:space="preserve"> "ma": -170,64122885235247</t>
  </si>
  <si>
    <t xml:space="preserve"> "mass": 1,4018765177285015</t>
  </si>
  <si>
    <t xml:space="preserve"> "e": 0,00020610584605147418</t>
  </si>
  <si>
    <t xml:space="preserve"> "P": 82,78939546066137</t>
  </si>
  <si>
    <t xml:space="preserve"> "omega": 215,05704176587943</t>
  </si>
  <si>
    <t xml:space="preserve"> "ma": 231,21066455686048</t>
  </si>
  <si>
    <t xml:space="preserve"> "mass": 880,0268956457312</t>
  </si>
  <si>
    <t xml:space="preserve"> "mass": 0,6532659760911796</t>
  </si>
  <si>
    <t xml:space="preserve"> "e": 0,011124457630777839</t>
  </si>
  <si>
    <t xml:space="preserve"> "P": 40,279953663496215</t>
  </si>
  <si>
    <t xml:space="preserve"> "Omega": 0,8152596942512382</t>
  </si>
  <si>
    <t xml:space="preserve"> "omega": 295,01298922303255</t>
  </si>
  <si>
    <t xml:space="preserve"> "ma": 125,39068195282717</t>
  </si>
  <si>
    <t xml:space="preserve"> "mass": 2,805662495455237</t>
  </si>
  <si>
    <t xml:space="preserve"> "e": 0,1488026458777574</t>
  </si>
  <si>
    <t xml:space="preserve"> "P": 83,38168649435087</t>
  </si>
  <si>
    <t xml:space="preserve"> "omega": 20,13071554561834</t>
  </si>
  <si>
    <t xml:space="preserve"> "ma": 49,8133551489447</t>
  </si>
  <si>
    <t xml:space="preserve"> "mass": 976,3569232890197</t>
  </si>
  <si>
    <t xml:space="preserve"> "mass": 3,743447079160593</t>
  </si>
  <si>
    <t xml:space="preserve"> "e": 0,06375897631652151</t>
  </si>
  <si>
    <t xml:space="preserve"> "P": 40,71479682299474</t>
  </si>
  <si>
    <t xml:space="preserve"> "Omega": 3,17123799418087</t>
  </si>
  <si>
    <t xml:space="preserve"> "omega": 286,15767828910924</t>
  </si>
  <si>
    <t xml:space="preserve"> "ma": -66,05761680729701</t>
  </si>
  <si>
    <t xml:space="preserve"> "mass": 4,1194868716752495</t>
  </si>
  <si>
    <t xml:space="preserve"> "e": 0,06337367680977825</t>
  </si>
  <si>
    <t xml:space="preserve"> "P": 81,8207775106236</t>
  </si>
  <si>
    <t xml:space="preserve"> "omega": 52,27410006197973</t>
  </si>
  <si>
    <t xml:space="preserve"> "ma": 32,610680735917605</t>
  </si>
  <si>
    <t xml:space="preserve"> "mass": 884,4334297174098</t>
  </si>
  <si>
    <t xml:space="preserve"> "mass": 0,9028663857545265</t>
  </si>
  <si>
    <t xml:space="preserve"> "e": 0,26062223215262054</t>
  </si>
  <si>
    <t xml:space="preserve"> "P": 42,318663673423686</t>
  </si>
  <si>
    <t xml:space="preserve"> "Omega": 5,1759923451281615</t>
  </si>
  <si>
    <t xml:space="preserve"> "omega": 207,6083914031758</t>
  </si>
  <si>
    <t xml:space="preserve"> "ma": 95,98403028986455</t>
  </si>
  <si>
    <t xml:space="preserve"> "mass": 3,2453449819053906</t>
  </si>
  <si>
    <t xml:space="preserve"> "e": 0,11309094305622272</t>
  </si>
  <si>
    <t xml:space="preserve"> "P": 81,87526119490337</t>
  </si>
  <si>
    <t xml:space="preserve"> "omega": 286,36477128903124</t>
  </si>
  <si>
    <t xml:space="preserve"> "ma": 153,23840583231748</t>
  </si>
  <si>
    <t xml:space="preserve"> "mass": 939,2915822502673</t>
  </si>
  <si>
    <t xml:space="preserve"> "mass": 2,5925284056015325</t>
  </si>
  <si>
    <t xml:space="preserve"> "e": 0,28482382220433483</t>
  </si>
  <si>
    <t xml:space="preserve"> "P": 41,175975171246044</t>
  </si>
  <si>
    <t xml:space="preserve"> "Omega": 2,314673381948711</t>
  </si>
  <si>
    <t xml:space="preserve"> "omega": 359,12076990595784</t>
  </si>
  <si>
    <t xml:space="preserve"> "ma": 163,10491626294362</t>
  </si>
  <si>
    <t xml:space="preserve"> "mass": 4,58521081982265</t>
  </si>
  <si>
    <t xml:space="preserve"> "e": 0,019794742302078182</t>
  </si>
  <si>
    <t xml:space="preserve"> "P": 82,95385486756243</t>
  </si>
  <si>
    <t xml:space="preserve"> "omega": 226,22653763966647</t>
  </si>
  <si>
    <t xml:space="preserve"> "ma": 217,15204811208218</t>
  </si>
  <si>
    <t xml:space="preserve"> "mass": 906,7250564138598</t>
  </si>
  <si>
    <t xml:space="preserve"> "mass": 3,8783957132405176</t>
  </si>
  <si>
    <t xml:space="preserve"> "e": 0,11593065057105062</t>
  </si>
  <si>
    <t xml:space="preserve"> "P": 40,64883902163769</t>
  </si>
  <si>
    <t xml:space="preserve"> "Omega": 1,4776697550668523</t>
  </si>
  <si>
    <t xml:space="preserve"> "omega": 225,84277966647926</t>
  </si>
  <si>
    <t xml:space="preserve"> "ma": 153,05903532954503</t>
  </si>
  <si>
    <t xml:space="preserve"> "mass": 2,4824493817145785</t>
  </si>
  <si>
    <t xml:space="preserve"> "e": 0,14091738059562792</t>
  </si>
  <si>
    <t xml:space="preserve"> "P": 85,52620872410851</t>
  </si>
  <si>
    <t xml:space="preserve"> "omega": 3,904283426008459</t>
  </si>
  <si>
    <t xml:space="preserve"> "ma": 59,553884042677126</t>
  </si>
  <si>
    <t xml:space="preserve"> "mass": 881,2705405756193</t>
  </si>
  <si>
    <t xml:space="preserve"> "mass": 0,6820412974118839</t>
  </si>
  <si>
    <t xml:space="preserve"> "e": 0,048591679764487784</t>
  </si>
  <si>
    <t xml:space="preserve"> "P": 39,45436854521679</t>
  </si>
  <si>
    <t xml:space="preserve"> "Omega": 0,1501118356763233</t>
  </si>
  <si>
    <t xml:space="preserve"> "omega": 285,68505830844634</t>
  </si>
  <si>
    <t xml:space="preserve"> "ma": -63,797892090286034</t>
  </si>
  <si>
    <t xml:space="preserve"> "mass": 3,471725919246824</t>
  </si>
  <si>
    <t xml:space="preserve"> "e": 0,19153281817970383</t>
  </si>
  <si>
    <t xml:space="preserve"> "P": 82,89887852981026</t>
  </si>
  <si>
    <t xml:space="preserve"> "omega": 37,68475375341736</t>
  </si>
  <si>
    <t xml:space="preserve"> "ma": 30,026607164917234</t>
  </si>
  <si>
    <t xml:space="preserve"> "mass": 895,4585147568274</t>
  </si>
  <si>
    <t xml:space="preserve"> "mass": 3,9999715334095245</t>
  </si>
  <si>
    <t xml:space="preserve"> "e": 0,1311047458279213</t>
  </si>
  <si>
    <t xml:space="preserve"> "P": 41,245421749345546</t>
  </si>
  <si>
    <t xml:space="preserve"> "Omega": -0,5443724956999986</t>
  </si>
  <si>
    <t xml:space="preserve"> "omega": 4,712994409865612e-06</t>
  </si>
  <si>
    <t xml:space="preserve"> "ma": -179,99999913321471</t>
  </si>
  <si>
    <t xml:space="preserve"> "mass": 1,94836900226296</t>
  </si>
  <si>
    <t xml:space="preserve"> "e": 0,012297342835502328</t>
  </si>
  <si>
    <t xml:space="preserve"> "P": 82,39419601156483</t>
  </si>
  <si>
    <t xml:space="preserve"> "omega": 308,3145897515375</t>
  </si>
  <si>
    <t xml:space="preserve"> "ma": 135,42164800769132</t>
  </si>
  <si>
    <t xml:space="preserve"> "mass": 971,3662858336397</t>
  </si>
  <si>
    <t xml:space="preserve"> "mass": 1,5649820076696597</t>
  </si>
  <si>
    <t xml:space="preserve"> "e": 0,03749759837842419</t>
  </si>
  <si>
    <t xml:space="preserve"> "P": 41,50827270917837</t>
  </si>
  <si>
    <t xml:space="preserve"> "Omega": -0,8979487603158419</t>
  </si>
  <si>
    <t xml:space="preserve"> "omega": 292,20927283403756</t>
  </si>
  <si>
    <t xml:space="preserve"> "ma": -98,22908808268402</t>
  </si>
  <si>
    <t xml:space="preserve"> "mass": 1,11941302389762</t>
  </si>
  <si>
    <t xml:space="preserve"> "e": 0,22556136589311357</t>
  </si>
  <si>
    <t xml:space="preserve"> "P": 81,15184464344078</t>
  </si>
  <si>
    <t xml:space="preserve"> "omega": 106,89372546866032</t>
  </si>
  <si>
    <t xml:space="preserve"> "ma": 333,29267985686585</t>
  </si>
  <si>
    <t xml:space="preserve"> "mass": 890,7039450841868</t>
  </si>
  <si>
    <t xml:space="preserve"> "mass": 1,8402490306261912</t>
  </si>
  <si>
    <t xml:space="preserve"> "e": 0,11569310602194212</t>
  </si>
  <si>
    <t xml:space="preserve"> "P": 41,751229454524115</t>
  </si>
  <si>
    <t xml:space="preserve"> "Omega": -0,22263394469317874</t>
  </si>
  <si>
    <t xml:space="preserve"> "omega": 89,6784159724386</t>
  </si>
  <si>
    <t xml:space="preserve"> "ma": -9,403657550709566</t>
  </si>
  <si>
    <t xml:space="preserve"> "mass": 3,803168856928422</t>
  </si>
  <si>
    <t xml:space="preserve"> "e": 0,016228053684759002</t>
  </si>
  <si>
    <t xml:space="preserve"> "P": 83,17472850394293</t>
  </si>
  <si>
    <t xml:space="preserve"> "omega": 299,5656611443119</t>
  </si>
  <si>
    <t xml:space="preserve"> "ma": 147,2701571662529</t>
  </si>
  <si>
    <t xml:space="preserve"> "mass": 980,6888814033177</t>
  </si>
  <si>
    <t xml:space="preserve"> "mass": 0,5220906677720915</t>
  </si>
  <si>
    <t xml:space="preserve"> "e": 0,181855719902652</t>
  </si>
  <si>
    <t xml:space="preserve"> "P": 41,602108864967796</t>
  </si>
  <si>
    <t xml:space="preserve"> "Omega": -0,3862298886861862</t>
  </si>
  <si>
    <t xml:space="preserve"> "omega": 313,28858033274633</t>
  </si>
  <si>
    <t xml:space="preserve"> "ma": 179,31205133556978</t>
  </si>
  <si>
    <t xml:space="preserve"> "mass": 2,344209920174992</t>
  </si>
  <si>
    <t xml:space="preserve"> "e": 0,21672674663313712</t>
  </si>
  <si>
    <t xml:space="preserve"> "P": 82,64067918991921</t>
  </si>
  <si>
    <t xml:space="preserve"> "omega": 303,7381335102422</t>
  </si>
  <si>
    <t xml:space="preserve"> "ma": 128,14322986073267</t>
  </si>
  <si>
    <t xml:space="preserve"> "mass": 926,4654447855359</t>
  </si>
  <si>
    <t xml:space="preserve"> "mass": 1,5308031445264585</t>
  </si>
  <si>
    <t xml:space="preserve"> "e": 0,006369598587385383</t>
  </si>
  <si>
    <t xml:space="preserve"> "P": 40,51129458397278</t>
  </si>
  <si>
    <t xml:space="preserve"> "Omega": -0,760249693739732</t>
  </si>
  <si>
    <t xml:space="preserve"> "omega": 359,60870216167166</t>
  </si>
  <si>
    <t xml:space="preserve"> "ma": -98,66829925787312</t>
  </si>
  <si>
    <t xml:space="preserve"> "mass": 3,1229200855640524</t>
  </si>
  <si>
    <t xml:space="preserve"> "e": 0,2413127157475149</t>
  </si>
  <si>
    <t xml:space="preserve"> "P": 82,56051505500258</t>
  </si>
  <si>
    <t xml:space="preserve"> "omega": 359,77328188385013</t>
  </si>
  <si>
    <t xml:space="preserve"> "ma": 59,99262664233557</t>
  </si>
  <si>
    <t xml:space="preserve"> "mass": 930,0423087131367</t>
  </si>
  <si>
    <t xml:space="preserve"> "mass": 0,8471978396334047</t>
  </si>
  <si>
    <t xml:space="preserve"> "e": 0,06702574285228041</t>
  </si>
  <si>
    <t xml:space="preserve"> "P": 40,73133710656259</t>
  </si>
  <si>
    <t xml:space="preserve"> "Omega": 5,69485018976648</t>
  </si>
  <si>
    <t xml:space="preserve"> "omega": 197,65412476633293</t>
  </si>
  <si>
    <t xml:space="preserve"> "ma": 78,24843474554174</t>
  </si>
  <si>
    <t xml:space="preserve"> "mass": 4,2298105359153375</t>
  </si>
  <si>
    <t xml:space="preserve"> "e": 0,08232387254785244</t>
  </si>
  <si>
    <t xml:space="preserve"> "P": 82,51883207476097</t>
  </si>
  <si>
    <t xml:space="preserve"> "omega": 357,4093401342582</t>
  </si>
  <si>
    <t xml:space="preserve"> "ma": 80,23372213750497</t>
  </si>
  <si>
    <t xml:space="preserve"> "mass": 907,6183752894794</t>
  </si>
  <si>
    <t xml:space="preserve"> "mass": 0,5000012591326941</t>
  </si>
  <si>
    <t xml:space="preserve"> "e": 1,1517921386483554e-06</t>
  </si>
  <si>
    <t xml:space="preserve"> "P": 41,136278119119815</t>
  </si>
  <si>
    <t xml:space="preserve"> "Omega": -1,2054198462521675</t>
  </si>
  <si>
    <t xml:space="preserve"> "omega": 289,3167305798269</t>
  </si>
  <si>
    <t xml:space="preserve"> "ma": 94,0211245991979</t>
  </si>
  <si>
    <t xml:space="preserve"> "mass": 1,4335054859007699</t>
  </si>
  <si>
    <t xml:space="preserve"> "e": 4,6071413162435125e-05</t>
  </si>
  <si>
    <t xml:space="preserve"> "P": 82,63797919384152</t>
  </si>
  <si>
    <t xml:space="preserve"> "omega": 287,7291793269639</t>
  </si>
  <si>
    <t xml:space="preserve"> "ma": 150,9247722110894</t>
  </si>
  <si>
    <t xml:space="preserve"> "mass": 983,8639335546537</t>
  </si>
  <si>
    <t xml:space="preserve"> "mass": 1,4481729537712675</t>
  </si>
  <si>
    <t xml:space="preserve"> "e": 0,07668655020548172</t>
  </si>
  <si>
    <t xml:space="preserve"> "P": 41,15179607644451</t>
  </si>
  <si>
    <t xml:space="preserve"> "Omega": 5,9861709834975985</t>
  </si>
  <si>
    <t xml:space="preserve"> "omega": 144,87044964379447</t>
  </si>
  <si>
    <t xml:space="preserve"> "ma": -117,12265681027547</t>
  </si>
  <si>
    <t xml:space="preserve"> "mass": 3,5172046776291075</t>
  </si>
  <si>
    <t xml:space="preserve"> "e": 0,08677035305225661</t>
  </si>
  <si>
    <t xml:space="preserve"> "P": 82,92547648109088</t>
  </si>
  <si>
    <t xml:space="preserve"> "omega": 359,29235668469545</t>
  </si>
  <si>
    <t xml:space="preserve"> "ma": 69,74218579545393</t>
  </si>
  <si>
    <t xml:space="preserve"> "mass": 880,6022944914868</t>
  </si>
  <si>
    <t xml:space="preserve"> "mass": 2,1214496953587973</t>
  </si>
  <si>
    <t xml:space="preserve"> "e": 0,26831152721983503</t>
  </si>
  <si>
    <t xml:space="preserve"> "P": 39,78785967877732</t>
  </si>
  <si>
    <t xml:space="preserve"> "Omega": 1,968382045400691</t>
  </si>
  <si>
    <t xml:space="preserve"> "omega": 37,308483831355694</t>
  </si>
  <si>
    <t xml:space="preserve"> "ma": 125,74765107777496</t>
  </si>
  <si>
    <t xml:space="preserve"> "mass": 5,156566608974717</t>
  </si>
  <si>
    <t xml:space="preserve"> "e": 0,0856786268269327</t>
  </si>
  <si>
    <t xml:space="preserve"> "P": 84,84565546500858</t>
  </si>
  <si>
    <t xml:space="preserve"> "omega": 350,9151229578233</t>
  </si>
  <si>
    <t xml:space="preserve"> "ma": 84,2312562180477</t>
  </si>
  <si>
    <t xml:space="preserve"> "mass": 959,1866591338627</t>
  </si>
  <si>
    <t xml:space="preserve"> "mass": 0,865031601087307</t>
  </si>
  <si>
    <t xml:space="preserve"> "e": 0,0007146827194219773</t>
  </si>
  <si>
    <t xml:space="preserve"> "P": 40,917986227831285</t>
  </si>
  <si>
    <t xml:space="preserve"> "Omega": 0,2970815066378225</t>
  </si>
  <si>
    <t xml:space="preserve"> "omega": 305,96664591895774</t>
  </si>
  <si>
    <t xml:space="preserve"> "ma": -20,611426740645086</t>
  </si>
  <si>
    <t xml:space="preserve"> "mass": 4,610650565506599</t>
  </si>
  <si>
    <t xml:space="preserve"> "e": 0,10393109341475311</t>
  </si>
  <si>
    <t xml:space="preserve"> "P": 82,4571252975691</t>
  </si>
  <si>
    <t xml:space="preserve"> "omega": 168,0079541079995</t>
  </si>
  <si>
    <t xml:space="preserve"> "ma": 293,42257149107553</t>
  </si>
  <si>
    <t xml:space="preserve"> "mass": 927,9937401638119</t>
  </si>
  <si>
    <t xml:space="preserve"> "mass": 0,9374311287350151</t>
  </si>
  <si>
    <t xml:space="preserve"> "e": 0,28430771790422577</t>
  </si>
  <si>
    <t xml:space="preserve"> "P": 41,901557466109175</t>
  </si>
  <si>
    <t xml:space="preserve"> "Omega": 5,998708768134897</t>
  </si>
  <si>
    <t xml:space="preserve"> "omega": 170,61965035238643</t>
  </si>
  <si>
    <t xml:space="preserve"> "ma": 160,7345121510107</t>
  </si>
  <si>
    <t xml:space="preserve"> "mass": 1,6576895889843688</t>
  </si>
  <si>
    <t xml:space="preserve"> "e": 0,19155086301673904</t>
  </si>
  <si>
    <t xml:space="preserve"> "P": 81,89877475561372</t>
  </si>
  <si>
    <t xml:space="preserve"> "omega": 278,0392915294087</t>
  </si>
  <si>
    <t xml:space="preserve"> "ma": 161,73902866007592</t>
  </si>
  <si>
    <t xml:space="preserve"> "mass": 984,6375751132729</t>
  </si>
  <si>
    <t xml:space="preserve"> "mass": 0,5544145735715537</t>
  </si>
  <si>
    <t xml:space="preserve"> "e": 0,10752423004272457</t>
  </si>
  <si>
    <t xml:space="preserve"> "P": 40,566463454359926</t>
  </si>
  <si>
    <t xml:space="preserve"> "Omega": 5,999999966032527</t>
  </si>
  <si>
    <t xml:space="preserve"> "omega": 359,9693424771651</t>
  </si>
  <si>
    <t xml:space="preserve"> "ma": 28,941080056038068</t>
  </si>
  <si>
    <t xml:space="preserve"> "mass": 1,6570865908676067</t>
  </si>
  <si>
    <t xml:space="preserve"> "e": 1,947570617114591e-05</t>
  </si>
  <si>
    <t xml:space="preserve"> "P": 82,66896242871898</t>
  </si>
  <si>
    <t xml:space="preserve"> "omega": 308,9400072416784</t>
  </si>
  <si>
    <t xml:space="preserve"> "ma": 141,0084238241488</t>
  </si>
  <si>
    <t xml:space="preserve"> "mass": 984,7388567900132</t>
  </si>
  <si>
    <t xml:space="preserve"> "mass": 0,5032904708871219</t>
  </si>
  <si>
    <t xml:space="preserve"> "e": 0,2699449971655746</t>
  </si>
  <si>
    <t xml:space="preserve"> "P": 41,218339243756475</t>
  </si>
  <si>
    <t xml:space="preserve"> "Omega": 5,998545047467444</t>
  </si>
  <si>
    <t xml:space="preserve"> "omega": 234,28565036144082</t>
  </si>
  <si>
    <t xml:space="preserve"> "ma": -1,8422402877970345</t>
  </si>
  <si>
    <t xml:space="preserve"> "mass": 3,6707622771270008</t>
  </si>
  <si>
    <t xml:space="preserve"> "e": 0,025906494432060712</t>
  </si>
  <si>
    <t xml:space="preserve"> "P": 82,71316330386132</t>
  </si>
  <si>
    <t xml:space="preserve"> "omega": 184,7989485739962</t>
  </si>
  <si>
    <t xml:space="preserve"> "ma": 266,0757926309978</t>
  </si>
  <si>
    <t xml:space="preserve"> "mass": 981,5467692891106</t>
  </si>
  <si>
    <t xml:space="preserve"> "mass": 0,5153219886223362</t>
  </si>
  <si>
    <t xml:space="preserve"> "e": 0,15132463117778924</t>
  </si>
  <si>
    <t xml:space="preserve"> "P": 40,56742109210667</t>
  </si>
  <si>
    <t xml:space="preserve"> "Omega": 0,11045833379465958</t>
  </si>
  <si>
    <t xml:space="preserve"> "omega": 124,52490351561431</t>
  </si>
  <si>
    <t xml:space="preserve"> "ma": -163,105227731507</t>
  </si>
  <si>
    <t xml:space="preserve"> "mass": 3,9041046032164646</t>
  </si>
  <si>
    <t xml:space="preserve"> "e": 8,37281840310844e-05</t>
  </si>
  <si>
    <t xml:space="preserve"> "P": 82,84623317970599</t>
  </si>
  <si>
    <t xml:space="preserve"> "omega": 127,19376637545686</t>
  </si>
  <si>
    <t xml:space="preserve"> "ma": 320,43656238761685</t>
  </si>
  <si>
    <t xml:space="preserve"> "mass": 984,4110211560709</t>
  </si>
  <si>
    <t xml:space="preserve"> "mass": 2,602106636545925</t>
  </si>
  <si>
    <t xml:space="preserve"> "e": 0,11207040904089201</t>
  </si>
  <si>
    <t xml:space="preserve"> "P": 41,69289903999459</t>
  </si>
  <si>
    <t xml:space="preserve"> "Omega": 0,5583442748666254</t>
  </si>
  <si>
    <t xml:space="preserve"> "omega": 39,77072031044123</t>
  </si>
  <si>
    <t xml:space="preserve"> "ma": 36,58491886720125</t>
  </si>
  <si>
    <t xml:space="preserve"> "mass": 3,4872295105574014</t>
  </si>
  <si>
    <t xml:space="preserve"> "e": 0,13051388522630186</t>
  </si>
  <si>
    <t xml:space="preserve"> "P": 83,04163228680763</t>
  </si>
  <si>
    <t xml:space="preserve"> "omega": 332,497175402463</t>
  </si>
  <si>
    <t xml:space="preserve"> "ma": 97,7069288632564</t>
  </si>
  <si>
    <t xml:space="preserve"> "mass": 880,4349227235208</t>
  </si>
  <si>
    <t xml:space="preserve"> "mass": 0,5075082420050906</t>
  </si>
  <si>
    <t xml:space="preserve"> "e": 0,10808643068517124</t>
  </si>
  <si>
    <t xml:space="preserve"> "P": 41,518495577266755</t>
  </si>
  <si>
    <t xml:space="preserve"> "Omega": -1,2770500938131262</t>
  </si>
  <si>
    <t xml:space="preserve"> "omega": 281,0581766608858</t>
  </si>
  <si>
    <t xml:space="preserve"> "ma": -68,58707232953981</t>
  </si>
  <si>
    <t xml:space="preserve"> "mass": 1,4125892274390266</t>
  </si>
  <si>
    <t xml:space="preserve"> "e": 1,1379777357101161e-07</t>
  </si>
  <si>
    <t xml:space="preserve"> "P": 82,40797219436975</t>
  </si>
  <si>
    <t xml:space="preserve"> "omega": 97,67588126999405</t>
  </si>
  <si>
    <t xml:space="preserve"> "ma": 347,5123628162651</t>
  </si>
  <si>
    <t xml:space="preserve"> "mass": 966,5454844017413</t>
  </si>
  <si>
    <t xml:space="preserve"> "mass": 0,6400581145165544</t>
  </si>
  <si>
    <t xml:space="preserve"> "e": 1,99872531572165e-06</t>
  </si>
  <si>
    <t xml:space="preserve"> "P": 41,98664400558836</t>
  </si>
  <si>
    <t xml:space="preserve"> "Omega": 0,42243388581720376</t>
  </si>
  <si>
    <t xml:space="preserve"> "omega": 142,0918761091375</t>
  </si>
  <si>
    <t xml:space="preserve"> "ma": 140,11013078533477</t>
  </si>
  <si>
    <t xml:space="preserve"> "mass": 1,49972280740903</t>
  </si>
  <si>
    <t xml:space="preserve"> "e": 0,21612224079355571</t>
  </si>
  <si>
    <t xml:space="preserve"> "P": 81,81398964873196</t>
  </si>
  <si>
    <t xml:space="preserve"> "omega": 314,803538161488</t>
  </si>
  <si>
    <t xml:space="preserve"> "ma": 108,60916792334453</t>
  </si>
  <si>
    <t xml:space="preserve"> "mass": 889,3465957084635</t>
  </si>
  <si>
    <t xml:space="preserve"> "mass": 1,3392429020446845</t>
  </si>
  <si>
    <t xml:space="preserve"> "e": 0,2997327433143869</t>
  </si>
  <si>
    <t xml:space="preserve"> "P": 42,51538367263677</t>
  </si>
  <si>
    <t xml:space="preserve"> "Omega": -1,0869531969592952</t>
  </si>
  <si>
    <t xml:space="preserve"> "omega": 251,67476271042744</t>
  </si>
  <si>
    <t xml:space="preserve"> "ma": 11,716328451828243</t>
  </si>
  <si>
    <t xml:space="preserve"> "mass": 4,792572376749121</t>
  </si>
  <si>
    <t xml:space="preserve"> "e": 0,04241964991605734</t>
  </si>
  <si>
    <t xml:space="preserve"> "P": 81,22436026960007</t>
  </si>
  <si>
    <t xml:space="preserve"> "omega": 351,81652043554766</t>
  </si>
  <si>
    <t xml:space="preserve"> "ma": 89,1069908104408</t>
  </si>
  <si>
    <t xml:space="preserve"> "mass": 900,6267877736811</t>
  </si>
  <si>
    <t xml:space="preserve"> "mass": 0,6976392379475601</t>
  </si>
  <si>
    <t xml:space="preserve"> "e": 0,29980268667181664</t>
  </si>
  <si>
    <t xml:space="preserve"> "P": 42,05419280731924</t>
  </si>
  <si>
    <t xml:space="preserve"> "Omega": 5,999860460352894</t>
  </si>
  <si>
    <t xml:space="preserve"> "omega": 219,97548310456668</t>
  </si>
  <si>
    <t xml:space="preserve"> "ma": 110,50400570768515</t>
  </si>
  <si>
    <t xml:space="preserve"> "mass": 1,3548861300988229</t>
  </si>
  <si>
    <t xml:space="preserve"> "e": 0,1886043575568099</t>
  </si>
  <si>
    <t xml:space="preserve"> "P": 81,78659446691567</t>
  </si>
  <si>
    <t xml:space="preserve"> "omega": 251,2811983167125</t>
  </si>
  <si>
    <t xml:space="preserve"> "ma": 203,56106606021177</t>
  </si>
  <si>
    <t xml:space="preserve"> "mass": 909,9477990423304</t>
  </si>
  <si>
    <t xml:space="preserve"> "mass": 0,6506453552605573</t>
  </si>
  <si>
    <t xml:space="preserve"> "e": 0,062351709643827115</t>
  </si>
  <si>
    <t xml:space="preserve"> "P": 42,205159247212315</t>
  </si>
  <si>
    <t xml:space="preserve"> "Omega": 0,8745408508887139</t>
  </si>
  <si>
    <t xml:space="preserve"> "omega": 305,7896585989669</t>
  </si>
  <si>
    <t xml:space="preserve"> "ma": -77,79433393005368</t>
  </si>
  <si>
    <t xml:space="preserve"> "mass": 3,2168236604927274</t>
  </si>
  <si>
    <t xml:space="preserve"> "e": 0,25944404804068427</t>
  </si>
  <si>
    <t xml:space="preserve"> "P": 81,84854803225689</t>
  </si>
  <si>
    <t xml:space="preserve"> "omega": 72,30259650270759</t>
  </si>
  <si>
    <t xml:space="preserve"> "ma": 351,67113727522565</t>
  </si>
  <si>
    <t xml:space="preserve"> "mass": 886,6195928427878</t>
  </si>
  <si>
    <t xml:space="preserve"> "mass": 0,6336309741631964</t>
  </si>
  <si>
    <t xml:space="preserve"> "e": 0,13382848185149873</t>
  </si>
  <si>
    <t xml:space="preserve"> "P": 41,49768679707403</t>
  </si>
  <si>
    <t xml:space="preserve"> "Omega": 1,1436005867634613</t>
  </si>
  <si>
    <t xml:space="preserve"> "omega": 251,92954560133532</t>
  </si>
  <si>
    <t xml:space="preserve"> "ma": -46,21503624930937</t>
  </si>
  <si>
    <t xml:space="preserve"> "mass": 2,5154496214627873</t>
  </si>
  <si>
    <t xml:space="preserve"> "e": 0,20429732083128546</t>
  </si>
  <si>
    <t xml:space="preserve"> "P": 81,96719917571404</t>
  </si>
  <si>
    <t xml:space="preserve"> "omega": 199,78425137258904</t>
  </si>
  <si>
    <t xml:space="preserve"> "ma": 263,05230510419807</t>
  </si>
  <si>
    <t xml:space="preserve"> "mass": 976,3144946904315</t>
  </si>
  <si>
    <t xml:space="preserve"> "mass": 2,2955667157640223</t>
  </si>
  <si>
    <t xml:space="preserve"> "e": 0,29999925707990127</t>
  </si>
  <si>
    <t xml:space="preserve"> "P": 41,668140431751944</t>
  </si>
  <si>
    <t xml:space="preserve"> "Omega": 5,815909989382794</t>
  </si>
  <si>
    <t xml:space="preserve"> "omega": 231,43245129577565</t>
  </si>
  <si>
    <t xml:space="preserve"> "ma": 43,444353882581034</t>
  </si>
  <si>
    <t xml:space="preserve"> "mass": 2,64969004214676</t>
  </si>
  <si>
    <t xml:space="preserve"> "e": 0,10166148299406162</t>
  </si>
  <si>
    <t xml:space="preserve"> "P": 81,15649489361923</t>
  </si>
  <si>
    <t xml:space="preserve"> "omega": 314,95030112592144</t>
  </si>
  <si>
    <t xml:space="preserve"> "ma": 117,1093519103896</t>
  </si>
  <si>
    <t xml:space="preserve"> "mass": 885,5780767175082</t>
  </si>
  <si>
    <t xml:space="preserve"> "mass": 0,5381817998100715</t>
  </si>
  <si>
    <t xml:space="preserve"> "e": 0,05840161936472019</t>
  </si>
  <si>
    <t xml:space="preserve"> "P": 41,17787499906847</t>
  </si>
  <si>
    <t xml:space="preserve"> "Omega": 0,4843070190384608</t>
  </si>
  <si>
    <t xml:space="preserve"> "omega": 25,13909520337839</t>
  </si>
  <si>
    <t xml:space="preserve"> "ma": 73,01644270348359</t>
  </si>
  <si>
    <t xml:space="preserve"> "mass": 1,0861297530000538</t>
  </si>
  <si>
    <t xml:space="preserve"> "e": 0,0075695485868676575</t>
  </si>
  <si>
    <t xml:space="preserve"> "P": 82,99622446256724</t>
  </si>
  <si>
    <t xml:space="preserve"> "omega": 292,80453523097094</t>
  </si>
  <si>
    <t xml:space="preserve"> "ma": 153,98793831302336</t>
  </si>
  <si>
    <t xml:space="preserve"> "mass": 886,2687203506875</t>
  </si>
  <si>
    <t xml:space="preserve"> "mass": 3,378688717783235</t>
  </si>
  <si>
    <t xml:space="preserve"> "e": 1,5353097277515105e-06</t>
  </si>
  <si>
    <t xml:space="preserve"> "P": 40,12223195458172</t>
  </si>
  <si>
    <t xml:space="preserve"> "Omega": 1,4571395050339746</t>
  </si>
  <si>
    <t xml:space="preserve"> "omega": 345,80924397830483</t>
  </si>
  <si>
    <t xml:space="preserve"> "ma": -8,956598634242054</t>
  </si>
  <si>
    <t xml:space="preserve"> "mass": 1,2034924781327756</t>
  </si>
  <si>
    <t xml:space="preserve"> "e": 0,008741221503773416</t>
  </si>
  <si>
    <t xml:space="preserve"> "P": 82,34121920639501</t>
  </si>
  <si>
    <t xml:space="preserve"> "omega": 277,30704067385415</t>
  </si>
  <si>
    <t xml:space="preserve"> "ma": 172,35047886573878</t>
  </si>
  <si>
    <t xml:space="preserve"> "mass": 879,9817083153015</t>
  </si>
  <si>
    <t xml:space="preserve"> "mass": 1,8756294560642133</t>
  </si>
  <si>
    <t xml:space="preserve"> "e": 0,2560351193945952</t>
  </si>
  <si>
    <t xml:space="preserve"> "P": 41,496258858601806</t>
  </si>
  <si>
    <t xml:space="preserve"> "Omega": 0,12645450436099215</t>
  </si>
  <si>
    <t xml:space="preserve"> "omega": 307,96545797178453</t>
  </si>
  <si>
    <t xml:space="preserve"> "ma": -94,52609517677239</t>
  </si>
  <si>
    <t xml:space="preserve"> "mass": 2,491065907580429</t>
  </si>
  <si>
    <t xml:space="preserve"> "e": 7,454187745226103e-07</t>
  </si>
  <si>
    <t xml:space="preserve"> "P": 82,06250788108264</t>
  </si>
  <si>
    <t xml:space="preserve"> "omega": 243,17363715169418</t>
  </si>
  <si>
    <t xml:space="preserve"> "ma": 205,84948456424735</t>
  </si>
  <si>
    <t xml:space="preserve"> "mass": 881,3873180498373</t>
  </si>
  <si>
    <t xml:space="preserve"> "mass": 3,969597837052146</t>
  </si>
  <si>
    <t xml:space="preserve"> "e": 0,12440047215334407</t>
  </si>
  <si>
    <t xml:space="preserve"> "P": 41,0913291119143</t>
  </si>
  <si>
    <t xml:space="preserve"> "Omega": 2,7204599525860274</t>
  </si>
  <si>
    <t xml:space="preserve"> "omega": 29,75142019753513</t>
  </si>
  <si>
    <t xml:space="preserve"> "ma": 115,36430193031605</t>
  </si>
  <si>
    <t xml:space="preserve"> "mass": 1,8952688209234994</t>
  </si>
  <si>
    <t xml:space="preserve"> "e": 0,048438631379601964</t>
  </si>
  <si>
    <t xml:space="preserve"> "P": 83,58178389835457</t>
  </si>
  <si>
    <t xml:space="preserve"> "omega": 314,6093925536389</t>
  </si>
  <si>
    <t xml:space="preserve"> "ma": 121,42308149469895</t>
  </si>
  <si>
    <t xml:space="preserve"> "mass": 910,1119653405768</t>
  </si>
  <si>
    <t xml:space="preserve"> "mass": 2,9004626568294167</t>
  </si>
  <si>
    <t xml:space="preserve"> "e": 0,1672315674190827</t>
  </si>
  <si>
    <t xml:space="preserve"> "P": 41,32459991694302</t>
  </si>
  <si>
    <t xml:space="preserve"> "Omega": 4,721547321280164</t>
  </si>
  <si>
    <t xml:space="preserve"> "omega": 356,8653152492909</t>
  </si>
  <si>
    <t xml:space="preserve"> "ma": 177,69321594704854</t>
  </si>
  <si>
    <t xml:space="preserve"> "mass": 2,5816364258986817</t>
  </si>
  <si>
    <t xml:space="preserve"> "e": 0,0014023712113891528</t>
  </si>
  <si>
    <t xml:space="preserve"> "P": 82,38128514660099</t>
  </si>
  <si>
    <t xml:space="preserve"> "omega": 217,54183130514372</t>
  </si>
  <si>
    <t xml:space="preserve"> "ma": 227,26249061110786</t>
  </si>
  <si>
    <t xml:space="preserve"> "mass": 899,9225362804624</t>
  </si>
  <si>
    <t xml:space="preserve"> "mass": 0,5158342153887817</t>
  </si>
  <si>
    <t xml:space="preserve"> "e": 0,03652556482881952</t>
  </si>
  <si>
    <t xml:space="preserve"> "P": 41,25544538538878</t>
  </si>
  <si>
    <t xml:space="preserve"> "Omega": -1,6427924750590601</t>
  </si>
  <si>
    <t xml:space="preserve"> "omega": 357,5423610601686</t>
  </si>
  <si>
    <t xml:space="preserve"> "ma": 54,4813511524535</t>
  </si>
  <si>
    <t xml:space="preserve"> "mass": 1,2552580501871162</t>
  </si>
  <si>
    <t xml:space="preserve"> "e": 0,013643846880393228</t>
  </si>
  <si>
    <t xml:space="preserve"> "P": 82,69707160735155</t>
  </si>
  <si>
    <t xml:space="preserve"> "omega": 296,42208989996243</t>
  </si>
  <si>
    <t xml:space="preserve"> "ma": 149,2334790313025</t>
  </si>
  <si>
    <t xml:space="preserve"> "mass": 971,0867132081763</t>
  </si>
  <si>
    <t xml:space="preserve"> "mass": 3,6723625762945815</t>
  </si>
  <si>
    <t xml:space="preserve"> "e": 0,059199320465343645</t>
  </si>
  <si>
    <t xml:space="preserve"> "P": 40,97246971419537</t>
  </si>
  <si>
    <t xml:space="preserve"> "Omega": -0,04236621030803732</t>
  </si>
  <si>
    <t xml:space="preserve"> "omega": 183,73444171636254</t>
  </si>
  <si>
    <t xml:space="preserve"> "ma": 145,21897666835693</t>
  </si>
  <si>
    <t xml:space="preserve"> "mass": 1,4769238884384284</t>
  </si>
  <si>
    <t xml:space="preserve"> "e": 0,05646615350815505</t>
  </si>
  <si>
    <t xml:space="preserve"> "P": 81,00359989218964</t>
  </si>
  <si>
    <t xml:space="preserve"> "omega": 286,7515272612432</t>
  </si>
  <si>
    <t xml:space="preserve"> "ma": 142,00440741782185</t>
  </si>
  <si>
    <t xml:space="preserve"> "mass": 983,0274668050081</t>
  </si>
  <si>
    <t xml:space="preserve"> "mass": 0,9493587241942333</t>
  </si>
  <si>
    <t xml:space="preserve"> "e": 0,06588278221124252</t>
  </si>
  <si>
    <t xml:space="preserve"> "P": 41,697117108856915</t>
  </si>
  <si>
    <t xml:space="preserve"> "Omega": 0,3475181504607819</t>
  </si>
  <si>
    <t xml:space="preserve"> "omega": 130,7306154409951</t>
  </si>
  <si>
    <t xml:space="preserve"> "ma": 153,32922858118243</t>
  </si>
  <si>
    <t xml:space="preserve"> "mass": 1,1475871411030445</t>
  </si>
  <si>
    <t xml:space="preserve"> "e": 0,26497810890885143</t>
  </si>
  <si>
    <t xml:space="preserve"> "P": 81,63006918849965</t>
  </si>
  <si>
    <t xml:space="preserve"> "omega": 223,06943083870365</t>
  </si>
  <si>
    <t xml:space="preserve"> "ma": 244,12732674342982</t>
  </si>
  <si>
    <t xml:space="preserve"> "mass": 982,3312398409588</t>
  </si>
  <si>
    <t xml:space="preserve"> "mass": 0,6323006584574884</t>
  </si>
  <si>
    <t xml:space="preserve"> "e": 0,17999458198597137</t>
  </si>
  <si>
    <t xml:space="preserve"> "P": 41,6021343752244</t>
  </si>
  <si>
    <t xml:space="preserve"> "Omega": -2,219907751550081</t>
  </si>
  <si>
    <t xml:space="preserve"> "omega": 199,88710233771522</t>
  </si>
  <si>
    <t xml:space="preserve"> "ma": 7,2668023731851745</t>
  </si>
  <si>
    <t xml:space="preserve"> "mass": 1,0000501044372274</t>
  </si>
  <si>
    <t xml:space="preserve"> "e": 0,15055926502847433</t>
  </si>
  <si>
    <t xml:space="preserve"> "P": 81,79832137415156</t>
  </si>
  <si>
    <t xml:space="preserve"> "omega": 5,828210649264681</t>
  </si>
  <si>
    <t xml:space="preserve"> "ma": 58,64120113502347</t>
  </si>
  <si>
    <t xml:space="preserve"> "mass": 984,7413460449418</t>
  </si>
  <si>
    <t xml:space="preserve"> "mass": 0,6670314557204144</t>
  </si>
  <si>
    <t xml:space="preserve"> "e": 0,1294875138451599</t>
  </si>
  <si>
    <t xml:space="preserve"> "P": 41,54120876568408</t>
  </si>
  <si>
    <t xml:space="preserve"> "Omega": -1,3886604326722105</t>
  </si>
  <si>
    <t xml:space="preserve"> "omega": 270,34721454023787</t>
  </si>
  <si>
    <t xml:space="preserve"> "ma": -22,07586179646969</t>
  </si>
  <si>
    <t xml:space="preserve"> "mass": 1,2465814378353244</t>
  </si>
  <si>
    <t xml:space="preserve"> "e": 0,08007770616522887</t>
  </si>
  <si>
    <t xml:space="preserve"> "P": 82,13031884192232</t>
  </si>
  <si>
    <t xml:space="preserve"> "omega": 128,68156861454713</t>
  </si>
  <si>
    <t xml:space="preserve"> "ma": 318,15280248358977</t>
  </si>
  <si>
    <t xml:space="preserve"> "mass": 922,6555114786488</t>
  </si>
  <si>
    <t xml:space="preserve"> "mass": 1,1718309971788015</t>
  </si>
  <si>
    <t xml:space="preserve"> "e": 0,017101567786291436</t>
  </si>
  <si>
    <t xml:space="preserve"> "P": 40,544322652387294</t>
  </si>
  <si>
    <t xml:space="preserve"> "Omega": -0,21255721784751713</t>
  </si>
  <si>
    <t xml:space="preserve"> "omega": 235,76075552409338</t>
  </si>
  <si>
    <t xml:space="preserve"> "ma": 41,16783040854248</t>
  </si>
  <si>
    <t xml:space="preserve"> "mass": 1,5141320168272245</t>
  </si>
  <si>
    <t xml:space="preserve"> "e": 0,15679501939312937</t>
  </si>
  <si>
    <t xml:space="preserve"> "P": 82,80248760186953</t>
  </si>
  <si>
    <t xml:space="preserve"> "omega": 353,5177708386999</t>
  </si>
  <si>
    <t xml:space="preserve"> "ma": 78,46025742375015</t>
  </si>
  <si>
    <t xml:space="preserve"> "mass": 914,1443079445709</t>
  </si>
  <si>
    <t xml:space="preserve"> "mass": 3,986494600906896</t>
  </si>
  <si>
    <t xml:space="preserve"> "e": 0,11329158957686396</t>
  </si>
  <si>
    <t xml:space="preserve"> "P": 40,811242796075994</t>
  </si>
  <si>
    <t xml:space="preserve"> "Omega": 2,6631832129622097</t>
  </si>
  <si>
    <t xml:space="preserve"> "omega": 326,13278495700024</t>
  </si>
  <si>
    <t xml:space="preserve"> "ma": -91,44737054384336</t>
  </si>
  <si>
    <t xml:space="preserve"> "mass": 4,866111740537222</t>
  </si>
  <si>
    <t xml:space="preserve"> "e": 0,025785106961868188</t>
  </si>
  <si>
    <t xml:space="preserve"> "P": 81,23743897226025</t>
  </si>
  <si>
    <t xml:space="preserve"> "omega": 235,6317119811954</t>
  </si>
  <si>
    <t xml:space="preserve"> "ma": 199,70880526089113</t>
  </si>
  <si>
    <t xml:space="preserve"> "mass": 917,4080850223288</t>
  </si>
  <si>
    <t xml:space="preserve"> "mass": 0,8146484216453388</t>
  </si>
  <si>
    <t xml:space="preserve"> "e": 0,04453763126447281</t>
  </si>
  <si>
    <t xml:space="preserve"> "P": 40,42655307783611</t>
  </si>
  <si>
    <t xml:space="preserve"> "Omega": 5,75228094397948</t>
  </si>
  <si>
    <t xml:space="preserve"> "omega": 304,9258983358971</t>
  </si>
  <si>
    <t xml:space="preserve"> "ma": -167,8395423334762</t>
  </si>
  <si>
    <t xml:space="preserve"> "mass": 2,493636578367811</t>
  </si>
  <si>
    <t xml:space="preserve"> "e": 0,12172852428053212</t>
  </si>
  <si>
    <t xml:space="preserve"> "P": 83,16989757803687</t>
  </si>
  <si>
    <t xml:space="preserve"> "omega": 196,6679002618659</t>
  </si>
  <si>
    <t xml:space="preserve"> "ma": 261,6410316442096</t>
  </si>
  <si>
    <t xml:space="preserve"> "mass": 966,6718777705989</t>
  </si>
  <si>
    <t xml:space="preserve"> "mass": 0,9853903864415112</t>
  </si>
  <si>
    <t xml:space="preserve"> "e": 0,06317676179888976</t>
  </si>
  <si>
    <t xml:space="preserve"> "P": 41,264861690510244</t>
  </si>
  <si>
    <t xml:space="preserve"> "Omega": -0,207038896028672</t>
  </si>
  <si>
    <t xml:space="preserve"> "omega": 184,8842818046439</t>
  </si>
  <si>
    <t xml:space="preserve"> "ma": 119,56000449210138</t>
  </si>
  <si>
    <t xml:space="preserve"> "mass": 4,066968983352656</t>
  </si>
  <si>
    <t xml:space="preserve"> "e": 0,04263624270898052</t>
  </si>
  <si>
    <t xml:space="preserve"> "P": 82,229435172375</t>
  </si>
  <si>
    <t xml:space="preserve"> "omega": 173,5335594703197</t>
  </si>
  <si>
    <t xml:space="preserve"> "ma": 281,1969127089567</t>
  </si>
  <si>
    <t xml:space="preserve"> "mass": 981,9365250632856</t>
  </si>
  <si>
    <t xml:space="preserve"> "mass": 0,5000285151767588</t>
  </si>
  <si>
    <t xml:space="preserve"> "e": 0,0707338717906326</t>
  </si>
  <si>
    <t xml:space="preserve"> "P": 40,98517212693323</t>
  </si>
  <si>
    <t xml:space="preserve"> "Omega": 5,999749779446699</t>
  </si>
  <si>
    <t xml:space="preserve"> "omega": 326,5185493796931</t>
  </si>
  <si>
    <t xml:space="preserve"> "ma": -179,99610724472697</t>
  </si>
  <si>
    <t xml:space="preserve"> "mass": 1,2742239520361722</t>
  </si>
  <si>
    <t xml:space="preserve"> "e": 0,1180216424759612</t>
  </si>
  <si>
    <t xml:space="preserve"> "P": 83,11084635227641</t>
  </si>
  <si>
    <t xml:space="preserve"> "omega": 304,1862459112299</t>
  </si>
  <si>
    <t xml:space="preserve"> "ma": 136,11103034425975</t>
  </si>
  <si>
    <t xml:space="preserve"> "mass": 920,8499975991258</t>
  </si>
  <si>
    <t xml:space="preserve"> "mass": 2,112948175906464</t>
  </si>
  <si>
    <t xml:space="preserve"> "e": 0,045436976762805205</t>
  </si>
  <si>
    <t xml:space="preserve"> "P": 40,4546865376551</t>
  </si>
  <si>
    <t xml:space="preserve"> "Omega": 1,5134702236109476</t>
  </si>
  <si>
    <t xml:space="preserve"> "omega": 154,0583220740568</t>
  </si>
  <si>
    <t xml:space="preserve"> "ma": -46,47123867748318</t>
  </si>
  <si>
    <t xml:space="preserve"> "mass": 2,76244290941394</t>
  </si>
  <si>
    <t xml:space="preserve"> "e": 0,23048988760147054</t>
  </si>
  <si>
    <t xml:space="preserve"> "P": 85,47126884874552</t>
  </si>
  <si>
    <t xml:space="preserve"> "omega": 309,46298848660587</t>
  </si>
  <si>
    <t xml:space="preserve"> "ma": 114,85233190857991</t>
  </si>
  <si>
    <t xml:space="preserve"> "mass": 916,5758913641838</t>
  </si>
  <si>
    <t xml:space="preserve"> "mass": 1,663060088792754</t>
  </si>
  <si>
    <t xml:space="preserve"> "e": 0,13511034924900953</t>
  </si>
  <si>
    <t xml:space="preserve"> "P": 41,533086511157826</t>
  </si>
  <si>
    <t xml:space="preserve"> "Omega": 5,999783416208075</t>
  </si>
  <si>
    <t xml:space="preserve"> "omega": 45,30677093101128</t>
  </si>
  <si>
    <t xml:space="preserve"> "ma": 74,62772475507344</t>
  </si>
  <si>
    <t xml:space="preserve"> "mass": 4,039146286221845</t>
  </si>
  <si>
    <t xml:space="preserve"> "e": 0,006346332064891191</t>
  </si>
  <si>
    <t xml:space="preserve"> "P": 82,98152391344155</t>
  </si>
  <si>
    <t xml:space="preserve"> "omega": 305,7766173943978</t>
  </si>
  <si>
    <t xml:space="preserve"> "ma": 140,09610768014812</t>
  </si>
  <si>
    <t xml:space="preserve"> "mass": 927,365615467307</t>
  </si>
  <si>
    <t xml:space="preserve"> "mass": 3,7543193121108605</t>
  </si>
  <si>
    <t xml:space="preserve"> "e": 0,23268298614678912</t>
  </si>
  <si>
    <t xml:space="preserve"> "P": 41,17244054147291</t>
  </si>
  <si>
    <t xml:space="preserve"> "Omega": 1,8728256201949658</t>
  </si>
  <si>
    <t xml:space="preserve"> "omega": 225,45792330196338</t>
  </si>
  <si>
    <t xml:space="preserve"> "ma": -12,34205118612325</t>
  </si>
  <si>
    <t xml:space="preserve"> "mass": 2,850662007161731</t>
  </si>
  <si>
    <t xml:space="preserve"> "e": 0,2246806233327097</t>
  </si>
  <si>
    <t xml:space="preserve"> "P": 82,04837348526156</t>
  </si>
  <si>
    <t xml:space="preserve"> "omega": 44,62351698311092</t>
  </si>
  <si>
    <t xml:space="preserve"> "ma": 24,755518603692984</t>
  </si>
  <si>
    <t xml:space="preserve"> "mass": 981,7643735821887</t>
  </si>
  <si>
    <t xml:space="preserve"> "mass": 2,3684903442373164</t>
  </si>
  <si>
    <t xml:space="preserve"> "e": 0,20075024225544227</t>
  </si>
  <si>
    <t xml:space="preserve"> "P": 41,61627769258603</t>
  </si>
  <si>
    <t xml:space="preserve"> "Omega": -0,4140474911525584</t>
  </si>
  <si>
    <t xml:space="preserve"> "omega": 75,94934711652272</t>
  </si>
  <si>
    <t xml:space="preserve"> "ma": -25,094077615105387</t>
  </si>
  <si>
    <t xml:space="preserve"> "mass": 2,4642607115107666</t>
  </si>
  <si>
    <t xml:space="preserve"> "e": 0,12433971387998398</t>
  </si>
  <si>
    <t xml:space="preserve"> "P": 81,69778569357456</t>
  </si>
  <si>
    <t xml:space="preserve"> "omega": 227,26767829624916</t>
  </si>
  <si>
    <t xml:space="preserve"> "ma": 226,40054246286056</t>
  </si>
  <si>
    <t xml:space="preserve"> "mass": 964,8668075207624</t>
  </si>
  <si>
    <t xml:space="preserve"> "mass": 0,7032476070036358</t>
  </si>
  <si>
    <t xml:space="preserve"> "e": 0,01730628031983724</t>
  </si>
  <si>
    <t xml:space="preserve"> "P": 42,15570378299428</t>
  </si>
  <si>
    <t xml:space="preserve"> "Omega": 0,14629105761012876</t>
  </si>
  <si>
    <t xml:space="preserve"> "omega": 238,74698753539207</t>
  </si>
  <si>
    <t xml:space="preserve"> "ma": 152,3691421369066</t>
  </si>
  <si>
    <t xml:space="preserve"> "mass": 4,460327814045501</t>
  </si>
  <si>
    <t xml:space="preserve"> "e": 1,1768191867989052e-06</t>
  </si>
  <si>
    <t xml:space="preserve"> "P": 82,46297341299393</t>
  </si>
  <si>
    <t xml:space="preserve"> "omega": 309,14768796539437</t>
  </si>
  <si>
    <t xml:space="preserve"> "ma": 139,20294432089676</t>
  </si>
  <si>
    <t xml:space="preserve"> "mass": 880,4231728102744</t>
  </si>
  <si>
    <t xml:space="preserve"> "mass": 0,5441686384505162</t>
  </si>
  <si>
    <t xml:space="preserve"> "e": 0,03664515004884574</t>
  </si>
  <si>
    <t xml:space="preserve"> "P": 40,557370850951585</t>
  </si>
  <si>
    <t xml:space="preserve"> "Omega": -1,0805459019159414</t>
  </si>
  <si>
    <t xml:space="preserve"> "omega": 306,3597721715643</t>
  </si>
  <si>
    <t xml:space="preserve"> "ma": 71,52296151510137</t>
  </si>
  <si>
    <t xml:space="preserve"> "mass": 1,7333572097911187</t>
  </si>
  <si>
    <t xml:space="preserve"> "e": 0,10905008220103905</t>
  </si>
  <si>
    <t xml:space="preserve"> "P": 83,31428229988987</t>
  </si>
  <si>
    <t xml:space="preserve"> "omega": 63,192652986850106</t>
  </si>
  <si>
    <t xml:space="preserve"> "ma": 15,9390978857278</t>
  </si>
  <si>
    <t xml:space="preserve"> "mass": 983,6686370888774</t>
  </si>
  <si>
    <t xml:space="preserve"> "mass": 0,5002247759240709</t>
  </si>
  <si>
    <t xml:space="preserve"> "e": 0,1868144405238323</t>
  </si>
  <si>
    <t xml:space="preserve"> "P": 41,755273501330144</t>
  </si>
  <si>
    <t xml:space="preserve"> "Omega": -0,5805035964160661</t>
  </si>
  <si>
    <t xml:space="preserve"> "omega": 307,1150198234014</t>
  </si>
  <si>
    <t xml:space="preserve"> "ma": -26,700448582001847</t>
  </si>
  <si>
    <t xml:space="preserve"> "mass": 2,2916804347920863</t>
  </si>
  <si>
    <t xml:space="preserve"> "e": 0,21267699550175923</t>
  </si>
  <si>
    <t xml:space="preserve"> "P": 82,3923365015411</t>
  </si>
  <si>
    <t xml:space="preserve"> "omega": 133,57258296971682</t>
  </si>
  <si>
    <t xml:space="preserve"> "ma": 331,40512183626225</t>
  </si>
  <si>
    <t xml:space="preserve"> "mass": 880,0438360381087</t>
  </si>
  <si>
    <t xml:space="preserve"> "mass": 0,6426852190376928</t>
  </si>
  <si>
    <t xml:space="preserve"> "e": 0,10151568476860517</t>
  </si>
  <si>
    <t xml:space="preserve"> "P": 41,029311213435925</t>
  </si>
  <si>
    <t xml:space="preserve"> "Omega": -0,8385527611995774</t>
  </si>
  <si>
    <t xml:space="preserve"> "omega": 359,7404618204549</t>
  </si>
  <si>
    <t xml:space="preserve"> "ma": -179,1802931724972</t>
  </si>
  <si>
    <t xml:space="preserve"> "mass": 1,0302975913983303</t>
  </si>
  <si>
    <t xml:space="preserve"> "e": 0,11864677984386657</t>
  </si>
  <si>
    <t xml:space="preserve"> "P": 83,12207350601061</t>
  </si>
  <si>
    <t xml:space="preserve"> "omega": 341,018256742052</t>
  </si>
  <si>
    <t xml:space="preserve"> "ma": 92,21189227905</t>
  </si>
  <si>
    <t xml:space="preserve"> "mass": 929,8050869123828</t>
  </si>
  <si>
    <t xml:space="preserve"> "mass": 2,1841463359287987</t>
  </si>
  <si>
    <t xml:space="preserve"> "e": 0,11830378423036014</t>
  </si>
  <si>
    <t xml:space="preserve"> "P": 40,87111820229843</t>
  </si>
  <si>
    <t xml:space="preserve"> "Omega": 0,08703912394353253</t>
  </si>
  <si>
    <t xml:space="preserve"> "omega": 199,8741329712821</t>
  </si>
  <si>
    <t xml:space="preserve"> "ma": -170,061009085324</t>
  </si>
  <si>
    <t xml:space="preserve"> "mass": 4,575995540351294</t>
  </si>
  <si>
    <t xml:space="preserve"> "e": 0,06992371507981292</t>
  </si>
  <si>
    <t xml:space="preserve"> "P": 83,69358477314466</t>
  </si>
  <si>
    <t xml:space="preserve"> "omega": 117,34164053727767</t>
  </si>
  <si>
    <t xml:space="preserve"> "ma": 328,8518160201936</t>
  </si>
  <si>
    <t xml:space="preserve"> "mass": 984,7409187235739</t>
  </si>
  <si>
    <t xml:space="preserve"> "mass": 2,0602708423954503</t>
  </si>
  <si>
    <t xml:space="preserve"> "e": 0,29999963142120495</t>
  </si>
  <si>
    <t xml:space="preserve"> "P": 42,12862205552451</t>
  </si>
  <si>
    <t xml:space="preserve"> "Omega": 5,134403130377875</t>
  </si>
  <si>
    <t xml:space="preserve"> "omega": 359,98999101523174</t>
  </si>
  <si>
    <t xml:space="preserve"> "ma": -179,64505574028138</t>
  </si>
  <si>
    <t xml:space="preserve"> "mass": 5,310974934840982</t>
  </si>
  <si>
    <t xml:space="preserve"> "e": 0,030335691577692035</t>
  </si>
  <si>
    <t xml:space="preserve"> "P": 81,72620555008615</t>
  </si>
  <si>
    <t xml:space="preserve"> "omega": 161,02383043752084</t>
  </si>
  <si>
    <t xml:space="preserve"> "ma": 281,85971030810066</t>
  </si>
  <si>
    <t xml:space="preserve"> "mass": 974,4264865348465</t>
  </si>
  <si>
    <t xml:space="preserve"> "mass": 0,8948169428391571</t>
  </si>
  <si>
    <t xml:space="preserve"> "e": 0,13099555109248148</t>
  </si>
  <si>
    <t xml:space="preserve"> "P": 42,345650508652604</t>
  </si>
  <si>
    <t xml:space="preserve"> "Omega": -0,25420642299054164</t>
  </si>
  <si>
    <t xml:space="preserve"> "omega": 349,98712888980566</t>
  </si>
  <si>
    <t xml:space="preserve"> "ma": -179,96313343780216</t>
  </si>
  <si>
    <t xml:space="preserve"> "mass": 5,188195168459911</t>
  </si>
  <si>
    <t xml:space="preserve"> "e": 0,0015317929020154497</t>
  </si>
  <si>
    <t xml:space="preserve"> "P": 82,3212178063011</t>
  </si>
  <si>
    <t xml:space="preserve"> "omega": 62,41034977422274</t>
  </si>
  <si>
    <t xml:space="preserve"> "ma": 24,62111730140259</t>
  </si>
  <si>
    <t xml:space="preserve"> "mass": 892,8477732842899</t>
  </si>
  <si>
    <t xml:space="preserve"> "mass": 1,0044734815813035</t>
  </si>
  <si>
    <t xml:space="preserve"> "e": 0,2999998908235017</t>
  </si>
  <si>
    <t xml:space="preserve"> "P": 42,73405595366259</t>
  </si>
  <si>
    <t xml:space="preserve"> "Omega": -2,325353159276987</t>
  </si>
  <si>
    <t xml:space="preserve"> "omega": 220,00786819286557</t>
  </si>
  <si>
    <t xml:space="preserve"> "ma": 112,18690343645193</t>
  </si>
  <si>
    <t xml:space="preserve"> "mass": 5,498373703253073</t>
  </si>
  <si>
    <t xml:space="preserve"> "e": 0,035429806029918166</t>
  </si>
  <si>
    <t xml:space="preserve"> "P": 82,16359084773745</t>
  </si>
  <si>
    <t xml:space="preserve"> "omega": 2,7723055964016603</t>
  </si>
  <si>
    <t xml:space="preserve"> "ma": 78,1554357427064</t>
  </si>
  <si>
    <t xml:space="preserve"> "mass": 937,85092233812</t>
  </si>
  <si>
    <t xml:space="preserve"> "mass": 0,9922634020766075</t>
  </si>
  <si>
    <t xml:space="preserve"> "e": 0,04988210852148758</t>
  </si>
  <si>
    <t xml:space="preserve"> "P": 41,1705378944241</t>
  </si>
  <si>
    <t xml:space="preserve"> "Omega": 0,5346458460445408</t>
  </si>
  <si>
    <t xml:space="preserve"> "omega": 65,27508376563026</t>
  </si>
  <si>
    <t xml:space="preserve"> "ma": 12,23446603129745</t>
  </si>
  <si>
    <t xml:space="preserve"> "mass": 1,1361585357664232</t>
  </si>
  <si>
    <t xml:space="preserve"> "e": 5,938453274123567e-07</t>
  </si>
  <si>
    <t xml:space="preserve"> "P": 83,08491210520855</t>
  </si>
  <si>
    <t xml:space="preserve"> "omega": 316,4516663582068</t>
  </si>
  <si>
    <t xml:space="preserve"> "ma": 128,7979149724683</t>
  </si>
  <si>
    <t xml:space="preserve"> "mass": 923,8434913639146</t>
  </si>
  <si>
    <t xml:space="preserve"> "mass": 0,5856642233874638</t>
  </si>
  <si>
    <t xml:space="preserve"> "e": 0,06856234837281941</t>
  </si>
  <si>
    <t xml:space="preserve"> "P": 41,126417905746784</t>
  </si>
  <si>
    <t xml:space="preserve"> "Omega": 2,3548136845111136</t>
  </si>
  <si>
    <t xml:space="preserve"> "omega": 162,83615042407152</t>
  </si>
  <si>
    <t xml:space="preserve"> "ma": -129,68914579043874</t>
  </si>
  <si>
    <t xml:space="preserve"> "mass": 1,5875804717839728</t>
  </si>
  <si>
    <t xml:space="preserve"> "e": 0,13512993957339156</t>
  </si>
  <si>
    <t xml:space="preserve"> "P": 82,71178132010994</t>
  </si>
  <si>
    <t xml:space="preserve"> "omega": 201,78283286657717</t>
  </si>
  <si>
    <t xml:space="preserve"> "ma": 263,08647408292524</t>
  </si>
  <si>
    <t xml:space="preserve"> "mass": 926,8750777917364</t>
  </si>
  <si>
    <t xml:space="preserve"> "mass": 3,888947947315719</t>
  </si>
  <si>
    <t xml:space="preserve"> "e": 0,20404917725730373</t>
  </si>
  <si>
    <t xml:space="preserve"> "P": 41,02354582362627</t>
  </si>
  <si>
    <t xml:space="preserve"> "Omega": 0,3042821344445807</t>
  </si>
  <si>
    <t xml:space="preserve"> "omega": 53,16851988276256</t>
  </si>
  <si>
    <t xml:space="preserve"> "ma": 57,49365796642535</t>
  </si>
  <si>
    <t xml:space="preserve"> "mass": 3,8235944230874988</t>
  </si>
  <si>
    <t xml:space="preserve"> "e": 0,016632146908365352</t>
  </si>
  <si>
    <t xml:space="preserve"> "P": 84,64249787700588</t>
  </si>
  <si>
    <t xml:space="preserve"> "omega": 181,09063903655635</t>
  </si>
  <si>
    <t xml:space="preserve"> "ma": 260,9692243409586</t>
  </si>
  <si>
    <t xml:space="preserve"> "mass": 982,7306556729136</t>
  </si>
  <si>
    <t xml:space="preserve"> "mass": 0,5105228114829216</t>
  </si>
  <si>
    <t xml:space="preserve"> "e": 0,2999992997987926</t>
  </si>
  <si>
    <t xml:space="preserve"> "P": 42,77669254613348</t>
  </si>
  <si>
    <t xml:space="preserve"> "Omega": 0,11840356829358428</t>
  </si>
  <si>
    <t xml:space="preserve"> "omega": 146,26567461937395</t>
  </si>
  <si>
    <t xml:space="preserve"> "ma": -138,03067302455707</t>
  </si>
  <si>
    <t xml:space="preserve"> "mass": 1,8367061507289935</t>
  </si>
  <si>
    <t xml:space="preserve"> "e": 0,2964322325745719</t>
  </si>
  <si>
    <t xml:space="preserve"> "P": 81,84527919969277</t>
  </si>
  <si>
    <t xml:space="preserve"> "omega": 58,84629178533323</t>
  </si>
  <si>
    <t xml:space="preserve"> "ma": 15,50817108620619</t>
  </si>
  <si>
    <t xml:space="preserve"> "mass": 982,4589112491761</t>
  </si>
  <si>
    <t xml:space="preserve"> "mass": 0,6633507707104603</t>
  </si>
  <si>
    <t xml:space="preserve"> "e": 0,00302779378358361</t>
  </si>
  <si>
    <t xml:space="preserve"> "P": 40,583371156771136</t>
  </si>
  <si>
    <t xml:space="preserve"> "Omega": -0,06617415015403215</t>
  </si>
  <si>
    <t xml:space="preserve"> "omega": 19,789627413533985</t>
  </si>
  <si>
    <t xml:space="preserve"> "ma": 45,739419022838796</t>
  </si>
  <si>
    <t xml:space="preserve"> "mass": 3,0638724155109105</t>
  </si>
  <si>
    <t xml:space="preserve"> "e": 0,09328959617828528</t>
  </si>
  <si>
    <t xml:space="preserve"> "P": 83,11156282093619</t>
  </si>
  <si>
    <t xml:space="preserve"> "omega": 347,8785655540516</t>
  </si>
  <si>
    <t xml:space="preserve"> "ma": 83,84970431946832</t>
  </si>
  <si>
    <t xml:space="preserve"> "mass": 903,7083131596652</t>
  </si>
  <si>
    <t xml:space="preserve"> "mass": 0,7226460454777511</t>
  </si>
  <si>
    <t xml:space="preserve"> "e": 0,13121444716670796</t>
  </si>
  <si>
    <t xml:space="preserve"> "P": 41,34637740584182</t>
  </si>
  <si>
    <t xml:space="preserve"> "Omega": 1,4177707421854882</t>
  </si>
  <si>
    <t xml:space="preserve"> "omega": 357,2929742788997</t>
  </si>
  <si>
    <t xml:space="preserve"> "ma": 106,42139092510783</t>
  </si>
  <si>
    <t xml:space="preserve"> "mass": 2,006404393579948</t>
  </si>
  <si>
    <t xml:space="preserve"> "e": 0,12895764344060157</t>
  </si>
  <si>
    <t xml:space="preserve"> "P": 82,90385131671981</t>
  </si>
  <si>
    <t xml:space="preserve"> "omega": 306,57405325400794</t>
  </si>
  <si>
    <t xml:space="preserve"> "ma": 133,8910531103995</t>
  </si>
  <si>
    <t xml:space="preserve"> "mass": 973,436132043202</t>
  </si>
  <si>
    <t xml:space="preserve"> "mass": 2,207119072523082</t>
  </si>
  <si>
    <t xml:space="preserve"> "e": 0,14293477479288702</t>
  </si>
  <si>
    <t xml:space="preserve"> "P": 40,986210404886364</t>
  </si>
  <si>
    <t xml:space="preserve"> "Omega": 0,049395333935146425</t>
  </si>
  <si>
    <t xml:space="preserve"> "omega": 86,94285999675209</t>
  </si>
  <si>
    <t xml:space="preserve"> "ma": -27,50275025350904</t>
  </si>
  <si>
    <t xml:space="preserve"> "mass": 3,452392408690624</t>
  </si>
  <si>
    <t xml:space="preserve"> "e": 0,0048227014240481425</t>
  </si>
  <si>
    <t xml:space="preserve"> "P": 84,00352862278132</t>
  </si>
  <si>
    <t xml:space="preserve"> "omega": 153,64285563663356</t>
  </si>
  <si>
    <t xml:space="preserve"> "ma": 292,6881535132789</t>
  </si>
  <si>
    <t xml:space="preserve"> "mass": 881,3611617724268</t>
  </si>
  <si>
    <t xml:space="preserve"> "mass": 0,8991245811922387</t>
  </si>
  <si>
    <t xml:space="preserve"> "e": 0,14210406423204824</t>
  </si>
  <si>
    <t xml:space="preserve"> "P": 41,08948265683505</t>
  </si>
  <si>
    <t xml:space="preserve"> "Omega": -0,3810101554468515</t>
  </si>
  <si>
    <t xml:space="preserve"> "omega": 25,212261617240316</t>
  </si>
  <si>
    <t xml:space="preserve"> "ma": 91,66373093966928</t>
  </si>
  <si>
    <t xml:space="preserve"> "mass": 2,977380332003475</t>
  </si>
  <si>
    <t xml:space="preserve"> "e": 0,053778509129402</t>
  </si>
  <si>
    <t xml:space="preserve"> "P": 83,23380567487871</t>
  </si>
  <si>
    <t xml:space="preserve"> "omega": 272,4578575779144</t>
  </si>
  <si>
    <t xml:space="preserve"> "ma": 175,08069914216009</t>
  </si>
  <si>
    <t xml:space="preserve"> "mass": 892,3415155205493</t>
  </si>
  <si>
    <t xml:space="preserve"> "mass": 0,9472337495117856</t>
  </si>
  <si>
    <t xml:space="preserve"> "e": 0,22423418582553373</t>
  </si>
  <si>
    <t xml:space="preserve"> "P": 41,8451479868264</t>
  </si>
  <si>
    <t xml:space="preserve"> "Omega": -2,6572092108563483</t>
  </si>
  <si>
    <t xml:space="preserve"> "omega": 196,36453630361018</t>
  </si>
  <si>
    <t xml:space="preserve"> "ma": 112,59819856217543</t>
  </si>
  <si>
    <t xml:space="preserve"> "mass": 1,393394742040909</t>
  </si>
  <si>
    <t xml:space="preserve"> "e": 0,17905013815897053</t>
  </si>
  <si>
    <t xml:space="preserve"> "P": 81,6768857424651</t>
  </si>
  <si>
    <t xml:space="preserve"> "omega": 285,27619881509236</t>
  </si>
  <si>
    <t xml:space="preserve"> "ma": 151,99549726377955</t>
  </si>
  <si>
    <t xml:space="preserve"> "mass": 963,092809992752</t>
  </si>
  <si>
    <t xml:space="preserve"> "mass": 2,0430456352094097</t>
  </si>
  <si>
    <t xml:space="preserve"> "e": 0,21485140151485815</t>
  </si>
  <si>
    <t xml:space="preserve"> "P": 41,843930294548805</t>
  </si>
  <si>
    <t xml:space="preserve"> "Omega": -1,1672270534535605</t>
  </si>
  <si>
    <t xml:space="preserve"> "omega": 73,25075685264923</t>
  </si>
  <si>
    <t xml:space="preserve"> "ma": 0,4211681887878147</t>
  </si>
  <si>
    <t xml:space="preserve"> "mass": 2,5453729945161654</t>
  </si>
  <si>
    <t xml:space="preserve"> "e": 0,1334595533124672</t>
  </si>
  <si>
    <t xml:space="preserve"> "P": 82,0095049717791</t>
  </si>
  <si>
    <t xml:space="preserve"> "omega": 209,50218834752155</t>
  </si>
  <si>
    <t xml:space="preserve"> "ma": 241,4255627284316</t>
  </si>
  <si>
    <t xml:space="preserve"> "mass": 894,7361919352727</t>
  </si>
  <si>
    <t xml:space="preserve"> "mass": 2,0092270914993047</t>
  </si>
  <si>
    <t xml:space="preserve"> "e": 0,11282950583440578</t>
  </si>
  <si>
    <t xml:space="preserve"> "P": 40,44985810303492</t>
  </si>
  <si>
    <t xml:space="preserve"> "Omega": 1,7990753186192814</t>
  </si>
  <si>
    <t xml:space="preserve"> "omega": 216,30059369321765</t>
  </si>
  <si>
    <t xml:space="preserve"> "ma": 55,8819107283284</t>
  </si>
  <si>
    <t xml:space="preserve"> "mass": 3,2529277924862607</t>
  </si>
  <si>
    <t xml:space="preserve"> "e": 0,10089778615680689</t>
  </si>
  <si>
    <t xml:space="preserve"> "P": 82,62762651275132</t>
  </si>
  <si>
    <t xml:space="preserve"> "omega": 1,1275652387290134</t>
  </si>
  <si>
    <t xml:space="preserve"> "ma": 77,3397438072994</t>
  </si>
  <si>
    <t xml:space="preserve"> "mass": 983,2634641836315</t>
  </si>
  <si>
    <t xml:space="preserve"> "mass": 0,6218104721563195</t>
  </si>
  <si>
    <t xml:space="preserve"> "e": 0,25273593377704734</t>
  </si>
  <si>
    <t xml:space="preserve"> "P": 42,40904399536133</t>
  </si>
  <si>
    <t xml:space="preserve"> "Omega": 4,938382536828569</t>
  </si>
  <si>
    <t xml:space="preserve"> "omega": 70,97340846525499</t>
  </si>
  <si>
    <t xml:space="preserve"> "ma": 101,87852664916775</t>
  </si>
  <si>
    <t xml:space="preserve"> "mass": 1,4480387927920808</t>
  </si>
  <si>
    <t xml:space="preserve"> "e": 0,28054021637972715</t>
  </si>
  <si>
    <t xml:space="preserve"> "P": 81,11575092365055</t>
  </si>
  <si>
    <t xml:space="preserve"> "omega": 125,46746125222343</t>
  </si>
  <si>
    <t xml:space="preserve"> "ma": 330,053513501473</t>
  </si>
  <si>
    <t xml:space="preserve"> "mass": 883,6596630259957</t>
  </si>
  <si>
    <t xml:space="preserve"> "mass": 1,0085826580034214</t>
  </si>
  <si>
    <t xml:space="preserve"> "e": 0,046581051156382516</t>
  </si>
  <si>
    <t xml:space="preserve"> "P": 41,26854096237197</t>
  </si>
  <si>
    <t xml:space="preserve"> "Omega": -0,011354936590263914</t>
  </si>
  <si>
    <t xml:space="preserve"> "omega": 226,46737886909372</t>
  </si>
  <si>
    <t xml:space="preserve"> "ma": 13,659164154268497</t>
  </si>
  <si>
    <t xml:space="preserve"> "mass": 3,4628537633688494</t>
  </si>
  <si>
    <t xml:space="preserve"> "e": 0,020707468757122465</t>
  </si>
  <si>
    <t xml:space="preserve"> "P": 81,92511097209116</t>
  </si>
  <si>
    <t xml:space="preserve"> "omega": 142,72265228282143</t>
  </si>
  <si>
    <t xml:space="preserve"> "ma": 307,2964644458471</t>
  </si>
  <si>
    <t xml:space="preserve"> "mass": 982,3852894273905</t>
  </si>
  <si>
    <t xml:space="preserve"> "mass": 0,7648969772726808</t>
  </si>
  <si>
    <t xml:space="preserve"> "e": 0,06660584356169336</t>
  </si>
  <si>
    <t xml:space="preserve"> "P": 40,86421775181127</t>
  </si>
  <si>
    <t xml:space="preserve"> "Omega": 5,999794644652299</t>
  </si>
  <si>
    <t xml:space="preserve"> "omega": 59,38312468916116</t>
  </si>
  <si>
    <t xml:space="preserve"> "ma": 93,14614098424337</t>
  </si>
  <si>
    <t xml:space="preserve"> "mass": 1,0875468054928634</t>
  </si>
  <si>
    <t xml:space="preserve"> "e": 0,12039855640016868</t>
  </si>
  <si>
    <t xml:space="preserve"> "P": 83,56288584156076</t>
  </si>
  <si>
    <t xml:space="preserve"> "omega": 189,82956806368855</t>
  </si>
  <si>
    <t xml:space="preserve"> "ma": 269,8761950284818</t>
  </si>
  <si>
    <t xml:space="preserve"> "mass": 903,7368540609824</t>
  </si>
  <si>
    <t xml:space="preserve"> "mass": 1,170820982943218</t>
  </si>
  <si>
    <t xml:space="preserve"> "e": 0,29685546126379075</t>
  </si>
  <si>
    <t xml:space="preserve"> "P": 40,61647647290605</t>
  </si>
  <si>
    <t xml:space="preserve"> "Omega": -1,3196595768979673</t>
  </si>
  <si>
    <t xml:space="preserve"> "omega": 27,37313931941015</t>
  </si>
  <si>
    <t xml:space="preserve"> "ma": 109,89133647534247</t>
  </si>
  <si>
    <t xml:space="preserve"> "mass": 1,4383754897946153</t>
  </si>
  <si>
    <t xml:space="preserve"> "e": 0,23549330924030942</t>
  </si>
  <si>
    <t xml:space="preserve"> "P": 84,32529980841922</t>
  </si>
  <si>
    <t xml:space="preserve"> "omega": 359,98913730695</t>
  </si>
  <si>
    <t xml:space="preserve"> "ma": 54,62361682407234</t>
  </si>
  <si>
    <t xml:space="preserve"> "mass": 930,3314491145204</t>
  </si>
  <si>
    <t xml:space="preserve"> "mass": 0,7410149072382192</t>
  </si>
  <si>
    <t xml:space="preserve"> "e": 0,07591427255241376</t>
  </si>
  <si>
    <t xml:space="preserve"> "P": 40,55254815440207</t>
  </si>
  <si>
    <t xml:space="preserve"> "Omega": 5,680178061327402</t>
  </si>
  <si>
    <t xml:space="preserve"> "omega": 228,63171825594</t>
  </si>
  <si>
    <t xml:space="preserve"> "ma": 158,5022111017223</t>
  </si>
  <si>
    <t xml:space="preserve"> "mass": 4,775753640441526</t>
  </si>
  <si>
    <t xml:space="preserve"> "e": 0,09427475038981162</t>
  </si>
  <si>
    <t xml:space="preserve"> "P": 83,29347084377736</t>
  </si>
  <si>
    <t xml:space="preserve"> "omega": 260,90944908040365</t>
  </si>
  <si>
    <t xml:space="preserve"> "ma": 190,92095432314383</t>
  </si>
  <si>
    <t xml:space="preserve"> "mass": 892,6615390708553</t>
  </si>
  <si>
    <t xml:space="preserve"> "mass": 1,0144900713120872</t>
  </si>
  <si>
    <t xml:space="preserve"> "e": 0,2080621221788926</t>
  </si>
  <si>
    <t xml:space="preserve"> "P": 42,47816524081843</t>
  </si>
  <si>
    <t xml:space="preserve"> "Omega": 1,0405858137255788</t>
  </si>
  <si>
    <t xml:space="preserve"> "omega": 246,6090761485803</t>
  </si>
  <si>
    <t xml:space="preserve"> "ma": 12,98565439296422</t>
  </si>
  <si>
    <t xml:space="preserve"> "mass": 3,975391890277002</t>
  </si>
  <si>
    <t xml:space="preserve"> "e": 0,09026175041199065</t>
  </si>
  <si>
    <t xml:space="preserve"> "P": 81,52085117810557</t>
  </si>
  <si>
    <t xml:space="preserve"> "omega": 104,81623397825332</t>
  </si>
  <si>
    <t xml:space="preserve"> "ma": 347,66232167212684</t>
  </si>
  <si>
    <t xml:space="preserve"> "mass": 904,391609112219</t>
  </si>
  <si>
    <t xml:space="preserve"> "mass": 1,2765454251411412</t>
  </si>
  <si>
    <t xml:space="preserve"> "e": 0,10782981558741395</t>
  </si>
  <si>
    <t xml:space="preserve"> "P": 41,31756314566372</t>
  </si>
  <si>
    <t xml:space="preserve"> "Omega": 1,606979561239677</t>
  </si>
  <si>
    <t xml:space="preserve"> "omega": 108,4406515818215</t>
  </si>
  <si>
    <t xml:space="preserve"> "ma": -66,92881955489432</t>
  </si>
  <si>
    <t xml:space="preserve"> "mass": 4,098194787255376</t>
  </si>
  <si>
    <t xml:space="preserve"> "e": 5,741770686074066e-07</t>
  </si>
  <si>
    <t xml:space="preserve"> "P": 82,92885091295216</t>
  </si>
  <si>
    <t xml:space="preserve"> "omega": 272,2709149320656</t>
  </si>
  <si>
    <t xml:space="preserve"> "ma": 177,72606711218896</t>
  </si>
  <si>
    <t xml:space="preserve"> "mass": 942,7070072191694</t>
  </si>
  <si>
    <t xml:space="preserve"> "mass": 1,259004607971458</t>
  </si>
  <si>
    <t xml:space="preserve"> "e": 0,07916794342559418</t>
  </si>
  <si>
    <t xml:space="preserve"> "P": 40,46008005286527</t>
  </si>
  <si>
    <t xml:space="preserve"> "Omega": 5,992753055355829</t>
  </si>
  <si>
    <t xml:space="preserve"> "omega": 321,06399208355975</t>
  </si>
  <si>
    <t xml:space="preserve"> "ma": 179,97604520224468</t>
  </si>
  <si>
    <t xml:space="preserve"> "mass": 3,036559463305673</t>
  </si>
  <si>
    <t xml:space="preserve"> "e": 0,06688478660427336</t>
  </si>
  <si>
    <t xml:space="preserve"> "P": 83,2165096053288</t>
  </si>
  <si>
    <t xml:space="preserve"> "omega": 24,89840556553645</t>
  </si>
  <si>
    <t xml:space="preserve"> "ma": 54,249962955449156</t>
  </si>
  <si>
    <t xml:space="preserve"> "mass": 971,13634211334</t>
  </si>
  <si>
    <t xml:space="preserve"> "mass": 0,5631145175128901</t>
  </si>
  <si>
    <t xml:space="preserve"> "e": 0,29999986595199674</t>
  </si>
  <si>
    <t xml:space="preserve"> "P": 42,10467525414647</t>
  </si>
  <si>
    <t xml:space="preserve"> "Omega": 0,2696076342939996</t>
  </si>
  <si>
    <t xml:space="preserve"> "omega": 250,71901436985175</t>
  </si>
  <si>
    <t xml:space="preserve"> "ma": -63,449281807994225</t>
  </si>
  <si>
    <t xml:space="preserve"> "mass": 2,2254434209418883</t>
  </si>
  <si>
    <t xml:space="preserve"> "e": 0,15046402346904647</t>
  </si>
  <si>
    <t xml:space="preserve"> "P": 82,16333906977182</t>
  </si>
  <si>
    <t xml:space="preserve"> "omega": 54,70763102167055</t>
  </si>
  <si>
    <t xml:space="preserve"> "ma": 20,913385673179906</t>
  </si>
  <si>
    <t xml:space="preserve"> "mass": 984,7174460016973</t>
  </si>
  <si>
    <t xml:space="preserve"> "mass": 2,8314769555216484</t>
  </si>
  <si>
    <t xml:space="preserve"> "e": 0,17279015248405663</t>
  </si>
  <si>
    <t xml:space="preserve"> "P": 41,27614487426164</t>
  </si>
  <si>
    <t xml:space="preserve"> "Omega": 1,1689247377341667</t>
  </si>
  <si>
    <t xml:space="preserve"> "omega": 354,2846295140603</t>
  </si>
  <si>
    <t xml:space="preserve"> "ma": -179,99996638724284</t>
  </si>
  <si>
    <t xml:space="preserve"> "mass": 2,7177575981569895</t>
  </si>
  <si>
    <t xml:space="preserve"> "e": 0,007179066098855741</t>
  </si>
  <si>
    <t xml:space="preserve"> "P": 82,64353654910929</t>
  </si>
  <si>
    <t xml:space="preserve"> "omega": 193,5134803493428</t>
  </si>
  <si>
    <t xml:space="preserve"> "ma": 254,55791228286387</t>
  </si>
  <si>
    <t xml:space="preserve"> "mass": 900,4698808571335</t>
  </si>
  <si>
    <t xml:space="preserve"> "mass": 3,5085784578011667</t>
  </si>
  <si>
    <t xml:space="preserve"> "e": 0,09066260255826547</t>
  </si>
  <si>
    <t xml:space="preserve"> "P": 40,741468627327464</t>
  </si>
  <si>
    <t xml:space="preserve"> "Omega": -0,3284874067975313</t>
  </si>
  <si>
    <t xml:space="preserve"> "omega": 301,77409896258575</t>
  </si>
  <si>
    <t xml:space="preserve"> "ma": -95,60669218138976</t>
  </si>
  <si>
    <t xml:space="preserve"> "mass": 4,796837666425722</t>
  </si>
  <si>
    <t xml:space="preserve"> "e": 0,0497133254159619</t>
  </si>
  <si>
    <t xml:space="preserve"> "P": 81,93120206597627</t>
  </si>
  <si>
    <t xml:space="preserve"> "omega": 0,3453453532075579</t>
  </si>
  <si>
    <t xml:space="preserve"> "ma": 76,17577834941521</t>
  </si>
  <si>
    <t xml:space="preserve"> "mass": 981,0885414876848</t>
  </si>
  <si>
    <t xml:space="preserve"> "mass": 0,5227606847133276</t>
  </si>
  <si>
    <t xml:space="preserve"> "e": 0,29987516327545605</t>
  </si>
  <si>
    <t xml:space="preserve"> "P": 42,3555631903907</t>
  </si>
  <si>
    <t xml:space="preserve"> "Omega": 2,3133562951266984</t>
  </si>
  <si>
    <t xml:space="preserve"> "omega": 162,20380898543937</t>
  </si>
  <si>
    <t xml:space="preserve"> "ma": -162,95193582479448</t>
  </si>
  <si>
    <t xml:space="preserve"> "mass": 1,608076917648149</t>
  </si>
  <si>
    <t xml:space="preserve"> "e": 0,2427079146980639</t>
  </si>
  <si>
    <t xml:space="preserve"> "P": 81,95812795924012</t>
  </si>
  <si>
    <t xml:space="preserve"> "omega": 260,33921836418625</t>
  </si>
  <si>
    <t xml:space="preserve"> "ma": 191,73149644454952</t>
  </si>
  <si>
    <t xml:space="preserve"> "mass": 982,729812817536</t>
  </si>
  <si>
    <t xml:space="preserve"> "mass": 0,5191974806662321</t>
  </si>
  <si>
    <t xml:space="preserve"> "e": 0,08586508707173837</t>
  </si>
  <si>
    <t xml:space="preserve"> "P": 41,94447573276644</t>
  </si>
  <si>
    <t xml:space="preserve"> "Omega": 5,263681988454809</t>
  </si>
  <si>
    <t xml:space="preserve"> "omega": 356,581283714831</t>
  </si>
  <si>
    <t xml:space="preserve"> "ma": 174,3727264332162</t>
  </si>
  <si>
    <t xml:space="preserve"> "mass": 2,580818514311969</t>
  </si>
  <si>
    <t xml:space="preserve"> "e": 0,08996543206634149</t>
  </si>
  <si>
    <t xml:space="preserve"> "P": 82,36578333795947</t>
  </si>
  <si>
    <t xml:space="preserve"> "omega": 359,7418694435929</t>
  </si>
  <si>
    <t xml:space="preserve"> "ma": 74,31866660558308</t>
  </si>
  <si>
    <t xml:space="preserve"> "mass": 880,3220021506785</t>
  </si>
  <si>
    <t xml:space="preserve"> "mass": 0,6130901384631591</t>
  </si>
  <si>
    <t xml:space="preserve"> "e": 0,2254141098398147</t>
  </si>
  <si>
    <t xml:space="preserve"> "P": 40,604707846968864</t>
  </si>
  <si>
    <t xml:space="preserve"> "Omega": 1,4023227015121122</t>
  </si>
  <si>
    <t xml:space="preserve"> "omega": 302,6818821953703</t>
  </si>
  <si>
    <t xml:space="preserve"> "ma": -135,06149781074674</t>
  </si>
  <si>
    <t xml:space="preserve"> "mass": 3,7937881581646753</t>
  </si>
  <si>
    <t xml:space="preserve"> "e": 0,026205411031963558</t>
  </si>
  <si>
    <t xml:space="preserve"> "P": 83,28473945782481</t>
  </si>
  <si>
    <t xml:space="preserve"> "omega": 130,55692082521708</t>
  </si>
  <si>
    <t xml:space="preserve"> "ma": 319,8524404740389</t>
  </si>
  <si>
    <t xml:space="preserve"> "mass": 966,942692011749</t>
  </si>
  <si>
    <t xml:space="preserve"> "mass": 0,5000366711758989</t>
  </si>
  <si>
    <t xml:space="preserve"> "e": 0,17681142271698683</t>
  </si>
  <si>
    <t xml:space="preserve"> "P": 41,72994869784254</t>
  </si>
  <si>
    <t xml:space="preserve"> "Omega": 0,9274225333875062</t>
  </si>
  <si>
    <t xml:space="preserve"> "omega": 286,26991891744007</t>
  </si>
  <si>
    <t xml:space="preserve"> "ma": -91,71238030730841</t>
  </si>
  <si>
    <t xml:space="preserve"> "mass": 3,6578676693928114</t>
  </si>
  <si>
    <t xml:space="preserve"> "e": 0,06844700369988836</t>
  </si>
  <si>
    <t xml:space="preserve"> "P": 82,66905381171962</t>
  </si>
  <si>
    <t xml:space="preserve"> "omega": 198,8256696571793</t>
  </si>
  <si>
    <t xml:space="preserve"> "ma": 258,1178334002128</t>
  </si>
  <si>
    <t xml:space="preserve"> "mass": 966,9103353599235</t>
  </si>
  <si>
    <t xml:space="preserve"> "mass": 1,5113078195000564</t>
  </si>
  <si>
    <t xml:space="preserve"> "e": 1,083254075606721e-07</t>
  </si>
  <si>
    <t xml:space="preserve"> "P": 40,9176500490803</t>
  </si>
  <si>
    <t xml:space="preserve"> "Omega": 4,182163885463914</t>
  </si>
  <si>
    <t xml:space="preserve"> "omega": 215,17410365811295</t>
  </si>
  <si>
    <t xml:space="preserve"> "ma": -132,9507446817571</t>
  </si>
  <si>
    <t xml:space="preserve"> "mass": 3,872712042183942</t>
  </si>
  <si>
    <t xml:space="preserve"> "e": 0,09089014289039762</t>
  </si>
  <si>
    <t xml:space="preserve"> "P": 83,2360363589803</t>
  </si>
  <si>
    <t xml:space="preserve"> "omega": 319,47340823074506</t>
  </si>
  <si>
    <t xml:space="preserve"> "ma": 120,57900968928857</t>
  </si>
  <si>
    <t xml:space="preserve"> "mass": 984,6697385273856</t>
  </si>
  <si>
    <t xml:space="preserve"> "mass": 0,5068107421187992</t>
  </si>
  <si>
    <t xml:space="preserve"> "e": 0,2796904981545651</t>
  </si>
  <si>
    <t xml:space="preserve"> "P": 41,96852699715504</t>
  </si>
  <si>
    <t xml:space="preserve"> "Omega": 5,9989836629504385</t>
  </si>
  <si>
    <t xml:space="preserve"> "omega": 153,39174641230167</t>
  </si>
  <si>
    <t xml:space="preserve"> "ma": -97,19897149036836</t>
  </si>
  <si>
    <t xml:space="preserve"> "mass": 2,2894847150736233</t>
  </si>
  <si>
    <t xml:space="preserve"> "e": 0,21266351823638727</t>
  </si>
  <si>
    <t xml:space="preserve"> "P": 82,71711043197425</t>
  </si>
  <si>
    <t xml:space="preserve"> "omega": 262,5196738944462</t>
  </si>
  <si>
    <t xml:space="preserve"> "ma": 182,87032849499255</t>
  </si>
  <si>
    <t xml:space="preserve"> "mass": 977,8082265324251</t>
  </si>
  <si>
    <t xml:space="preserve"> "mass": 3,640568579583669</t>
  </si>
  <si>
    <t xml:space="preserve"> "e": 0,05389383847211888</t>
  </si>
  <si>
    <t xml:space="preserve"> "P": 40,86431264384909</t>
  </si>
  <si>
    <t xml:space="preserve"> "Omega": 2,318160516574393</t>
  </si>
  <si>
    <t xml:space="preserve"> "omega": 185,56186184507</t>
  </si>
  <si>
    <t xml:space="preserve"> "ma": 175,91192026430497</t>
  </si>
  <si>
    <t xml:space="preserve"> "mass": 1,6945605548522316</t>
  </si>
  <si>
    <t xml:space="preserve"> "e": 0,023050056602389266</t>
  </si>
  <si>
    <t xml:space="preserve"> "P": 82,88519767584718</t>
  </si>
  <si>
    <t xml:space="preserve"> "omega": 222,81183515167572</t>
  </si>
  <si>
    <t xml:space="preserve"> "ma": 226,97942780047592</t>
  </si>
  <si>
    <t xml:space="preserve"> "mass": 984,7391807713261</t>
  </si>
  <si>
    <t xml:space="preserve"> "mass": 3,72581998300622</t>
  </si>
  <si>
    <t xml:space="preserve"> "e": 0,1351733260930756</t>
  </si>
  <si>
    <t xml:space="preserve"> "P": 41,23831642907877</t>
  </si>
  <si>
    <t xml:space="preserve"> "Omega": 0,5593915667925685</t>
  </si>
  <si>
    <t xml:space="preserve"> "omega": 28,448565123935815</t>
  </si>
  <si>
    <t xml:space="preserve"> "ma": -179,92748174883238</t>
  </si>
  <si>
    <t xml:space="preserve"> "mass": 3,105488112010378</t>
  </si>
  <si>
    <t xml:space="preserve"> "e": 0,22447510613565028</t>
  </si>
  <si>
    <t xml:space="preserve"> "P": 82,358511128769</t>
  </si>
  <si>
    <t xml:space="preserve"> "omega": 268,532549213826</t>
  </si>
  <si>
    <t xml:space="preserve"> "ma": 182,25317270131222</t>
  </si>
  <si>
    <t xml:space="preserve"> "mass": 984,7371547529023</t>
  </si>
  <si>
    <t xml:space="preserve"> "mass": 0,5001397006171128</t>
  </si>
  <si>
    <t xml:space="preserve"> "e": 0,29999937554566003</t>
  </si>
  <si>
    <t xml:space="preserve"> "P": 42,158117355097716</t>
  </si>
  <si>
    <t xml:space="preserve"> "Omega": 1,6339253613174178</t>
  </si>
  <si>
    <t xml:space="preserve"> "omega": 159,55918163235344</t>
  </si>
  <si>
    <t xml:space="preserve"> "ma": -177,82980264360862</t>
  </si>
  <si>
    <t xml:space="preserve"> "mass": 1,4889694598035983</t>
  </si>
  <si>
    <t xml:space="preserve"> "e": 0,024898625634725835</t>
  </si>
  <si>
    <t xml:space="preserve"> "P": 82,07128709781371</t>
  </si>
  <si>
    <t xml:space="preserve"> "omega": 0,015593629504404802</t>
  </si>
  <si>
    <t xml:space="preserve"> "ma": 81,79375201879915</t>
  </si>
  <si>
    <t xml:space="preserve"> "mass": 957,2206671511884</t>
  </si>
  <si>
    <t xml:space="preserve"> "mass": 3,711088125862268</t>
  </si>
  <si>
    <t xml:space="preserve"> "e": 0,14016689946601765</t>
  </si>
  <si>
    <t xml:space="preserve"> "P": 40,50787320171614</t>
  </si>
  <si>
    <t xml:space="preserve"> "Omega": -0,01013942374251677</t>
  </si>
  <si>
    <t xml:space="preserve"> "omega": 168,72560326088146</t>
  </si>
  <si>
    <t xml:space="preserve"> "ma": -133,25207262339384</t>
  </si>
  <si>
    <t xml:space="preserve"> "mass": 3,77889610421428</t>
  </si>
  <si>
    <t xml:space="preserve"> "e": 0,053640735394342325</t>
  </si>
  <si>
    <t xml:space="preserve"> "P": 85,4281299407333</t>
  </si>
  <si>
    <t xml:space="preserve"> "omega": 138,39025854063988</t>
  </si>
  <si>
    <t xml:space="preserve"> "ma": 308,8777779872921</t>
  </si>
  <si>
    <t xml:space="preserve"> "mass": 888,8960636997737</t>
  </si>
  <si>
    <t xml:space="preserve"> "mass": 0,5000855986081675</t>
  </si>
  <si>
    <t xml:space="preserve"> "e": 0,20512947187295352</t>
  </si>
  <si>
    <t xml:space="preserve"> "P": 40,75534354004598</t>
  </si>
  <si>
    <t xml:space="preserve"> "Omega": 1,6697323058850262</t>
  </si>
  <si>
    <t xml:space="preserve"> "omega": 296,8588758148917</t>
  </si>
  <si>
    <t xml:space="preserve"> "ma": -108,6247308495642</t>
  </si>
  <si>
    <t xml:space="preserve"> "mass": 1,3363238357035576</t>
  </si>
  <si>
    <t xml:space="preserve"> "e": 0,19804780893173302</t>
  </si>
  <si>
    <t xml:space="preserve"> "P": 83,39557715702354</t>
  </si>
  <si>
    <t xml:space="preserve"> "omega": 293,83712884330805</t>
  </si>
  <si>
    <t xml:space="preserve"> "ma": 145,57448156588237</t>
  </si>
  <si>
    <t xml:space="preserve"> "mass": 921,1970158612482</t>
  </si>
  <si>
    <t xml:space="preserve"> "mass": 1,685311171090638</t>
  </si>
  <si>
    <t xml:space="preserve"> "e": 0,11438064845234718</t>
  </si>
  <si>
    <t xml:space="preserve"> "P": 41,54016574213272</t>
  </si>
  <si>
    <t xml:space="preserve"> "Omega": -0,05474771289020344</t>
  </si>
  <si>
    <t xml:space="preserve"> "omega": 336,445653798468</t>
  </si>
  <si>
    <t xml:space="preserve"> "ma": -87,78378737235111</t>
  </si>
  <si>
    <t xml:space="preserve"> "mass": 1,5851984228705311</t>
  </si>
  <si>
    <t xml:space="preserve"> "e": 0,1648992622243157</t>
  </si>
  <si>
    <t xml:space="preserve"> "P": 81,53118892496218</t>
  </si>
  <si>
    <t xml:space="preserve"> "omega": 240,8943953803226</t>
  </si>
  <si>
    <t xml:space="preserve"> "ma": 209,87313360569067</t>
  </si>
  <si>
    <t xml:space="preserve"> "mass": 951,035346338523</t>
  </si>
  <si>
    <t xml:space="preserve"> "mass": 0,8728949682498077</t>
  </si>
  <si>
    <t xml:space="preserve"> "e": 0,014501158630096883</t>
  </si>
  <si>
    <t xml:space="preserve"> "P": 41,68549150012004</t>
  </si>
  <si>
    <t xml:space="preserve"> "Omega": 1,7359440255966767</t>
  </si>
  <si>
    <t xml:space="preserve"> "omega": 160,9076345821707</t>
  </si>
  <si>
    <t xml:space="preserve"> "ma": 104,80201154238577</t>
  </si>
  <si>
    <t xml:space="preserve"> "mass": 1,0079648450478513</t>
  </si>
  <si>
    <t xml:space="preserve"> "e": 0,25900647849773256</t>
  </si>
  <si>
    <t xml:space="preserve"> "P": 81,52919552534034</t>
  </si>
  <si>
    <t xml:space="preserve"> "omega": 312,2583674875758</t>
  </si>
  <si>
    <t xml:space="preserve"> "ma": 105,79284702013221</t>
  </si>
  <si>
    <t xml:space="preserve"> "mass": 980,2584975632956</t>
  </si>
  <si>
    <t xml:space="preserve"> "mass": 3,9708564427082567</t>
  </si>
  <si>
    <t xml:space="preserve"> "e": 0,10519239690006443</t>
  </si>
  <si>
    <t xml:space="preserve"> "P": 40,709235750062454</t>
  </si>
  <si>
    <t xml:space="preserve"> "Omega": -0,2038465610192361</t>
  </si>
  <si>
    <t xml:space="preserve"> "omega": 326,89082453002186</t>
  </si>
  <si>
    <t xml:space="preserve"> "ma": -55,109445357026296</t>
  </si>
  <si>
    <t xml:space="preserve"> "mass": 5,2580994393875224</t>
  </si>
  <si>
    <t xml:space="preserve"> "e": 0,09705431345325774</t>
  </si>
  <si>
    <t xml:space="preserve"> "P": 81,54236543848864</t>
  </si>
  <si>
    <t xml:space="preserve"> "omega": 193,57446175154988</t>
  </si>
  <si>
    <t xml:space="preserve"> "ma": 253,1639564518154</t>
  </si>
  <si>
    <t xml:space="preserve"> "mass": 886,2282326846986</t>
  </si>
  <si>
    <t xml:space="preserve"> "mass": 0,8010669926145375</t>
  </si>
  <si>
    <t xml:space="preserve"> "e": 0,15582239479454882</t>
  </si>
  <si>
    <t xml:space="preserve"> "P": 41,20728565664259</t>
  </si>
  <si>
    <t xml:space="preserve"> "Omega": 5,999993620715313</t>
  </si>
  <si>
    <t xml:space="preserve"> "omega": 359,2081475565677</t>
  </si>
  <si>
    <t xml:space="preserve"> "ma": 135,25509289536285</t>
  </si>
  <si>
    <t xml:space="preserve"> "mass": 3,5027752801318517</t>
  </si>
  <si>
    <t xml:space="preserve"> "e": 0,044329030202105636</t>
  </si>
  <si>
    <t xml:space="preserve"> "P": 83,07535218576415</t>
  </si>
  <si>
    <t xml:space="preserve"> "omega": 232,35535151803467</t>
  </si>
  <si>
    <t xml:space="preserve"> "ma": 220,8272582823794</t>
  </si>
  <si>
    <t xml:space="preserve"> "mass": 882,0620373723232</t>
  </si>
  <si>
    <t xml:space="preserve"> "mass": 0,6964966372723749</t>
  </si>
  <si>
    <t xml:space="preserve"> "e": 0,0938031968208096</t>
  </si>
  <si>
    <t xml:space="preserve"> "P": 39,7466819347467</t>
  </si>
  <si>
    <t xml:space="preserve"> "Omega": -0,5447563189707734</t>
  </si>
  <si>
    <t xml:space="preserve"> "omega": 227,51676785930454</t>
  </si>
  <si>
    <t xml:space="preserve"> "ma": 31,043727926059162</t>
  </si>
  <si>
    <t xml:space="preserve"> "mass": 3,4221173842893524</t>
  </si>
  <si>
    <t xml:space="preserve"> "e": 0,22217978365708027</t>
  </si>
  <si>
    <t xml:space="preserve"> "P": 83,2266838825008</t>
  </si>
  <si>
    <t xml:space="preserve"> "omega": 329,817497204265</t>
  </si>
  <si>
    <t xml:space="preserve"> "ma": 93,969062169656</t>
  </si>
  <si>
    <t xml:space="preserve"> "mass": 911,6775046492129</t>
  </si>
  <si>
    <t xml:space="preserve"> "mass": 0,9980576373772541</t>
  </si>
  <si>
    <t xml:space="preserve"> "e": 0,018995349198290972</t>
  </si>
  <si>
    <t xml:space="preserve"> "P": 42,69413535220459</t>
  </si>
  <si>
    <t xml:space="preserve"> "Omega": 3,3202190889140724</t>
  </si>
  <si>
    <t xml:space="preserve"> "omega": 273,5007433282365</t>
  </si>
  <si>
    <t xml:space="preserve"> "ma": -123,71098933016779</t>
  </si>
  <si>
    <t xml:space="preserve"> "mass": 4,2444200599147734</t>
  </si>
  <si>
    <t xml:space="preserve"> "e": 0,04571510997296908</t>
  </si>
  <si>
    <t xml:space="preserve"> "P": 82,04522351776389</t>
  </si>
  <si>
    <t xml:space="preserve"> "omega": 310,80885907688827</t>
  </si>
  <si>
    <t xml:space="preserve"> "ma": 135,41899543780366</t>
  </si>
  <si>
    <t xml:space="preserve"> "mass": 982,2593269221968</t>
  </si>
  <si>
    <t xml:space="preserve"> "mass": 1,834434859887248</t>
  </si>
  <si>
    <t xml:space="preserve"> "e": 4,109510482313561e-05</t>
  </si>
  <si>
    <t xml:space="preserve"> "P": 41,27451512902675</t>
  </si>
  <si>
    <t xml:space="preserve"> "Omega": 0,36691706939349644</t>
  </si>
  <si>
    <t xml:space="preserve"> "omega": 344,8534270588744</t>
  </si>
  <si>
    <t xml:space="preserve"> "ma": 74,44071889100653</t>
  </si>
  <si>
    <t xml:space="preserve"> "mass": 1,6431189460970708</t>
  </si>
  <si>
    <t xml:space="preserve"> "e": 0,12751506976776034</t>
  </si>
  <si>
    <t xml:space="preserve"> "P": 82,61367192141495</t>
  </si>
  <si>
    <t xml:space="preserve"> "omega": 220,10382595986323</t>
  </si>
  <si>
    <t xml:space="preserve"> "ma": 238,38098642404458</t>
  </si>
  <si>
    <t xml:space="preserve"> "mass": 898,27885802127</t>
  </si>
  <si>
    <t xml:space="preserve"> "mass": 3,1230075113611164</t>
  </si>
  <si>
    <t xml:space="preserve"> "e": 0,2370868647957611</t>
  </si>
  <si>
    <t xml:space="preserve"> "P": 41,607119878543024</t>
  </si>
  <si>
    <t xml:space="preserve"> "Omega": 2,537375193722751</t>
  </si>
  <si>
    <t xml:space="preserve"> "omega": 37,4750718595705</t>
  </si>
  <si>
    <t xml:space="preserve"> "ma": 74,18533462172296</t>
  </si>
  <si>
    <t xml:space="preserve"> "mass": 3,023640061985772</t>
  </si>
  <si>
    <t xml:space="preserve"> "e": 0,13332069249319012</t>
  </si>
  <si>
    <t xml:space="preserve"> "P": 82,60650076228269</t>
  </si>
  <si>
    <t xml:space="preserve"> "omega": 169,42238004760512</t>
  </si>
  <si>
    <t xml:space="preserve"> "ma": 283,95498815863937</t>
  </si>
  <si>
    <t xml:space="preserve"> "mass": 981,3809063204835</t>
  </si>
  <si>
    <t xml:space="preserve"> "mass": 0,5157090365965391</t>
  </si>
  <si>
    <t xml:space="preserve"> "e": 0,11596384426900114</t>
  </si>
  <si>
    <t xml:space="preserve"> "P": 42,36534468825755</t>
  </si>
  <si>
    <t xml:space="preserve"> "Omega": 5,988823892898585</t>
  </si>
  <si>
    <t xml:space="preserve"> "omega": 247,22536174606154</t>
  </si>
  <si>
    <t xml:space="preserve"> "ma": -4,298611793370731</t>
  </si>
  <si>
    <t xml:space="preserve"> "mass": 2,5621806784578234</t>
  </si>
  <si>
    <t xml:space="preserve"> "e": 0,0650643276832749</t>
  </si>
  <si>
    <t xml:space="preserve"> "P": 81,98612238043069</t>
  </si>
  <si>
    <t xml:space="preserve"> "omega": 15,285202615226487</t>
  </si>
  <si>
    <t xml:space="preserve"> "ma": 61,065786459163206</t>
  </si>
  <si>
    <t xml:space="preserve"> "mass": 970,9514160178861</t>
  </si>
  <si>
    <t xml:space="preserve"> "mass": 0,5863323099001178</t>
  </si>
  <si>
    <t xml:space="preserve"> "e": 0,18377290290567572</t>
  </si>
  <si>
    <t xml:space="preserve"> "P": 41,6271343033667</t>
  </si>
  <si>
    <t xml:space="preserve"> "Omega": -2,1813342796120554</t>
  </si>
  <si>
    <t xml:space="preserve"> "omega": 238,7193801722312</t>
  </si>
  <si>
    <t xml:space="preserve"> "ma": 24,53738748220387</t>
  </si>
  <si>
    <t xml:space="preserve"> "mass": 1,4522398027262229</t>
  </si>
  <si>
    <t xml:space="preserve"> "e": 0,03269762900439977</t>
  </si>
  <si>
    <t xml:space="preserve"> "P": 82,18271002002216</t>
  </si>
  <si>
    <t xml:space="preserve"> "omega": 93,03547503993065</t>
  </si>
  <si>
    <t xml:space="preserve"> "ma": 350,7359217089332</t>
  </si>
  <si>
    <t xml:space="preserve"> "mass": 981,305290903221</t>
  </si>
  <si>
    <t xml:space="preserve"> "mass": 3,99999996429096</t>
  </si>
  <si>
    <t xml:space="preserve"> "e": 0,06838837141163043</t>
  </si>
  <si>
    <t xml:space="preserve"> "P": 40,59095020736621</t>
  </si>
  <si>
    <t xml:space="preserve"> "Omega": 1,8966976740200283</t>
  </si>
  <si>
    <t xml:space="preserve"> "omega": 176,87712453653202</t>
  </si>
  <si>
    <t xml:space="preserve"> "ma": 167,59241001130943</t>
  </si>
  <si>
    <t xml:space="preserve"> "mass": 3,4712225852723244</t>
  </si>
  <si>
    <t xml:space="preserve"> "e": 0,13860500593466574</t>
  </si>
  <si>
    <t xml:space="preserve"> "P": 83,62302352653211</t>
  </si>
  <si>
    <t xml:space="preserve"> "omega": 271,1192778669988</t>
  </si>
  <si>
    <t xml:space="preserve"> "ma": 168,0075358390708</t>
  </si>
  <si>
    <t xml:space="preserve"> "mass": 971,7155394405363</t>
  </si>
  <si>
    <t xml:space="preserve"> "mass": 0,5000253513196582</t>
  </si>
  <si>
    <t xml:space="preserve"> "e": 0,04277731546797262</t>
  </si>
  <si>
    <t xml:space="preserve"> "P": 40,76399120548497</t>
  </si>
  <si>
    <t xml:space="preserve"> "Omega": 5,828073881267073</t>
  </si>
  <si>
    <t xml:space="preserve"> "omega": 130,96393754908237</t>
  </si>
  <si>
    <t xml:space="preserve"> "ma": -81,86122848504472</t>
  </si>
  <si>
    <t xml:space="preserve"> "mass": 1,2477071438623595</t>
  </si>
  <si>
    <t xml:space="preserve"> "e": 0,13704209183546584</t>
  </si>
  <si>
    <t xml:space="preserve"> "P": 83,21289997686243</t>
  </si>
  <si>
    <t xml:space="preserve"> "omega": 206,35449962320936</t>
  </si>
  <si>
    <t xml:space="preserve"> "ma": 258,22796699732095</t>
  </si>
  <si>
    <t xml:space="preserve"> "mass": 907,1758900424743</t>
  </si>
  <si>
    <t xml:space="preserve"> "mass": 2,728931845003625</t>
  </si>
  <si>
    <t xml:space="preserve"> "e": 0,16505346581967606</t>
  </si>
  <si>
    <t xml:space="preserve"> "P": 41,33443210707608</t>
  </si>
  <si>
    <t xml:space="preserve"> "Omega": 4,16780191102892</t>
  </si>
  <si>
    <t xml:space="preserve"> "omega": 0,18224482397889838</t>
  </si>
  <si>
    <t xml:space="preserve"> "ma": 170,09936815943993</t>
  </si>
  <si>
    <t xml:space="preserve"> "mass": 2,7642672812856715</t>
  </si>
  <si>
    <t xml:space="preserve"> "e": 0,0002382034515583109</t>
  </si>
  <si>
    <t xml:space="preserve"> "P": 82,44848991782581</t>
  </si>
  <si>
    <t xml:space="preserve"> "omega": 220,52428419920182</t>
  </si>
  <si>
    <t xml:space="preserve"> "ma": 224,1809087409255</t>
  </si>
  <si>
    <t xml:space="preserve"> "mass": 902,0090647772381</t>
  </si>
  <si>
    <t xml:space="preserve"> "mass": 1,0462591853086176</t>
  </si>
  <si>
    <t xml:space="preserve"> "e": 0,2870122159974115</t>
  </si>
  <si>
    <t xml:space="preserve"> "P": 40,62968627579932</t>
  </si>
  <si>
    <t xml:space="preserve"> "Omega": 5,553289835786021</t>
  </si>
  <si>
    <t xml:space="preserve"> "omega": 268,7278187424848</t>
  </si>
  <si>
    <t xml:space="preserve"> "ma": 56,30870532936588</t>
  </si>
  <si>
    <t xml:space="preserve"> "mass": 3,8709525697455573</t>
  </si>
  <si>
    <t xml:space="preserve"> "e": 0,15367087926435158</t>
  </si>
  <si>
    <t xml:space="preserve"> "P": 83,57995296557836</t>
  </si>
  <si>
    <t xml:space="preserve"> "omega": 273,9500992623911</t>
  </si>
  <si>
    <t xml:space="preserve"> "ma": 167,78748522096686</t>
  </si>
  <si>
    <t xml:space="preserve"> "mass": 958,166925475118</t>
  </si>
  <si>
    <t xml:space="preserve"> "mass": 0,949566478609875</t>
  </si>
  <si>
    <t xml:space="preserve"> "e": 0,11040859597366262</t>
  </si>
  <si>
    <t xml:space="preserve"> "P": 41,0388026436911</t>
  </si>
  <si>
    <t xml:space="preserve"> "Omega": 0,08878134075437184</t>
  </si>
  <si>
    <t xml:space="preserve"> "omega": 213,23730873943322</t>
  </si>
  <si>
    <t xml:space="preserve"> "ma": 154,0219637504365</t>
  </si>
  <si>
    <t xml:space="preserve"> "mass": 5,2831074606943025</t>
  </si>
  <si>
    <t xml:space="preserve"> "e": 0,08234198489115592</t>
  </si>
  <si>
    <t xml:space="preserve"> "P": 82,90933370108777</t>
  </si>
  <si>
    <t xml:space="preserve"> "omega": 136,61399120217627</t>
  </si>
  <si>
    <t xml:space="preserve"> "ma": 308,87169583905967</t>
  </si>
  <si>
    <t xml:space="preserve"> "mass": 885,3113128491631</t>
  </si>
  <si>
    <t xml:space="preserve"> "mass": 0,514813262823883</t>
  </si>
  <si>
    <t xml:space="preserve"> "e": 0,1250091992910797</t>
  </si>
  <si>
    <t xml:space="preserve"> "P": 39,80864737740311</t>
  </si>
  <si>
    <t xml:space="preserve"> "Omega": 0,5756232632171006</t>
  </si>
  <si>
    <t xml:space="preserve"> "omega": 94,16183717907309</t>
  </si>
  <si>
    <t xml:space="preserve"> "ma": -91,99564912132026</t>
  </si>
  <si>
    <t xml:space="preserve"> "mass": 3,083823281975188</t>
  </si>
  <si>
    <t xml:space="preserve"> "e": 0,2528292001421484</t>
  </si>
  <si>
    <t xml:space="preserve"> "P": 83,47082373400741</t>
  </si>
  <si>
    <t xml:space="preserve"> "omega": 90,0434188548216</t>
  </si>
  <si>
    <t xml:space="preserve"> "ma": 359,9732545096133</t>
  </si>
  <si>
    <t xml:space="preserve"> "mass": 886,7805361918784</t>
  </si>
  <si>
    <t xml:space="preserve"> "mass": 0,5810681088456615</t>
  </si>
  <si>
    <t xml:space="preserve"> "e": 0,013836469972746684</t>
  </si>
  <si>
    <t xml:space="preserve"> "P": 40,856946657063</t>
  </si>
  <si>
    <t xml:space="preserve"> "Omega": -0,8570583833456044</t>
  </si>
  <si>
    <t xml:space="preserve"> "omega": 142,01755919856828</t>
  </si>
  <si>
    <t xml:space="preserve"> "ma": 175,23702747021224</t>
  </si>
  <si>
    <t xml:space="preserve"> "mass": 1,0282593725940419</t>
  </si>
  <si>
    <t xml:space="preserve"> "e": 2,7485180051911584e-06</t>
  </si>
  <si>
    <t xml:space="preserve"> "P": 82,46796923305885</t>
  </si>
  <si>
    <t xml:space="preserve"> "omega": 320,2253114075691</t>
  </si>
  <si>
    <t xml:space="preserve"> "ma": 119,61832749768314</t>
  </si>
  <si>
    <t xml:space="preserve"> "mass": 893,5306516850524</t>
  </si>
  <si>
    <t xml:space="preserve"> "mass": 0,8157512322213271</t>
  </si>
  <si>
    <t xml:space="preserve"> "e": 0,23557403081023617</t>
  </si>
  <si>
    <t xml:space="preserve"> "P": 41,87781317672766</t>
  </si>
  <si>
    <t xml:space="preserve"> "Omega": -1,2034558882591622</t>
  </si>
  <si>
    <t xml:space="preserve"> "omega": 302,6784743332251</t>
  </si>
  <si>
    <t xml:space="preserve"> "ma": -53,43880702402082</t>
  </si>
  <si>
    <t xml:space="preserve"> "mass": 3,8755546852555165</t>
  </si>
  <si>
    <t xml:space="preserve"> "e": 0,06352966642824066</t>
  </si>
  <si>
    <t xml:space="preserve"> "P": 82,12160737054406</t>
  </si>
  <si>
    <t xml:space="preserve"> "omega": 256,8862904169985</t>
  </si>
  <si>
    <t xml:space="preserve"> "ma": 181,68174585981436</t>
  </si>
  <si>
    <t xml:space="preserve"> "mass": 953,5649285233911</t>
  </si>
  <si>
    <t xml:space="preserve"> "mass": 2,1026258959214297</t>
  </si>
  <si>
    <t xml:space="preserve"> "e": 0,14693405713438187</t>
  </si>
  <si>
    <t xml:space="preserve"> "P": 41,16388787725605</t>
  </si>
  <si>
    <t xml:space="preserve"> "Omega": 3,1165527801027038</t>
  </si>
  <si>
    <t xml:space="preserve"> "omega": 341,7245003314361</t>
  </si>
  <si>
    <t xml:space="preserve"> "ma": -130,80266131014005</t>
  </si>
  <si>
    <t xml:space="preserve"> "mass": 2,0550757502663073</t>
  </si>
  <si>
    <t xml:space="preserve"> "e": 0,17582879025873666</t>
  </si>
  <si>
    <t xml:space="preserve"> "P": 82,5425940467972</t>
  </si>
  <si>
    <t xml:space="preserve"> "omega": 0,01489581786317531</t>
  </si>
  <si>
    <t xml:space="preserve"> "ma": 56,16619204693875</t>
  </si>
  <si>
    <t xml:space="preserve"> "mass": 902,1073186665027</t>
  </si>
  <si>
    <t xml:space="preserve"> "mass": 0,500022205651179</t>
  </si>
  <si>
    <t xml:space="preserve"> "e": 0,005454569109822294</t>
  </si>
  <si>
    <t xml:space="preserve"> "P": 42,65641162911291</t>
  </si>
  <si>
    <t xml:space="preserve"> "Omega": 1,1723645728063845</t>
  </si>
  <si>
    <t xml:space="preserve"> "omega": 273,9290539449797</t>
  </si>
  <si>
    <t xml:space="preserve"> "ma": 116,5357660642459</t>
  </si>
  <si>
    <t xml:space="preserve"> "mass": 4,767347048088763</t>
  </si>
  <si>
    <t xml:space="preserve"> "e": 0,12607536929404536</t>
  </si>
  <si>
    <t xml:space="preserve"> "P": 82,70054971080582</t>
  </si>
  <si>
    <t xml:space="preserve"> "omega": 120,32853307475283</t>
  </si>
  <si>
    <t xml:space="preserve"> "ma": 327,0684438831589</t>
  </si>
  <si>
    <t xml:space="preserve"> "mass": 984,1199954518228</t>
  </si>
  <si>
    <t xml:space="preserve"> "mass": 0,9383014715801062</t>
  </si>
  <si>
    <t xml:space="preserve"> "e": 0,09429838594115711</t>
  </si>
  <si>
    <t xml:space="preserve"> "P": 41,901180858858865</t>
  </si>
  <si>
    <t xml:space="preserve"> "Omega": 0,9270140740334928</t>
  </si>
  <si>
    <t xml:space="preserve"> "omega": 150,08518864210495</t>
  </si>
  <si>
    <t xml:space="preserve"> "ma": -99,56365015521172</t>
  </si>
  <si>
    <t xml:space="preserve"> "mass": 2,364126148793607</t>
  </si>
  <si>
    <t xml:space="preserve"> "e": 0,11042118008537362</t>
  </si>
  <si>
    <t xml:space="preserve"> "P": 81,95234251453503</t>
  </si>
  <si>
    <t xml:space="preserve"> "omega": 193,9470464199696</t>
  </si>
  <si>
    <t xml:space="preserve"> "ma": 263,4216481964913</t>
  </si>
  <si>
    <t xml:space="preserve"> "mass": 879,9947926551005</t>
  </si>
  <si>
    <t xml:space="preserve"> "mass": 1,009729163319271</t>
  </si>
  <si>
    <t xml:space="preserve"> "e": 0,10986905993386949</t>
  </si>
  <si>
    <t xml:space="preserve"> "P": 41,08129183538609</t>
  </si>
  <si>
    <t xml:space="preserve"> "Omega": 2,2314012167816384</t>
  </si>
  <si>
    <t xml:space="preserve"> "omega": 87,05460625381275</t>
  </si>
  <si>
    <t xml:space="preserve"> "ma": -36,42492182054028</t>
  </si>
  <si>
    <t xml:space="preserve"> "mass": 3,6055790744772476</t>
  </si>
  <si>
    <t xml:space="preserve"> "e": 0,04876883769750446</t>
  </si>
  <si>
    <t xml:space="preserve"> "P": 83,19886605213175</t>
  </si>
  <si>
    <t xml:space="preserve"> "omega": 289,08289782970553</t>
  </si>
  <si>
    <t xml:space="preserve"> "ma": 158,56636412650576</t>
  </si>
  <si>
    <t xml:space="preserve"> "mass": 935,4338221536397</t>
  </si>
  <si>
    <t xml:space="preserve"> "mass": 0,5000000302741466</t>
  </si>
  <si>
    <t xml:space="preserve"> "e": 0,08177610712075152</t>
  </si>
  <si>
    <t xml:space="preserve"> "P": 41,15968060178523</t>
  </si>
  <si>
    <t xml:space="preserve"> "Omega": 1,0072941313419452</t>
  </si>
  <si>
    <t xml:space="preserve"> "omega": 275,7398295550466</t>
  </si>
  <si>
    <t xml:space="preserve"> "ma": -123,37405937833365</t>
  </si>
  <si>
    <t xml:space="preserve"> "mass": 1,6669742847308229</t>
  </si>
  <si>
    <t xml:space="preserve"> "e": 0,14799643437661053</t>
  </si>
  <si>
    <t xml:space="preserve"> "P": 83,01199319209071</t>
  </si>
  <si>
    <t xml:space="preserve"> "omega": 97,77312839904549</t>
  </si>
  <si>
    <t xml:space="preserve"> "ma": 354,28790449353846</t>
  </si>
  <si>
    <t xml:space="preserve"> "mass": 924,8354124632439</t>
  </si>
  <si>
    <t xml:space="preserve"> "mass": 0,6537728648450398</t>
  </si>
  <si>
    <t xml:space="preserve"> "e": 0,29390661778533594</t>
  </si>
  <si>
    <t xml:space="preserve"> "P": 42,87518664653185</t>
  </si>
  <si>
    <t xml:space="preserve"> "Omega": -1,211440252769664</t>
  </si>
  <si>
    <t xml:space="preserve"> "omega": 210,5925794493648</t>
  </si>
  <si>
    <t xml:space="preserve"> "ma": -174,31417567731032</t>
  </si>
  <si>
    <t xml:space="preserve"> "mass": 3,4705976209653437</t>
  </si>
  <si>
    <t xml:space="preserve"> "e": 0,07716713948386753</t>
  </si>
  <si>
    <t xml:space="preserve"> "P": 82,28561145571793</t>
  </si>
  <si>
    <t xml:space="preserve"> "omega": 205,46298443043167</t>
  </si>
  <si>
    <t xml:space="preserve"> "ma": 247,68407345578373</t>
  </si>
  <si>
    <t xml:space="preserve"> "mass": 961,2735792976744</t>
  </si>
  <si>
    <t xml:space="preserve"> "mass": 0,5214228978787723</t>
  </si>
  <si>
    <t xml:space="preserve"> "e": 0,00907156977092533</t>
  </si>
  <si>
    <t xml:space="preserve"> "P": 39,56963682545212</t>
  </si>
  <si>
    <t xml:space="preserve"> "Omega": 5,1114921344985875</t>
  </si>
  <si>
    <t xml:space="preserve"> "omega": 147,80627588645586</t>
  </si>
  <si>
    <t xml:space="preserve"> "ma": -109,34895796302291</t>
  </si>
  <si>
    <t xml:space="preserve"> "mass": 3,2449511999276064</t>
  </si>
  <si>
    <t xml:space="preserve"> "e": 0,17185218625357676</t>
  </si>
  <si>
    <t xml:space="preserve"> "P": 83,4572233311314</t>
  </si>
  <si>
    <t xml:space="preserve"> "omega": 38,39147019771688</t>
  </si>
  <si>
    <t xml:space="preserve"> "ma": 30,88681277069393</t>
  </si>
  <si>
    <t xml:space="preserve"> "mass": 984,6628523987463</t>
  </si>
  <si>
    <t xml:space="preserve"> "mass": 3,121285605399792</t>
  </si>
  <si>
    <t xml:space="preserve"> "e": 0,2999999917542663</t>
  </si>
  <si>
    <t xml:space="preserve"> "P": 41,0103719489456</t>
  </si>
  <si>
    <t xml:space="preserve"> "Omega": 5,999991595102392</t>
  </si>
  <si>
    <t xml:space="preserve"> "omega": 317,8951650660365</t>
  </si>
  <si>
    <t xml:space="preserve"> "ma": 10,409638431159385</t>
  </si>
  <si>
    <t xml:space="preserve"> "mass": 4,0861729908449576</t>
  </si>
  <si>
    <t xml:space="preserve"> "e": 0,28602206303351363</t>
  </si>
  <si>
    <t xml:space="preserve"> "P": 83,54001794973475</t>
  </si>
  <si>
    <t xml:space="preserve"> "omega": 201,6814488808615</t>
  </si>
  <si>
    <t xml:space="preserve"> "ma": 267,2036813788602</t>
  </si>
  <si>
    <t xml:space="preserve"> "mass": 984,6412733938138</t>
  </si>
  <si>
    <t xml:space="preserve"> "mass": 0,8248012101402228</t>
  </si>
  <si>
    <t xml:space="preserve"> "e": 0,2991429785343566</t>
  </si>
  <si>
    <t xml:space="preserve"> "P": 42,99995230815662</t>
  </si>
  <si>
    <t xml:space="preserve"> "Omega": 3,6124839822423804</t>
  </si>
  <si>
    <t xml:space="preserve"> "omega": 199,17924555696885</t>
  </si>
  <si>
    <t xml:space="preserve"> "ma": -179,9997570443077</t>
  </si>
  <si>
    <t xml:space="preserve"> "mass": 4,669793783250402</t>
  </si>
  <si>
    <t xml:space="preserve"> "e": 0,025236135746626764</t>
  </si>
  <si>
    <t xml:space="preserve"> "P": 82,21481239360497</t>
  </si>
  <si>
    <t xml:space="preserve"> "omega": 260,01962740843476</t>
  </si>
  <si>
    <t xml:space="preserve"> "ma": 186,58176967585277</t>
  </si>
  <si>
    <t xml:space="preserve"> "mass": 930,4033396574501</t>
  </si>
  <si>
    <t xml:space="preserve"> "mass": 3,5175999307246855</t>
  </si>
  <si>
    <t xml:space="preserve"> "e": 0,10102062856074948</t>
  </si>
  <si>
    <t xml:space="preserve"> "P": 41,303668925397545</t>
  </si>
  <si>
    <t xml:space="preserve"> "Omega": 0,9858151794676544</t>
  </si>
  <si>
    <t xml:space="preserve"> "omega": 359,66887877790293</t>
  </si>
  <si>
    <t xml:space="preserve"> "ma": -171,02488210113822</t>
  </si>
  <si>
    <t xml:space="preserve"> "mass": 1,8806770371412567</t>
  </si>
  <si>
    <t xml:space="preserve"> "e": 0,19109774627016038</t>
  </si>
  <si>
    <t xml:space="preserve"> "P": 81,85134582648573</t>
  </si>
  <si>
    <t xml:space="preserve"> "omega": 270,6513096902716</t>
  </si>
  <si>
    <t xml:space="preserve"> "ma": 170,30661175342192</t>
  </si>
  <si>
    <t xml:space="preserve"> "mass": 984,6201179405411</t>
  </si>
  <si>
    <t xml:space="preserve"> "mass": 0,7879621605045325</t>
  </si>
  <si>
    <t xml:space="preserve"> "e": 0,17091615529162443</t>
  </si>
  <si>
    <t xml:space="preserve"> "P": 41,612237497074105</t>
  </si>
  <si>
    <t xml:space="preserve"> "Omega": -2,262573133239636</t>
  </si>
  <si>
    <t xml:space="preserve"> "omega": 239,15386904851144</t>
  </si>
  <si>
    <t xml:space="preserve"> "ma": 31,023980414092943</t>
  </si>
  <si>
    <t xml:space="preserve"> "mass": 1,2703384765561452</t>
  </si>
  <si>
    <t xml:space="preserve"> "e": 1,4924321444509392e-06</t>
  </si>
  <si>
    <t xml:space="preserve"> "P": 81,96914474096728</t>
  </si>
  <si>
    <t xml:space="preserve"> "omega": 216,13685294715472</t>
  </si>
  <si>
    <t xml:space="preserve"> "ma": 226,99124466784468</t>
  </si>
  <si>
    <t xml:space="preserve"> "mass": 928,9642850383999</t>
  </si>
  <si>
    <t xml:space="preserve"> "mass": 0,9781321870033903</t>
  </si>
  <si>
    <t xml:space="preserve"> "e": 0,10465271862660806</t>
  </si>
  <si>
    <t xml:space="preserve"> "P": 42,6210835413131</t>
  </si>
  <si>
    <t xml:space="preserve"> "Omega": 5,7081633259607</t>
  </si>
  <si>
    <t xml:space="preserve"> "omega": 89,98027813257544</t>
  </si>
  <si>
    <t xml:space="preserve"> "ma": -25,388760388842588</t>
  </si>
  <si>
    <t xml:space="preserve"> "mass": 4,886933664057052</t>
  </si>
  <si>
    <t xml:space="preserve"> "e": 0,06364648356554954</t>
  </si>
  <si>
    <t xml:space="preserve"> "P": 82,50287186081437</t>
  </si>
  <si>
    <t xml:space="preserve"> "omega": 12,32045798717502</t>
  </si>
  <si>
    <t xml:space="preserve"> "ma": 63,1580957896845</t>
  </si>
  <si>
    <t xml:space="preserve"> "mass": 950,8672744202254</t>
  </si>
  <si>
    <t xml:space="preserve"> "mass": 1,0390883548684582</t>
  </si>
  <si>
    <t xml:space="preserve"> "e": 0,29999863025567125</t>
  </si>
  <si>
    <t xml:space="preserve"> "P": 41,60687026480959</t>
  </si>
  <si>
    <t xml:space="preserve"> "Omega": 2,1280539511095444</t>
  </si>
  <si>
    <t xml:space="preserve"> "omega": 138,03235512865285</t>
  </si>
  <si>
    <t xml:space="preserve"> "ma": -114,3255527224371</t>
  </si>
  <si>
    <t xml:space="preserve"> "mass": 3,139395033412241</t>
  </si>
  <si>
    <t xml:space="preserve"> "e": 0,23647623697778555</t>
  </si>
  <si>
    <t xml:space="preserve"> "P": 82,9141656825036</t>
  </si>
  <si>
    <t xml:space="preserve"> "omega": 275,3354296533697</t>
  </si>
  <si>
    <t xml:space="preserve"> "ma": 165,17962025887417</t>
  </si>
  <si>
    <t xml:space="preserve"> "mass": 978,6793827720096</t>
  </si>
  <si>
    <t xml:space="preserve"> "mass": 1,8512060530802574</t>
  </si>
  <si>
    <t xml:space="preserve"> "e": 0,2961835430893787</t>
  </si>
  <si>
    <t xml:space="preserve"> "P": 41,907515762740594</t>
  </si>
  <si>
    <t xml:space="preserve"> "Omega": -2,015240839266095</t>
  </si>
  <si>
    <t xml:space="preserve"> "omega": 245,0273288344619</t>
  </si>
  <si>
    <t xml:space="preserve"> "ma": 69,77393784996589</t>
  </si>
  <si>
    <t xml:space="preserve"> "mass": 2,320640833139187</t>
  </si>
  <si>
    <t xml:space="preserve"> "e": 0,048013488073980426</t>
  </si>
  <si>
    <t xml:space="preserve"> "P": 81,37526459637715</t>
  </si>
  <si>
    <t xml:space="preserve"> "omega": 209,96384030915024</t>
  </si>
  <si>
    <t xml:space="preserve"> "ma": 244,1812730205817</t>
  </si>
  <si>
    <t xml:space="preserve"> "mass": 879,9816568667766</t>
  </si>
  <si>
    <t xml:space="preserve"> "mass": 0,8529772281738682</t>
  </si>
  <si>
    <t xml:space="preserve"> "e": 0,03336230125823234</t>
  </si>
  <si>
    <t xml:space="preserve"> "P": 40,47649570464067</t>
  </si>
  <si>
    <t xml:space="preserve"> "Omega": 1,1131285010847547</t>
  </si>
  <si>
    <t xml:space="preserve"> "omega": 191,3266703127156</t>
  </si>
  <si>
    <t xml:space="preserve"> "ma": -168,6052432462002</t>
  </si>
  <si>
    <t xml:space="preserve"> "mass": 1,9668094348296263</t>
  </si>
  <si>
    <t xml:space="preserve"> "e": 0,11427727960277786</t>
  </si>
  <si>
    <t xml:space="preserve"> "P": 83,66880029867792</t>
  </si>
  <si>
    <t xml:space="preserve"> "omega": 14,31802294047576</t>
  </si>
  <si>
    <t xml:space="preserve"> "ma": 63,184484276644135</t>
  </si>
  <si>
    <t xml:space="preserve"> "mass": 934,5793062230186</t>
  </si>
  <si>
    <t xml:space="preserve"> "mass": 3,678739299411595</t>
  </si>
  <si>
    <t xml:space="preserve"> "e": 0,1627627332891525</t>
  </si>
  <si>
    <t xml:space="preserve"> "P": 40,67532319971108</t>
  </si>
  <si>
    <t xml:space="preserve"> "Omega": 0,5354768475340994</t>
  </si>
  <si>
    <t xml:space="preserve"> "omega": 176,29417551243003</t>
  </si>
  <si>
    <t xml:space="preserve"> "ma": -161,06434441458885</t>
  </si>
  <si>
    <t xml:space="preserve"> "mass": 5,07687767858806</t>
  </si>
  <si>
    <t xml:space="preserve"> "e": 0,0035472020958131232</t>
  </si>
  <si>
    <t xml:space="preserve"> "P": 84,31586587162691</t>
  </si>
  <si>
    <t xml:space="preserve"> "omega": 265,34350647909866</t>
  </si>
  <si>
    <t xml:space="preserve"> "ma": 168,47551649907683</t>
  </si>
  <si>
    <t xml:space="preserve"> "mass": 899,9955011621201</t>
  </si>
  <si>
    <t xml:space="preserve"> "mass": 3,952952487718893</t>
  </si>
  <si>
    <t xml:space="preserve"> "e": 0,06786147705423345</t>
  </si>
  <si>
    <t xml:space="preserve"> "P": 40,826243525304164</t>
  </si>
  <si>
    <t xml:space="preserve"> "Omega": -0,38828306354400205</t>
  </si>
  <si>
    <t xml:space="preserve"> "omega": 215,4486786998638</t>
  </si>
  <si>
    <t xml:space="preserve"> "ma": 98,71248239377563</t>
  </si>
  <si>
    <t xml:space="preserve"> "mass": 2,3922409921215744</t>
  </si>
  <si>
    <t xml:space="preserve"> "e": 0,013841216712869014</t>
  </si>
  <si>
    <t xml:space="preserve"> "P": 81,7067354618459</t>
  </si>
  <si>
    <t xml:space="preserve"> "omega": 243,5694430088379</t>
  </si>
  <si>
    <t xml:space="preserve"> "ma": 204,27440024861264</t>
  </si>
  <si>
    <t xml:space="preserve"> "mass": 883,8276813167942</t>
  </si>
  <si>
    <t xml:space="preserve"> "mass": 0,5063721839823966</t>
  </si>
  <si>
    <t xml:space="preserve"> "e": 0,25711344806558983</t>
  </si>
  <si>
    <t xml:space="preserve"> "P": 41,21758902117015</t>
  </si>
  <si>
    <t xml:space="preserve"> "Omega": -1,696520118805507</t>
  </si>
  <si>
    <t xml:space="preserve"> "omega": 247,17502382835994</t>
  </si>
  <si>
    <t xml:space="preserve"> "ma": -13,29531433646277</t>
  </si>
  <si>
    <t xml:space="preserve"> "mass": 1,5638778329410938</t>
  </si>
  <si>
    <t xml:space="preserve"> "e": 0,10806686412770496</t>
  </si>
  <si>
    <t xml:space="preserve"> "P": 82,66252605722968</t>
  </si>
  <si>
    <t xml:space="preserve"> "omega": 70,49596785931502</t>
  </si>
  <si>
    <t xml:space="preserve"> "ma": 10,822508210989161</t>
  </si>
  <si>
    <t xml:space="preserve"> "mass": 892,7446769840865</t>
  </si>
  <si>
    <t xml:space="preserve"> "mass": 2,627436929846545</t>
  </si>
  <si>
    <t xml:space="preserve"> "e": 0,20862665573007905</t>
  </si>
  <si>
    <t xml:space="preserve"> "P": 40,355561582453774</t>
  </si>
  <si>
    <t xml:space="preserve"> "Omega": 0,7749628767884265</t>
  </si>
  <si>
    <t xml:space="preserve"> "omega": 70,66290750252095</t>
  </si>
  <si>
    <t xml:space="preserve"> "ma": 75,40483721047242</t>
  </si>
  <si>
    <t xml:space="preserve"> "mass": 4,521096216809671</t>
  </si>
  <si>
    <t xml:space="preserve"> "e": 0,10949279811091892</t>
  </si>
  <si>
    <t xml:space="preserve"> "P": 84,81845673614121</t>
  </si>
  <si>
    <t xml:space="preserve"> "omega": 108,87066668451496</t>
  </si>
  <si>
    <t xml:space="preserve"> "ma": 335,06868423149274</t>
  </si>
  <si>
    <t xml:space="preserve"> "mass": 984,7401944948232</t>
  </si>
  <si>
    <t xml:space="preserve"> "mass": 0,5018164363346823</t>
  </si>
  <si>
    <t xml:space="preserve"> "e": 0,2999995376781504</t>
  </si>
  <si>
    <t xml:space="preserve"> "P": 42,07613933134274</t>
  </si>
  <si>
    <t xml:space="preserve"> "Omega": 5,999746444139409</t>
  </si>
  <si>
    <t xml:space="preserve"> "omega": 162,8489198057552</t>
  </si>
  <si>
    <t xml:space="preserve"> "ma": -179,999994637571</t>
  </si>
  <si>
    <t xml:space="preserve"> "mass": 1,347279398240889</t>
  </si>
  <si>
    <t xml:space="preserve"> "e": 0,00956549955178893</t>
  </si>
  <si>
    <t xml:space="preserve"> "P": 82,09712394466645</t>
  </si>
  <si>
    <t xml:space="preserve"> "omega": 1,969181078014006</t>
  </si>
  <si>
    <t xml:space="preserve"> "ma": 83,20120951324465</t>
  </si>
  <si>
    <t xml:space="preserve"> "mass": 906,299449319277</t>
  </si>
  <si>
    <t xml:space="preserve"> "mass": 1,067186804877076</t>
  </si>
  <si>
    <t xml:space="preserve"> "e": 0,1574303741924321</t>
  </si>
  <si>
    <t xml:space="preserve"> "P": 41,75748145345227</t>
  </si>
  <si>
    <t xml:space="preserve"> "Omega": 5,286809356976636</t>
  </si>
  <si>
    <t xml:space="preserve"> "omega": 1,2649734622955902</t>
  </si>
  <si>
    <t xml:space="preserve"> "ma": 151,22550531117338</t>
  </si>
  <si>
    <t xml:space="preserve"> "mass": 3,8383114049557916</t>
  </si>
  <si>
    <t xml:space="preserve"> "e": 0,11919696117546905</t>
  </si>
  <si>
    <t xml:space="preserve"> "P": 82,41600587878601</t>
  </si>
  <si>
    <t xml:space="preserve"> "omega": 359,82985732719834</t>
  </si>
  <si>
    <t xml:space="preserve"> "ma": 68,39344684791483</t>
  </si>
  <si>
    <t xml:space="preserve"> "mass": 903,5151754806025</t>
  </si>
  <si>
    <t xml:space="preserve"> "mass": 3,4627094927175444</t>
  </si>
  <si>
    <t xml:space="preserve"> "e": 0,0749302200525777</t>
  </si>
  <si>
    <t xml:space="preserve"> "P": 40,839191695650236</t>
  </si>
  <si>
    <t xml:space="preserve"> "Omega": -0,03561928110264791</t>
  </si>
  <si>
    <t xml:space="preserve"> "omega": 242,60188297113433</t>
  </si>
  <si>
    <t xml:space="preserve"> "ma": 58,58226022904273</t>
  </si>
  <si>
    <t xml:space="preserve"> "mass": 2,437255542669965</t>
  </si>
  <si>
    <t xml:space="preserve"> "e": 0,04039280802187217</t>
  </si>
  <si>
    <t xml:space="preserve"> "P": 81,52267106848794</t>
  </si>
  <si>
    <t xml:space="preserve"> "omega": 248,33080896977938</t>
  </si>
  <si>
    <t xml:space="preserve"> "ma": 193,04719682246406</t>
  </si>
  <si>
    <t xml:space="preserve"> "mass": 932,2002095477728</t>
  </si>
  <si>
    <t xml:space="preserve"> "mass": 0,6739615884331983</t>
  </si>
  <si>
    <t xml:space="preserve"> "e": 0,13134376890972352</t>
  </si>
  <si>
    <t xml:space="preserve"> "P": 40,77992605546213</t>
  </si>
  <si>
    <t xml:space="preserve"> "Omega": 1,087297235965015</t>
  </si>
  <si>
    <t xml:space="preserve"> "omega": 241,9442486420353</t>
  </si>
  <si>
    <t xml:space="preserve"> "ma": 110,47884502654958</t>
  </si>
  <si>
    <t xml:space="preserve"> "mass": 5,417789787623711</t>
  </si>
  <si>
    <t xml:space="preserve"> "e": 4,396550953300604e-08</t>
  </si>
  <si>
    <t xml:space="preserve"> "P": 82,92615016560251</t>
  </si>
  <si>
    <t xml:space="preserve"> "omega": 268,8218395557903</t>
  </si>
  <si>
    <t xml:space="preserve"> "ma": 169,18392164139658</t>
  </si>
  <si>
    <t xml:space="preserve"> "mass": 984,3775228382262</t>
  </si>
  <si>
    <t xml:space="preserve"> "mass": 1,7871238216137864</t>
  </si>
  <si>
    <t xml:space="preserve"> "e": 0,27302167312794323</t>
  </si>
  <si>
    <t xml:space="preserve"> "P": 41,062682310057674</t>
  </si>
  <si>
    <t xml:space="preserve"> "Omega": 5,927860873689691</t>
  </si>
  <si>
    <t xml:space="preserve"> "omega": 116,51804017722127</t>
  </si>
  <si>
    <t xml:space="preserve"> "ma": 11,134350682151037</t>
  </si>
  <si>
    <t xml:space="preserve"> "mass": 4,8128141088547896</t>
  </si>
  <si>
    <t xml:space="preserve"> "e": 0,15851241521070844</t>
  </si>
  <si>
    <t xml:space="preserve"> "P": 83,90057252135529</t>
  </si>
  <si>
    <t xml:space="preserve"> "omega": 103,32409669390356</t>
  </si>
  <si>
    <t xml:space="preserve"> "ma": 344,4889602953857</t>
  </si>
  <si>
    <t xml:space="preserve"> "mass": 885,48061380153</t>
  </si>
  <si>
    <t xml:space="preserve"> "mass": 3,9855731510896324</t>
  </si>
  <si>
    <t xml:space="preserve"> "e": 0,05448353211472691</t>
  </si>
  <si>
    <t xml:space="preserve"> "P": 40,692572999008156</t>
  </si>
  <si>
    <t xml:space="preserve"> "Omega": -0,7639434683378552</t>
  </si>
  <si>
    <t xml:space="preserve"> "omega": 248,45981642746304</t>
  </si>
  <si>
    <t xml:space="preserve"> "ma": 12,317028021899265</t>
  </si>
  <si>
    <t xml:space="preserve"> "mass": 1,7993501005226002</t>
  </si>
  <si>
    <t xml:space="preserve"> "e": 0,018185583875803685</t>
  </si>
  <si>
    <t xml:space="preserve"> "P": 81,12994509896343</t>
  </si>
  <si>
    <t xml:space="preserve"> "omega": 295,81397934325463</t>
  </si>
  <si>
    <t xml:space="preserve"> "ma": 151,7195743906852</t>
  </si>
  <si>
    <t xml:space="preserve"> "mass": 880,1777837372113</t>
  </si>
  <si>
    <t xml:space="preserve"> "mass": 0,5102726682463107</t>
  </si>
  <si>
    <t xml:space="preserve"> "e": 0,09956806747751082</t>
  </si>
  <si>
    <t xml:space="preserve"> "P": 40,96865063906135</t>
  </si>
  <si>
    <t xml:space="preserve"> "Omega": -0,3617603164761715</t>
  </si>
  <si>
    <t xml:space="preserve"> "omega": 241,1796042086985</t>
  </si>
  <si>
    <t xml:space="preserve"> "ma": -74,56442813129438</t>
  </si>
  <si>
    <t xml:space="preserve"> "mass": 2,7471752543824</t>
  </si>
  <si>
    <t xml:space="preserve"> "e": 0,015191036683973157</t>
  </si>
  <si>
    <t xml:space="preserve"> "P": 82,6828583585542</t>
  </si>
  <si>
    <t xml:space="preserve"> "omega": 328,96329250306246</t>
  </si>
  <si>
    <t xml:space="preserve"> "ma": 119,0360261122404</t>
  </si>
  <si>
    <t xml:space="preserve"> "mass": 880,9331659978918</t>
  </si>
  <si>
    <t xml:space="preserve"> "mass": 1,6358024911948434</t>
  </si>
  <si>
    <t xml:space="preserve"> "e": 0,03337566277622281</t>
  </si>
  <si>
    <t xml:space="preserve"> "P": 41,97839482372946</t>
  </si>
  <si>
    <t xml:space="preserve"> "Omega": 5,69207724994247</t>
  </si>
  <si>
    <t xml:space="preserve"> "omega": 57,61528028571456</t>
  </si>
  <si>
    <t xml:space="preserve"> "ma": 0,13385618710849245</t>
  </si>
  <si>
    <t xml:space="preserve"> "mass": 5,499756187412587</t>
  </si>
  <si>
    <t xml:space="preserve"> "e": 0,26701676602467594</t>
  </si>
  <si>
    <t xml:space="preserve"> "P": 83,43933356882715</t>
  </si>
  <si>
    <t xml:space="preserve"> "omega": 359,45693442579847</t>
  </si>
  <si>
    <t xml:space="preserve"> "ma": 49,854094538355575</t>
  </si>
  <si>
    <t xml:space="preserve"> "mass": 949,0824145716003</t>
  </si>
  <si>
    <t xml:space="preserve"> "mass": 3,607596219814209</t>
  </si>
  <si>
    <t xml:space="preserve"> "e": 0,21860294853811932</t>
  </si>
  <si>
    <t xml:space="preserve"> "P": 41,40488369754746</t>
  </si>
  <si>
    <t xml:space="preserve"> "Omega": -1,5154031614757388</t>
  </si>
  <si>
    <t xml:space="preserve"> "omega": 258,20055483516353</t>
  </si>
  <si>
    <t xml:space="preserve"> "ma": 41,97165866383054</t>
  </si>
  <si>
    <t xml:space="preserve"> "mass": 1,0279004592242997</t>
  </si>
  <si>
    <t xml:space="preserve"> "e": 0,07355359225804341</t>
  </si>
  <si>
    <t xml:space="preserve"> "P": 81,67871899954508</t>
  </si>
  <si>
    <t xml:space="preserve"> "omega": 237,30966533336107</t>
  </si>
  <si>
    <t xml:space="preserve"> "ma": 207,2434400201928</t>
  </si>
  <si>
    <t xml:space="preserve"> "mass": 894,4988230592321</t>
  </si>
  <si>
    <t xml:space="preserve"> "mass": 0,5059823704030351</t>
  </si>
  <si>
    <t xml:space="preserve"> "e": 0,14134542656736016</t>
  </si>
  <si>
    <t xml:space="preserve"> "P": 40,38217224182909</t>
  </si>
  <si>
    <t xml:space="preserve"> "Omega": -0,7068467634950544</t>
  </si>
  <si>
    <t xml:space="preserve"> "omega": 358,29666391850225</t>
  </si>
  <si>
    <t xml:space="preserve"> "ma": 58,059790050774716</t>
  </si>
  <si>
    <t xml:space="preserve"> "mass": 1,81180878713683</t>
  </si>
  <si>
    <t xml:space="preserve"> "e": 0,09324336815526334</t>
  </si>
  <si>
    <t xml:space="preserve"> "P": 83,15391834171228</t>
  </si>
  <si>
    <t xml:space="preserve"> "omega": 359,9884512917278</t>
  </si>
  <si>
    <t xml:space="preserve"> "ma": 76,0185810853795</t>
  </si>
  <si>
    <t xml:space="preserve"> "mass": 887,3708734456127</t>
  </si>
  <si>
    <t xml:space="preserve"> "mass": 1,5032516674825638</t>
  </si>
  <si>
    <t xml:space="preserve"> "e": 0,10838742088454145</t>
  </si>
  <si>
    <t xml:space="preserve"> "P": 40,6827500774391</t>
  </si>
  <si>
    <t xml:space="preserve"> "Omega": 0,3964513970084619</t>
  </si>
  <si>
    <t xml:space="preserve"> "omega": 165,8636406065104</t>
  </si>
  <si>
    <t xml:space="preserve"> "ma": 165,6071239727244</t>
  </si>
  <si>
    <t xml:space="preserve"> "mass": 2,974091403157324</t>
  </si>
  <si>
    <t xml:space="preserve"> "e": 0,010965437876786787</t>
  </si>
  <si>
    <t xml:space="preserve"> "P": 82,86526452034192</t>
  </si>
  <si>
    <t xml:space="preserve"> "omega": 261,6641527375862</t>
  </si>
  <si>
    <t xml:space="preserve"> "ma": 188,51497243884407</t>
  </si>
  <si>
    <t xml:space="preserve"> "mass": 967,0621493054546</t>
  </si>
  <si>
    <t xml:space="preserve"> "mass": 0,9817377671662111</t>
  </si>
  <si>
    <t xml:space="preserve"> "e": 0,09984256170700286</t>
  </si>
  <si>
    <t xml:space="preserve"> "P": 40,66729462055975</t>
  </si>
  <si>
    <t xml:space="preserve"> "Omega": -0,20630839867675724</t>
  </si>
  <si>
    <t xml:space="preserve"> "omega": 178,06229643085803</t>
  </si>
  <si>
    <t xml:space="preserve"> "ma": 152,14576102579852</t>
  </si>
  <si>
    <t xml:space="preserve"> "mass": 3,709392682162253</t>
  </si>
  <si>
    <t xml:space="preserve"> "e": 0,06064676725909666</t>
  </si>
  <si>
    <t xml:space="preserve"> "P": 82,85932360723673</t>
  </si>
  <si>
    <t xml:space="preserve"> "omega": 182,7925579899557</t>
  </si>
  <si>
    <t xml:space="preserve"> "ma": 273,4881542678643</t>
  </si>
  <si>
    <t xml:space="preserve"> "mass": 894,418400248338</t>
  </si>
  <si>
    <t xml:space="preserve"> "mass": 1,3379317152470203</t>
  </si>
  <si>
    <t xml:space="preserve"> "e": 0,16132734193222734</t>
  </si>
  <si>
    <t xml:space="preserve"> "P": 41,52650934076602</t>
  </si>
  <si>
    <t xml:space="preserve"> "Omega": 2,062055021353882</t>
  </si>
  <si>
    <t xml:space="preserve"> "omega": 135,34050154987335</t>
  </si>
  <si>
    <t xml:space="preserve"> "ma": -36,31422025225465</t>
  </si>
  <si>
    <t xml:space="preserve"> "mass": 5,499999966213743</t>
  </si>
  <si>
    <t xml:space="preserve"> "e": 0,1488995763512077</t>
  </si>
  <si>
    <t xml:space="preserve"> "P": 83,3200194142382</t>
  </si>
  <si>
    <t xml:space="preserve"> "omega": 309,24521862174294</t>
  </si>
  <si>
    <t xml:space="preserve"> "ma": 116,20383553974257</t>
  </si>
  <si>
    <t xml:space="preserve"> "mass": 977,2146548224233</t>
  </si>
  <si>
    <t xml:space="preserve"> "mass": 0,5001714420335243</t>
  </si>
  <si>
    <t xml:space="preserve"> "e": 0,12800106525718777</t>
  </si>
  <si>
    <t xml:space="preserve"> "P": 40,02665448632799</t>
  </si>
  <si>
    <t xml:space="preserve"> "Omega": 5,849043417607019</t>
  </si>
  <si>
    <t xml:space="preserve"> "omega": 345,97096562701597</t>
  </si>
  <si>
    <t xml:space="preserve"> "ma": -49,82008799574638</t>
  </si>
  <si>
    <t xml:space="preserve"> "mass": 3,0812113754625337</t>
  </si>
  <si>
    <t xml:space="preserve"> "e": 0,2285066497618627</t>
  </si>
  <si>
    <t xml:space="preserve"> "P": 82,67428267478186</t>
  </si>
  <si>
    <t xml:space="preserve"> "omega": 50,50969245463253</t>
  </si>
  <si>
    <t xml:space="preserve"> "ma": 20,959233617613258</t>
  </si>
  <si>
    <t xml:space="preserve"> "mass": 984,6079632945092</t>
  </si>
  <si>
    <t xml:space="preserve"> "mass": 2,0781857256262057</t>
  </si>
  <si>
    <t xml:space="preserve"> "e": 0,15958522399643318</t>
  </si>
  <si>
    <t xml:space="preserve"> "P": 42,493240380329105</t>
  </si>
  <si>
    <t xml:space="preserve"> "Omega": 0,5798833300934989</t>
  </si>
  <si>
    <t xml:space="preserve"> "omega": 47,35710063966259</t>
  </si>
  <si>
    <t xml:space="preserve"> "ma": 69,967879469972</t>
  </si>
  <si>
    <t xml:space="preserve"> "mass": 3,76316468339451</t>
  </si>
  <si>
    <t xml:space="preserve"> "e": 0,1065999316358208</t>
  </si>
  <si>
    <t xml:space="preserve"> "P": 81,00278398372949</t>
  </si>
  <si>
    <t xml:space="preserve"> "omega": 331,2636984305173</t>
  </si>
  <si>
    <t xml:space="preserve"> "ma": 89,1541906672936</t>
  </si>
  <si>
    <t xml:space="preserve"> "mass": 919,2344650304792</t>
  </si>
  <si>
    <t xml:space="preserve"> "mass": 0,5113678281155829</t>
  </si>
  <si>
    <t xml:space="preserve"> "e": 0,15244993037869398</t>
  </si>
  <si>
    <t xml:space="preserve"> "P": 40,57180987526159</t>
  </si>
  <si>
    <t xml:space="preserve"> "Omega": 4,915339859951597</t>
  </si>
  <si>
    <t xml:space="preserve"> "omega": 160,07713956621427</t>
  </si>
  <si>
    <t xml:space="preserve"> "ma": 115,98591077386999</t>
  </si>
  <si>
    <t xml:space="preserve"> "mass": 3,370640112371852</t>
  </si>
  <si>
    <t xml:space="preserve"> "e": 4,6072425291232565e-05</t>
  </si>
  <si>
    <t xml:space="preserve"> "P": 82,74058528097177</t>
  </si>
  <si>
    <t xml:space="preserve"> "omega": 144,61122897287223</t>
  </si>
  <si>
    <t xml:space="preserve"> "ma": 304,0892214392762</t>
  </si>
  <si>
    <t xml:space="preserve"> "mass": 961,6285386277198</t>
  </si>
  <si>
    <t xml:space="preserve"> "mass": 2,662161516792641</t>
  </si>
  <si>
    <t xml:space="preserve"> "e": 0,09872968003237419</t>
  </si>
  <si>
    <t xml:space="preserve"> "P": 41,09173958939391</t>
  </si>
  <si>
    <t xml:space="preserve"> "Omega": 3,1765488446055814</t>
  </si>
  <si>
    <t xml:space="preserve"> "omega": 103,41353545855516</t>
  </si>
  <si>
    <t xml:space="preserve"> "ma": -42,477636324937166</t>
  </si>
  <si>
    <t xml:space="preserve"> "mass": 2,790249693172564</t>
  </si>
  <si>
    <t xml:space="preserve"> "e": 0,04501256927549011</t>
  </si>
  <si>
    <t xml:space="preserve"> "P": 83,89719180869336</t>
  </si>
  <si>
    <t xml:space="preserve"> "omega": 335,858571093988</t>
  </si>
  <si>
    <t xml:space="preserve"> "ma": 105,08909375280595</t>
  </si>
  <si>
    <t xml:space="preserve"> "mass": 984,7246564939819</t>
  </si>
  <si>
    <t xml:space="preserve"> "mass": 0,8011120155850128</t>
  </si>
  <si>
    <t xml:space="preserve"> "e": 0,29999999126493837</t>
  </si>
  <si>
    <t xml:space="preserve"> "P": 42,97087351246857</t>
  </si>
  <si>
    <t xml:space="preserve"> "Omega": -1,160813651117781</t>
  </si>
  <si>
    <t xml:space="preserve"> "omega": 200,12788460632373</t>
  </si>
  <si>
    <t xml:space="preserve"> "ma": -177,7292828226009</t>
  </si>
  <si>
    <t xml:space="preserve"> "mass": 4,736995706244139</t>
  </si>
  <si>
    <t xml:space="preserve"> "e": 0,0305498727526179</t>
  </si>
  <si>
    <t xml:space="preserve"> "P": 82,27498152331287</t>
  </si>
  <si>
    <t xml:space="preserve"> "omega": 261,78274000905117</t>
  </si>
  <si>
    <t xml:space="preserve"> "ma": 184,49077446751414</t>
  </si>
  <si>
    <t xml:space="preserve"> "mass": 897,9336577779487</t>
  </si>
  <si>
    <t xml:space="preserve"> "mass": 1,3434838734957437</t>
  </si>
  <si>
    <t xml:space="preserve"> "e": 0,2151021602009188</t>
  </si>
  <si>
    <t xml:space="preserve"> "P": 40,76190729542978</t>
  </si>
  <si>
    <t xml:space="preserve"> "Omega": 4,536692242105545</t>
  </si>
  <si>
    <t xml:space="preserve"> "omega": 237,76533122424098</t>
  </si>
  <si>
    <t xml:space="preserve"> "ma": 59,643616726156615</t>
  </si>
  <si>
    <t xml:space="preserve"> "mass": 4,313502101315177</t>
  </si>
  <si>
    <t xml:space="preserve"> "e": 0,17514820410523393</t>
  </si>
  <si>
    <t xml:space="preserve"> "P": 83,21252504431078</t>
  </si>
  <si>
    <t xml:space="preserve"> "omega": 304,2051572527001</t>
  </si>
  <si>
    <t xml:space="preserve"> "ma": 125,59776281991473</t>
  </si>
  <si>
    <t xml:space="preserve"> "mass": 971,2755531019045</t>
  </si>
  <si>
    <t xml:space="preserve"> "mass": 0,6080706799037466</t>
  </si>
  <si>
    <t xml:space="preserve"> "e": 0,28879674478024164</t>
  </si>
  <si>
    <t xml:space="preserve"> "P": 42,263557825978666</t>
  </si>
  <si>
    <t xml:space="preserve"> "Omega": -2,4807159479876715</t>
  </si>
  <si>
    <t xml:space="preserve"> "omega": 205,33682646798303</t>
  </si>
  <si>
    <t xml:space="preserve"> "ma": -178,01766184434942</t>
  </si>
  <si>
    <t xml:space="preserve"> "mass": 1,3911689772522156</t>
  </si>
  <si>
    <t xml:space="preserve"> "e": 0,2737455160737803</t>
  </si>
  <si>
    <t xml:space="preserve"> "P": 82,06621193563056</t>
  </si>
  <si>
    <t xml:space="preserve"> "omega": 105,01069180454137</t>
  </si>
  <si>
    <t xml:space="preserve"> "ma": 343,62058588671283</t>
  </si>
  <si>
    <t xml:space="preserve"> "mass": 984,0192257438805</t>
  </si>
  <si>
    <t xml:space="preserve"> "mass": 0,5763081964964074</t>
  </si>
  <si>
    <t xml:space="preserve"> "e": 0,11563345505540569</t>
  </si>
  <si>
    <t xml:space="preserve"> "P": 41,621804015108054</t>
  </si>
  <si>
    <t xml:space="preserve"> "Omega": 5,99926816383112</t>
  </si>
  <si>
    <t xml:space="preserve"> "omega": 337,7493882230489</t>
  </si>
  <si>
    <t xml:space="preserve"> "ma": 110,76570398838405</t>
  </si>
  <si>
    <t xml:space="preserve"> "mass": 2,965687910804892</t>
  </si>
  <si>
    <t xml:space="preserve"> "e": 0,09251604909808284</t>
  </si>
  <si>
    <t xml:space="preserve"> "P": 82,56068055052931</t>
  </si>
  <si>
    <t xml:space="preserve"> "omega": 41,75763309737825</t>
  </si>
  <si>
    <t xml:space="preserve"> "ma": 38,22864518417769</t>
  </si>
  <si>
    <t xml:space="preserve"> "mass": 895,3581786633544</t>
  </si>
  <si>
    <t xml:space="preserve"> "mass": 0,822028839772174</t>
  </si>
  <si>
    <t xml:space="preserve"> "e": 0,15166562242193984</t>
  </si>
  <si>
    <t xml:space="preserve"> "P": 42,47300416067065</t>
  </si>
  <si>
    <t xml:space="preserve"> "Omega": 4,413357442895212</t>
  </si>
  <si>
    <t xml:space="preserve"> "omega": 40,43842547365215</t>
  </si>
  <si>
    <t xml:space="preserve"> "ma": -12,189293848605024</t>
  </si>
  <si>
    <t xml:space="preserve"> "mass": 4,231312601370093</t>
  </si>
  <si>
    <t xml:space="preserve"> "e": 0,1670624923982714</t>
  </si>
  <si>
    <t xml:space="preserve"> "P": 82,24873507009646</t>
  </si>
  <si>
    <t xml:space="preserve"> "omega": 325,1249070141735</t>
  </si>
  <si>
    <t xml:space="preserve"> "ma": 100,9694552714337</t>
  </si>
  <si>
    <t xml:space="preserve"> "mass": 976,5838280705324</t>
  </si>
  <si>
    <t xml:space="preserve"> "mass": 2,0936672981974227</t>
  </si>
  <si>
    <t xml:space="preserve"> "e": 0,296732578707349</t>
  </si>
  <si>
    <t xml:space="preserve"> "P": 41,247163880905006</t>
  </si>
  <si>
    <t xml:space="preserve"> "Omega": 0,8576223104720435</t>
  </si>
  <si>
    <t xml:space="preserve"> "omega": 351,92463274773564</t>
  </si>
  <si>
    <t xml:space="preserve"> "ma": 106,48424439925577</t>
  </si>
  <si>
    <t xml:space="preserve"> "mass": 3,6890721689229724</t>
  </si>
  <si>
    <t xml:space="preserve"> "e": 0,27081736602989487</t>
  </si>
  <si>
    <t xml:space="preserve"> "P": 83,49323461262085</t>
  </si>
  <si>
    <t xml:space="preserve"> "omega": 229,4950496650967</t>
  </si>
  <si>
    <t xml:space="preserve"> "ma": 235,9623663090916</t>
  </si>
  <si>
    <t xml:space="preserve"> "mass": 978,1331037871655</t>
  </si>
  <si>
    <t xml:space="preserve"> "mass": 0,9053268272403098</t>
  </si>
  <si>
    <t xml:space="preserve"> "e": 0,07973330993085771</t>
  </si>
  <si>
    <t xml:space="preserve"> "P": 41,00786563153318</t>
  </si>
  <si>
    <t xml:space="preserve"> "Omega": -0,31645538047729127</t>
  </si>
  <si>
    <t xml:space="preserve"> "omega": 114,18526416038172</t>
  </si>
  <si>
    <t xml:space="preserve"> "ma": -166,452959912473</t>
  </si>
  <si>
    <t xml:space="preserve"> "mass": 1,6095745889178668</t>
  </si>
  <si>
    <t xml:space="preserve"> "e": 0,14385548656582575</t>
  </si>
  <si>
    <t xml:space="preserve"> "P": 82,12073660275183</t>
  </si>
  <si>
    <t xml:space="preserve"> "omega": 41,289789363890264</t>
  </si>
  <si>
    <t xml:space="preserve"> "ma": 36,78240350442062</t>
  </si>
  <si>
    <t xml:space="preserve"> "mass": 890,8609973921273</t>
  </si>
  <si>
    <t xml:space="preserve"> "mass": 0,8009951402987224</t>
  </si>
  <si>
    <t xml:space="preserve"> "e": 0,01167055302539341</t>
  </si>
  <si>
    <t xml:space="preserve"> "P": 40,95973097887858</t>
  </si>
  <si>
    <t xml:space="preserve"> "Omega": -1,4035645251847082</t>
  </si>
  <si>
    <t xml:space="preserve"> "omega": 96,39858169803196</t>
  </si>
  <si>
    <t xml:space="preserve"> "ma": -57,26608416153369</t>
  </si>
  <si>
    <t xml:space="preserve"> "mass": 1,256188683019185</t>
  </si>
  <si>
    <t xml:space="preserve"> "e": 0,06393553460078692</t>
  </si>
  <si>
    <t xml:space="preserve"> "P": 83,01095088361755</t>
  </si>
  <si>
    <t xml:space="preserve"> "omega": 242,66723675799807</t>
  </si>
  <si>
    <t xml:space="preserve"> "ma": 201,52286781786722</t>
  </si>
  <si>
    <t xml:space="preserve"> "mass": 984,715891979615</t>
  </si>
  <si>
    <t xml:space="preserve"> "mass": 3,549701720320704</t>
  </si>
  <si>
    <t xml:space="preserve"> "e": 0,25121973118854996</t>
  </si>
  <si>
    <t xml:space="preserve"> "P": 41,26087788522509</t>
  </si>
  <si>
    <t xml:space="preserve"> "Omega": 5,999868036034688</t>
  </si>
  <si>
    <t xml:space="preserve"> "omega": 345,7780498461461</t>
  </si>
  <si>
    <t xml:space="preserve"> "ma": -176,8449087275863</t>
  </si>
  <si>
    <t xml:space="preserve"> "mass": 4,241729411781182</t>
  </si>
  <si>
    <t xml:space="preserve"> "e": 0,00047219654486619354</t>
  </si>
  <si>
    <t xml:space="preserve"> "P": 82,80952933517136</t>
  </si>
  <si>
    <t xml:space="preserve"> "omega": 109,72762552766847</t>
  </si>
  <si>
    <t xml:space="preserve"> "ma": 333,4968543433391</t>
  </si>
  <si>
    <t xml:space="preserve"> "mass": 984,7378801376294</t>
  </si>
  <si>
    <t xml:space="preserve"> "mass": 0,5052336916267591</t>
  </si>
  <si>
    <t xml:space="preserve"> "e": 0,29999969108130337</t>
  </si>
  <si>
    <t xml:space="preserve"> "P": 42,13896894850175</t>
  </si>
  <si>
    <t xml:space="preserve"> "Omega": -2,9986464024200865</t>
  </si>
  <si>
    <t xml:space="preserve"> "omega": 161,9524077352491</t>
  </si>
  <si>
    <t xml:space="preserve"> "ma": -179,86572563944057</t>
  </si>
  <si>
    <t xml:space="preserve"> "mass": 1,5719967575173739</t>
  </si>
  <si>
    <t xml:space="preserve"> "e": 0,03608212119182534</t>
  </si>
  <si>
    <t xml:space="preserve"> "P": 82,13735439099557</t>
  </si>
  <si>
    <t xml:space="preserve"> "omega": 290,8228263259703</t>
  </si>
  <si>
    <t xml:space="preserve"> "ma": 154,71811973903667</t>
  </si>
  <si>
    <t xml:space="preserve"> "mass": 984,7270237178511</t>
  </si>
  <si>
    <t xml:space="preserve"> "mass": 0,5211847034262544</t>
  </si>
  <si>
    <t xml:space="preserve"> "e": 0,06594771901572972</t>
  </si>
  <si>
    <t xml:space="preserve"> "P": 41,20421394804722</t>
  </si>
  <si>
    <t xml:space="preserve"> "Omega": 1,20109104633465</t>
  </si>
  <si>
    <t xml:space="preserve"> "omega": 359,7108849599678</t>
  </si>
  <si>
    <t xml:space="preserve"> "ma": 118,46819591385267</t>
  </si>
  <si>
    <t xml:space="preserve"> "mass": 1,4480106470055936</t>
  </si>
  <si>
    <t xml:space="preserve"> "e": 0,0009092043281021811</t>
  </si>
  <si>
    <t xml:space="preserve"> "P": 82,91712242832189</t>
  </si>
  <si>
    <t xml:space="preserve"> "omega": 273,31367959026204</t>
  </si>
  <si>
    <t xml:space="preserve"> "ma": 173,4101028334829</t>
  </si>
  <si>
    <t xml:space="preserve"> "mass": 879,9819877440545</t>
  </si>
  <si>
    <t xml:space="preserve"> "mass": 3,9315630915157795</t>
  </si>
  <si>
    <t xml:space="preserve"> "e": 0,05260681216027967</t>
  </si>
  <si>
    <t xml:space="preserve"> "P": 40,68144590574663</t>
  </si>
  <si>
    <t xml:space="preserve"> "Omega": -0,9544443326147295</t>
  </si>
  <si>
    <t xml:space="preserve"> "omega": 231,81410625853226</t>
  </si>
  <si>
    <t xml:space="preserve"> "ma": 50,80237546519571</t>
  </si>
  <si>
    <t xml:space="preserve"> "mass": 1,4959838950117483</t>
  </si>
  <si>
    <t xml:space="preserve"> "e": 6,796724151825195e-08</t>
  </si>
  <si>
    <t xml:space="preserve"> "P": 81,54817208911138</t>
  </si>
  <si>
    <t xml:space="preserve"> "omega": 186,56625795075354</t>
  </si>
  <si>
    <t xml:space="preserve"> "ma": 261,9254322113569</t>
  </si>
  <si>
    <t xml:space="preserve"> "mass": 898,598432739196</t>
  </si>
  <si>
    <t xml:space="preserve"> "mass": 0,7878567912819728</t>
  </si>
  <si>
    <t xml:space="preserve"> "e": 0,24429330251509174</t>
  </si>
  <si>
    <t xml:space="preserve"> "P": 42,99077163938816</t>
  </si>
  <si>
    <t xml:space="preserve"> "Omega": 0,44750486367929604</t>
  </si>
  <si>
    <t xml:space="preserve"> "omega": 125,14825740995958</t>
  </si>
  <si>
    <t xml:space="preserve"> "ma": -77,99725506732183</t>
  </si>
  <si>
    <t xml:space="preserve"> "mass": 4,208888918493656</t>
  </si>
  <si>
    <t xml:space="preserve"> "e": 0,15103189918053642</t>
  </si>
  <si>
    <t xml:space="preserve"> "P": 81,81363491064414</t>
  </si>
  <si>
    <t xml:space="preserve"> "omega": 220,86981425124958</t>
  </si>
  <si>
    <t xml:space="preserve"> "ma": 231,06452501148235</t>
  </si>
  <si>
    <t xml:space="preserve"> "mass": 938,9604384665868</t>
  </si>
  <si>
    <t xml:space="preserve"> "mass": 0,5499769584007493</t>
  </si>
  <si>
    <t xml:space="preserve"> "e": 0,19270758334703944</t>
  </si>
  <si>
    <t xml:space="preserve"> "P": 41,10577135140497</t>
  </si>
  <si>
    <t xml:space="preserve"> "Omega": 5,999949830710272</t>
  </si>
  <si>
    <t xml:space="preserve"> "omega": 290,54406777942876</t>
  </si>
  <si>
    <t xml:space="preserve"> "ma": -102,1255004085847</t>
  </si>
  <si>
    <t xml:space="preserve"> "mass": 2,392379762257858</t>
  </si>
  <si>
    <t xml:space="preserve"> "e": 0,12820060857340437</t>
  </si>
  <si>
    <t xml:space="preserve"> "P": 82,95130762527953</t>
  </si>
  <si>
    <t xml:space="preserve"> "omega": 281,2149798537</t>
  </si>
  <si>
    <t xml:space="preserve"> "ma": 165,5700785473129</t>
  </si>
  <si>
    <t xml:space="preserve"> "mass": 901,1293291256787</t>
  </si>
  <si>
    <t xml:space="preserve"> "mass": 1,217209697017889</t>
  </si>
  <si>
    <t xml:space="preserve"> "e": 0,19651318696411577</t>
  </si>
  <si>
    <t xml:space="preserve"> "P": 41,819026914220245</t>
  </si>
  <si>
    <t xml:space="preserve"> "Omega": 1,5529806017108174</t>
  </si>
  <si>
    <t xml:space="preserve"> "omega": 249,25368941058906</t>
  </si>
  <si>
    <t xml:space="preserve"> "ma": 24,390644884058418</t>
  </si>
  <si>
    <t xml:space="preserve"> "mass": 1,732056601202534</t>
  </si>
  <si>
    <t xml:space="preserve"> "e": 0,11690006477336395</t>
  </si>
  <si>
    <t xml:space="preserve"> "P": 81,31073913278922</t>
  </si>
  <si>
    <t xml:space="preserve"> "omega": 289,0883138597606</t>
  </si>
  <si>
    <t xml:space="preserve"> "ma": 150,5031126760718</t>
  </si>
  <si>
    <t xml:space="preserve"> "mass": 980,9742456937873</t>
  </si>
  <si>
    <t xml:space="preserve"> "mass": 0,6032369732756149</t>
  </si>
  <si>
    <t xml:space="preserve"> "e": 0,07215831628845454</t>
  </si>
  <si>
    <t xml:space="preserve"> "P": 41,15222479365068</t>
  </si>
  <si>
    <t xml:space="preserve"> "Omega": 3,8296381076826247</t>
  </si>
  <si>
    <t xml:space="preserve"> "omega": 353,24730459844096</t>
  </si>
  <si>
    <t xml:space="preserve"> "ma": 140,1703119968452</t>
  </si>
  <si>
    <t xml:space="preserve"> "mass": 1,386812745398627</t>
  </si>
  <si>
    <t xml:space="preserve"> "e": 7,333229767808591e-05</t>
  </si>
  <si>
    <t xml:space="preserve"> "P": 82,95995143862874</t>
  </si>
  <si>
    <t xml:space="preserve"> "omega": 335,6311768906975</t>
  </si>
  <si>
    <t xml:space="preserve"> "ma": 111,6299548902389</t>
  </si>
  <si>
    <t xml:space="preserve"> "mass": 951,7010208787516</t>
  </si>
  <si>
    <t xml:space="preserve"> "mass": 3,829298952169884</t>
  </si>
  <si>
    <t xml:space="preserve"> "e": 2,989782712270461e-06</t>
  </si>
  <si>
    <t xml:space="preserve"> "P": 40,11195053948034</t>
  </si>
  <si>
    <t xml:space="preserve"> "Omega": 0,808693368121129</t>
  </si>
  <si>
    <t xml:space="preserve"> "omega": 344,00538784199546</t>
  </si>
  <si>
    <t xml:space="preserve"> "ma": -9,999306791034247</t>
  </si>
  <si>
    <t xml:space="preserve"> "mass": 1,3434120393307514</t>
  </si>
  <si>
    <t xml:space="preserve"> "e": 0,00895881767660619</t>
  </si>
  <si>
    <t xml:space="preserve"> "P": 82,32183552801229</t>
  </si>
  <si>
    <t xml:space="preserve"> "omega": 106,03418098735877</t>
  </si>
  <si>
    <t xml:space="preserve"> "ma": 342,87767055022726</t>
  </si>
  <si>
    <t xml:space="preserve"> "mass": 980,3870757071512</t>
  </si>
  <si>
    <t xml:space="preserve"> "mass": 3,5192704988478187</t>
  </si>
  <si>
    <t xml:space="preserve"> "e": 0,1492394459022945</t>
  </si>
  <si>
    <t xml:space="preserve"> "P": 41,207256436915095</t>
  </si>
  <si>
    <t xml:space="preserve"> "Omega": 1,4627756462114787</t>
  </si>
  <si>
    <t xml:space="preserve"> "omega": 359,98937252933905</t>
  </si>
  <si>
    <t xml:space="preserve"> "ma": 167,28494097710671</t>
  </si>
  <si>
    <t xml:space="preserve"> "mass": 2,3212340640600746</t>
  </si>
  <si>
    <t xml:space="preserve"> "e": 9,944628429818247e-05</t>
  </si>
  <si>
    <t xml:space="preserve"> "P": 82,87224409504553</t>
  </si>
  <si>
    <t xml:space="preserve"> "omega": 217,60991061375302</t>
  </si>
  <si>
    <t xml:space="preserve"> "ma": 228,63283830530344</t>
  </si>
  <si>
    <t xml:space="preserve"> "mass": 899,3497080608229</t>
  </si>
  <si>
    <t xml:space="preserve"> "mass": 1,0206828700148245</t>
  </si>
  <si>
    <t xml:space="preserve"> "e": 0,025629988268140107</t>
  </si>
  <si>
    <t xml:space="preserve"> "P": 40,51447083157922</t>
  </si>
  <si>
    <t xml:space="preserve"> "Omega": 5,278126848567971</t>
  </si>
  <si>
    <t xml:space="preserve"> "omega": 294,9133132198334</t>
  </si>
  <si>
    <t xml:space="preserve"> "ma": 105,56803817018361</t>
  </si>
  <si>
    <t xml:space="preserve"> "mass": 2,198886201827038</t>
  </si>
  <si>
    <t xml:space="preserve"> "e": 0,00020858711810199936</t>
  </si>
  <si>
    <t xml:space="preserve"> "P": 82,90448130060386</t>
  </si>
  <si>
    <t xml:space="preserve"> "omega": 256,30469536228094</t>
  </si>
  <si>
    <t xml:space="preserve"> "ma": 189,09437067342824</t>
  </si>
  <si>
    <t xml:space="preserve"> "mass": 983,0563087624929</t>
  </si>
  <si>
    <t xml:space="preserve"> "mass": 0,7530535658365515</t>
  </si>
  <si>
    <t xml:space="preserve"> "e": 0,06252797954244287</t>
  </si>
  <si>
    <t xml:space="preserve"> "P": 40,08464172263047</t>
  </si>
  <si>
    <t xml:space="preserve"> "Omega": 4,5016735207222816</t>
  </si>
  <si>
    <t xml:space="preserve"> "omega": 257,56249126331653</t>
  </si>
  <si>
    <t xml:space="preserve"> "ma": 1,0125643850807975</t>
  </si>
  <si>
    <t xml:space="preserve"> "mass": 3,9030297220102197</t>
  </si>
  <si>
    <t xml:space="preserve"> "e": 0,2262278552715239</t>
  </si>
  <si>
    <t xml:space="preserve"> "P": 82,94793551848092</t>
  </si>
  <si>
    <t xml:space="preserve"> "omega": 345,78976520129606</t>
  </si>
  <si>
    <t xml:space="preserve"> "ma": 74,1205613568849</t>
  </si>
  <si>
    <t xml:space="preserve"> "mass": 971,8373568244814</t>
  </si>
  <si>
    <t xml:space="preserve"> "mass": 1,3215292406300037</t>
  </si>
  <si>
    <t xml:space="preserve"> "e": 0,2660841825775928</t>
  </si>
  <si>
    <t xml:space="preserve"> "P": 42,64575496043073</t>
  </si>
  <si>
    <t xml:space="preserve"> "Omega": 3,7982787723428166</t>
  </si>
  <si>
    <t xml:space="preserve"> "omega": 307,9888844042401</t>
  </si>
  <si>
    <t xml:space="preserve"> "ma": -69,84495926062576</t>
  </si>
  <si>
    <t xml:space="preserve"> "mass": 5,497965939931767</t>
  </si>
  <si>
    <t xml:space="preserve"> "e": 0,14580786770093648</t>
  </si>
  <si>
    <t xml:space="preserve"> "P": 81,48127529079323</t>
  </si>
  <si>
    <t xml:space="preserve"> "omega": 25,553858718153272</t>
  </si>
  <si>
    <t xml:space="preserve"> "ma": 39,82681126295871</t>
  </si>
  <si>
    <t xml:space="preserve"> "mass": 980,9947434636115</t>
  </si>
  <si>
    <t xml:space="preserve"> "mass": 0,6612545410028454</t>
  </si>
  <si>
    <t xml:space="preserve"> "e": 0,019002365021025907</t>
  </si>
  <si>
    <t xml:space="preserve"> "P": 39,8276475662843</t>
  </si>
  <si>
    <t xml:space="preserve"> "Omega": 2,8350594763352013</t>
  </si>
  <si>
    <t xml:space="preserve"> "omega": 34,471484574937485</t>
  </si>
  <si>
    <t xml:space="preserve"> "ma": -2,7282608276178317</t>
  </si>
  <si>
    <t xml:space="preserve"> "mass": 2,462944836408058</t>
  </si>
  <si>
    <t xml:space="preserve"> "e": 0,17578396230302337</t>
  </si>
  <si>
    <t xml:space="preserve"> "P": 83,48960519875207</t>
  </si>
  <si>
    <t xml:space="preserve"> "omega": 73,60592780634889</t>
  </si>
  <si>
    <t xml:space="preserve"> "ma": 4,759283012413163</t>
  </si>
  <si>
    <t xml:space="preserve"> "mass": 977,3348390183567</t>
  </si>
  <si>
    <t xml:space="preserve"> "mass": 0,7171888339233163</t>
  </si>
  <si>
    <t xml:space="preserve"> "e": 0,020622511350116324</t>
  </si>
  <si>
    <t xml:space="preserve"> "P": 41,45358071429682</t>
  </si>
  <si>
    <t xml:space="preserve"> "Omega": 4,965859202509247</t>
  </si>
  <si>
    <t xml:space="preserve"> "omega": 337,15774259667063</t>
  </si>
  <si>
    <t xml:space="preserve"> "ma": -102,65350651295269</t>
  </si>
  <si>
    <t xml:space="preserve"> "mass": 2,1416262018219667</t>
  </si>
  <si>
    <t xml:space="preserve"> "e": 0,24049897202256565</t>
  </si>
  <si>
    <t xml:space="preserve"> "P": 82,39988529870456</t>
  </si>
  <si>
    <t xml:space="preserve"> "omega": 251,05406247654597</t>
  </si>
  <si>
    <t xml:space="preserve"> "ma": 196,4283851096295</t>
  </si>
  <si>
    <t xml:space="preserve"> "mass": 879,9868230354873</t>
  </si>
  <si>
    <t xml:space="preserve"> "mass": 0,7725211853693795</t>
  </si>
  <si>
    <t xml:space="preserve"> "e": 0,2595855389132661</t>
  </si>
  <si>
    <t xml:space="preserve"> "P": 42,64085674551808</t>
  </si>
  <si>
    <t xml:space="preserve"> "Omega": 1,127986144778219</t>
  </si>
  <si>
    <t xml:space="preserve"> "omega": 258,68244240232144</t>
  </si>
  <si>
    <t xml:space="preserve"> "ma": -69,85260727612062</t>
  </si>
  <si>
    <t xml:space="preserve"> "mass": 3,9345670998608826</t>
  </si>
  <si>
    <t xml:space="preserve"> "e": 0,14032629496951393</t>
  </si>
  <si>
    <t xml:space="preserve"> "P": 81,91099313279048</t>
  </si>
  <si>
    <t xml:space="preserve"> "omega": 6,982964553760318</t>
  </si>
  <si>
    <t xml:space="preserve"> "ma": 56,03553963443689</t>
  </si>
  <si>
    <t xml:space="preserve"> "mass": 984,4568104931775</t>
  </si>
  <si>
    <t xml:space="preserve"> "mass": 0,6087770819352755</t>
  </si>
  <si>
    <t xml:space="preserve"> "e": 0,11790600452158455</t>
  </si>
  <si>
    <t xml:space="preserve"> "P": 42,04686729815697</t>
  </si>
  <si>
    <t xml:space="preserve"> "Omega": 1,1160550635982958</t>
  </si>
  <si>
    <t xml:space="preserve"> "omega": 45,50785721869815</t>
  </si>
  <si>
    <t xml:space="preserve"> "ma": 131,8905627291659</t>
  </si>
  <si>
    <t xml:space="preserve"> "mass": 1,6977137302191763</t>
  </si>
  <si>
    <t xml:space="preserve"> "e": 0,24068941929088</t>
  </si>
  <si>
    <t xml:space="preserve"> "P": 81,7718758947224</t>
  </si>
  <si>
    <t xml:space="preserve"> "omega": 138,31068670344737</t>
  </si>
  <si>
    <t xml:space="preserve"> "ma": 316,32564718830554</t>
  </si>
  <si>
    <t xml:space="preserve"> "mass": 885,0895700861747</t>
  </si>
  <si>
    <t xml:space="preserve"> "mass": 0,7576697108802138</t>
  </si>
  <si>
    <t xml:space="preserve"> "e": 0,08633785822354585</t>
  </si>
  <si>
    <t xml:space="preserve"> "P": 41,050067285948586</t>
  </si>
  <si>
    <t xml:space="preserve"> "Omega": 0,6670206137339274</t>
  </si>
  <si>
    <t xml:space="preserve"> "omega": 357,51783250374723</t>
  </si>
  <si>
    <t xml:space="preserve"> "ma": 142,9983496198881</t>
  </si>
  <si>
    <t xml:space="preserve"> "mass": 1,3279554014339938</t>
  </si>
  <si>
    <t xml:space="preserve"> "e": 0,04580630705159864</t>
  </si>
  <si>
    <t xml:space="preserve"> "P": 83,18312921174477</t>
  </si>
  <si>
    <t xml:space="preserve"> "omega": 151,47429082484186</t>
  </si>
  <si>
    <t xml:space="preserve"> "ma": 299,95990350350337</t>
  </si>
  <si>
    <t xml:space="preserve"> "mass": 881,6676829169763</t>
  </si>
  <si>
    <t xml:space="preserve"> "mass": 0,7566105036877001</t>
  </si>
  <si>
    <t xml:space="preserve"> "e": 0,02956607019569477</t>
  </si>
  <si>
    <t xml:space="preserve"> "P": 40,29625081807302</t>
  </si>
  <si>
    <t xml:space="preserve"> "Omega": 0,859546527372394</t>
  </si>
  <si>
    <t xml:space="preserve"> "omega": 132,04617481911234</t>
  </si>
  <si>
    <t xml:space="preserve"> "ma": 179,58650600524211</t>
  </si>
  <si>
    <t xml:space="preserve"> "mass": 5,09880853072776</t>
  </si>
  <si>
    <t xml:space="preserve"> "e": 0,1809572321736585</t>
  </si>
  <si>
    <t xml:space="preserve"> "P": 82,5966300108803</t>
  </si>
  <si>
    <t xml:space="preserve"> "omega": 354,566743976301</t>
  </si>
  <si>
    <t xml:space="preserve"> "ma": 69,76196496115593</t>
  </si>
  <si>
    <t xml:space="preserve"> "mass": 882,223715864691</t>
  </si>
  <si>
    <t xml:space="preserve"> "mass": 0,6975261029139956</t>
  </si>
  <si>
    <t xml:space="preserve"> "e": 0,2999999672505128</t>
  </si>
  <si>
    <t xml:space="preserve"> "P": 42,50974922611266</t>
  </si>
  <si>
    <t xml:space="preserve"> "Omega": 4,058931850808993</t>
  </si>
  <si>
    <t xml:space="preserve"> "omega": 133,11930012182583</t>
  </si>
  <si>
    <t xml:space="preserve"> "ma": -101,84219491341207</t>
  </si>
  <si>
    <t xml:space="preserve"> "mass": 1,3215657828626792</t>
  </si>
  <si>
    <t xml:space="preserve"> "e": 0,2930064429593428</t>
  </si>
  <si>
    <t xml:space="preserve"> "P": 81,54756341283377</t>
  </si>
  <si>
    <t xml:space="preserve"> "omega": 0,005366590097274351</t>
  </si>
  <si>
    <t xml:space="preserve"> "ma": 52,317768995390445</t>
  </si>
  <si>
    <t xml:space="preserve"> "mass": 880,0126941893272</t>
  </si>
  <si>
    <t xml:space="preserve"> "mass": 1,3101287620794573</t>
  </si>
  <si>
    <t xml:space="preserve"> "e": 0,005157001804678951</t>
  </si>
  <si>
    <t xml:space="preserve"> "P": 40,65390498540052</t>
  </si>
  <si>
    <t xml:space="preserve"> "Omega": 0,22064602096154992</t>
  </si>
  <si>
    <t xml:space="preserve"> "omega": 276,051192152801</t>
  </si>
  <si>
    <t xml:space="preserve"> "ma": 46,62905881812858</t>
  </si>
  <si>
    <t xml:space="preserve"> "mass": 3,2748131273106194</t>
  </si>
  <si>
    <t xml:space="preserve"> "e": 0,16653050833899408</t>
  </si>
  <si>
    <t xml:space="preserve"> "P": 82,77915685604702</t>
  </si>
  <si>
    <t xml:space="preserve"> "omega": 169,4475797313427</t>
  </si>
  <si>
    <t xml:space="preserve"> "ma": 293,1565807881472</t>
  </si>
  <si>
    <t xml:space="preserve"> "mass": 927,4143004159299</t>
  </si>
  <si>
    <t xml:space="preserve"> "mass": 2,6380209748636836</t>
  </si>
  <si>
    <t xml:space="preserve"> "e": 0,2119914455841183</t>
  </si>
  <si>
    <t xml:space="preserve"> "P": 41,56074725115084</t>
  </si>
  <si>
    <t xml:space="preserve"> "Omega": 5,946421850757754</t>
  </si>
  <si>
    <t xml:space="preserve"> "omega": 357,2449433612694</t>
  </si>
  <si>
    <t xml:space="preserve"> "ma": 178,94010405784337</t>
  </si>
  <si>
    <t xml:space="preserve"> "mass": 3,2693965731362193</t>
  </si>
  <si>
    <t xml:space="preserve"> "e": 1,331962003692233e-07</t>
  </si>
  <si>
    <t xml:space="preserve"> "P": 81,83294278558893</t>
  </si>
  <si>
    <t xml:space="preserve"> "omega": 42,723759520263755</t>
  </si>
  <si>
    <t xml:space="preserve"> "ma": 37,06515680345164</t>
  </si>
  <si>
    <t xml:space="preserve"> "mass": 923,6448992967252</t>
  </si>
  <si>
    <t xml:space="preserve"> "mass": 0,5084192598870767</t>
  </si>
  <si>
    <t xml:space="preserve"> "e": 0,03104571231442895</t>
  </si>
  <si>
    <t xml:space="preserve"> "P": 42,06493255115806</t>
  </si>
  <si>
    <t xml:space="preserve"> "Omega": 0,1562149994914609</t>
  </si>
  <si>
    <t xml:space="preserve"> "omega": 201,88365574998548</t>
  </si>
  <si>
    <t xml:space="preserve"> "ma": 179,99997704535807</t>
  </si>
  <si>
    <t xml:space="preserve"> "mass": 4,596057228978285</t>
  </si>
  <si>
    <t xml:space="preserve"> "e": 9,168091466338345e-07</t>
  </si>
  <si>
    <t xml:space="preserve"> "P": 82,56626570363974</t>
  </si>
  <si>
    <t xml:space="preserve"> "omega": 213,0122046793484</t>
  </si>
  <si>
    <t xml:space="preserve"> "ma": 231,60171822207184</t>
  </si>
  <si>
    <t xml:space="preserve"> "mass": 881,1410382928485</t>
  </si>
  <si>
    <t xml:space="preserve"> "mass": 3,178286141676507</t>
  </si>
  <si>
    <t xml:space="preserve"> "e": 0,15037288382577108</t>
  </si>
  <si>
    <t xml:space="preserve"> "P": 40,69989332171487</t>
  </si>
  <si>
    <t xml:space="preserve"> "Omega": -0,25693418148258673</t>
  </si>
  <si>
    <t xml:space="preserve"> "omega": 148,42713670623954</t>
  </si>
  <si>
    <t xml:space="preserve"> "ma": -99,74356083165563</t>
  </si>
  <si>
    <t xml:space="preserve"> "mass": 1,2652693741997325</t>
  </si>
  <si>
    <t xml:space="preserve"> "e": 0,10433021849020706</t>
  </si>
  <si>
    <t xml:space="preserve"> "P": 85,52885173245984</t>
  </si>
  <si>
    <t xml:space="preserve"> "omega": 283,67890542901307</t>
  </si>
  <si>
    <t xml:space="preserve"> "ma": 162,71008735463664</t>
  </si>
  <si>
    <t xml:space="preserve"> "mass": 889,5970111070724</t>
  </si>
  <si>
    <t xml:space="preserve"> "mass": 2,3497668523031976</t>
  </si>
  <si>
    <t xml:space="preserve"> "e": 0,2200529754511451</t>
  </si>
  <si>
    <t xml:space="preserve"> "P": 41,34713410925613</t>
  </si>
  <si>
    <t xml:space="preserve"> "Omega": 0,5169718724053654</t>
  </si>
  <si>
    <t xml:space="preserve"> "omega": 346,23719242325154</t>
  </si>
  <si>
    <t xml:space="preserve"> "ma": -179,99964141222378</t>
  </si>
  <si>
    <t xml:space="preserve"> "mass": 2,792157870863776</t>
  </si>
  <si>
    <t xml:space="preserve"> "e": 0,04534082216976679</t>
  </si>
  <si>
    <t xml:space="preserve"> "P": 82,63984660279193</t>
  </si>
  <si>
    <t xml:space="preserve"> "omega": 111,1848972091908</t>
  </si>
  <si>
    <t xml:space="preserve"> "ma": 337,40721691310404</t>
  </si>
  <si>
    <t xml:space="preserve"> "mass": 980,5277269748373</t>
  </si>
  <si>
    <t xml:space="preserve"> "mass": 1,7115733365477133</t>
  </si>
  <si>
    <t xml:space="preserve"> "e": 2,7817255770867798e-05</t>
  </si>
  <si>
    <t xml:space="preserve"> "P": 40,70840344680781</t>
  </si>
  <si>
    <t xml:space="preserve"> "Omega": -0,37090393570053604</t>
  </si>
  <si>
    <t xml:space="preserve"> "omega": 132,26323425897846</t>
  </si>
  <si>
    <t xml:space="preserve"> "ma": -151,55800132367176</t>
  </si>
  <si>
    <t xml:space="preserve"> "mass": 4,162553352200524</t>
  </si>
  <si>
    <t xml:space="preserve"> "e": 0,15934951684134566</t>
  </si>
  <si>
    <t xml:space="preserve"> "P": 82,87133795680815</t>
  </si>
  <si>
    <t xml:space="preserve"> "omega": 158,53957546195585</t>
  </si>
  <si>
    <t xml:space="preserve"> "ma": 302,23479830675325</t>
  </si>
  <si>
    <t xml:space="preserve"> "mass": 883,0041925358099</t>
  </si>
  <si>
    <t xml:space="preserve"> "mass": 1,3045769239662415</t>
  </si>
  <si>
    <t xml:space="preserve"> "e": 0,2816749319304776</t>
  </si>
  <si>
    <t xml:space="preserve"> "P": 41,10834939574226</t>
  </si>
  <si>
    <t xml:space="preserve"> "Omega": 0,9694312275296705</t>
  </si>
  <si>
    <t xml:space="preserve"> "omega": 269,34171490508976</t>
  </si>
  <si>
    <t xml:space="preserve"> "ma": 71,31912944165317</t>
  </si>
  <si>
    <t xml:space="preserve"> "mass": 5,495244223093996</t>
  </si>
  <si>
    <t xml:space="preserve"> "e": 0,06347747299967275</t>
  </si>
  <si>
    <t xml:space="preserve"> "P": 83,40149783022974</t>
  </si>
  <si>
    <t xml:space="preserve"> "omega": 343,4823199086091</t>
  </si>
  <si>
    <t xml:space="preserve"> "ma": 90,2577848099188</t>
  </si>
  <si>
    <t xml:space="preserve"> "mass": 972,754495764984</t>
  </si>
  <si>
    <t xml:space="preserve"> "mass": 1,1634853175348117</t>
  </si>
  <si>
    <t xml:space="preserve"> "e": 0,04675599909695273</t>
  </si>
  <si>
    <t xml:space="preserve"> "P": 41,78581957837686</t>
  </si>
  <si>
    <t xml:space="preserve"> "Omega": 5,968898389652282</t>
  </si>
  <si>
    <t xml:space="preserve"> "omega": 187,61990178730997</t>
  </si>
  <si>
    <t xml:space="preserve"> "ma": 114,6360618291668</t>
  </si>
  <si>
    <t xml:space="preserve"> "mass": 4,398160937239311</t>
  </si>
  <si>
    <t xml:space="preserve"> "e": 0,03386805731166909</t>
  </si>
  <si>
    <t xml:space="preserve"> "P": 81,68251012812509</t>
  </si>
  <si>
    <t xml:space="preserve"> "omega": 73,08073070953355</t>
  </si>
  <si>
    <t xml:space="preserve"> "ma": 12,004455935666043</t>
  </si>
  <si>
    <t xml:space="preserve"> "mass": 880,6037217328679</t>
  </si>
  <si>
    <t xml:space="preserve"> "mass": 1,266717709166419</t>
  </si>
  <si>
    <t xml:space="preserve"> "e": 0,057533925457473364</t>
  </si>
  <si>
    <t xml:space="preserve"> "P": 40,425779273314525</t>
  </si>
  <si>
    <t xml:space="preserve"> "Omega": 0,631004603973312</t>
  </si>
  <si>
    <t xml:space="preserve"> "omega": 180,88605596382536</t>
  </si>
  <si>
    <t xml:space="preserve"> "ma": -153,62147634105952</t>
  </si>
  <si>
    <t xml:space="preserve"> "mass": 5,449966918692105</t>
  </si>
  <si>
    <t xml:space="preserve"> "e": 0,08731419670631343</t>
  </si>
  <si>
    <t xml:space="preserve"> "P": 83,11537605760373</t>
  </si>
  <si>
    <t xml:space="preserve"> "omega": 217,36495567435026</t>
  </si>
  <si>
    <t xml:space="preserve"> "ma": 237,73920841653438</t>
  </si>
  <si>
    <t xml:space="preserve"> "mass": 919,410695181497</t>
  </si>
  <si>
    <t xml:space="preserve"> "mass": 1,0950933229933186</t>
  </si>
  <si>
    <t xml:space="preserve"> "e": 0,12980365503154814</t>
  </si>
  <si>
    <t xml:space="preserve"> "P": 40,98121011027438</t>
  </si>
  <si>
    <t xml:space="preserve"> "Omega": 1,1470318809742825</t>
  </si>
  <si>
    <t xml:space="preserve"> "omega": 6,249129791842075</t>
  </si>
  <si>
    <t xml:space="preserve"> "ma": 117,36098773517828</t>
  </si>
  <si>
    <t xml:space="preserve"> "mass": 2,2230124041291646</t>
  </si>
  <si>
    <t xml:space="preserve"> "e": 0,08247985358996764</t>
  </si>
  <si>
    <t xml:space="preserve"> "P": 83,40458686789773</t>
  </si>
  <si>
    <t xml:space="preserve"> "omega": 309,2980425776416</t>
  </si>
  <si>
    <t xml:space="preserve"> "ma": 132,38186532561875</t>
  </si>
  <si>
    <t xml:space="preserve"> "mass": 971,7779394788927</t>
  </si>
  <si>
    <t xml:space="preserve"> "mass": 1,4444038231257101</t>
  </si>
  <si>
    <t xml:space="preserve"> "e": 0,0697454651046111</t>
  </si>
  <si>
    <t xml:space="preserve"> "P": 41,43523021432559</t>
  </si>
  <si>
    <t xml:space="preserve"> "Omega": 0,539720657745093</t>
  </si>
  <si>
    <t xml:space="preserve"> "omega": 167,2017950823821</t>
  </si>
  <si>
    <t xml:space="preserve"> "ma": 114,94875099723917</t>
  </si>
  <si>
    <t xml:space="preserve"> "mass": 5,485669527110681</t>
  </si>
  <si>
    <t xml:space="preserve"> "e": 0,10078736298287495</t>
  </si>
  <si>
    <t xml:space="preserve"> "P": 81,87919161892276</t>
  </si>
  <si>
    <t xml:space="preserve"> "omega": 348,43741999322975</t>
  </si>
  <si>
    <t xml:space="preserve"> "ma": 90,08894857060983</t>
  </si>
  <si>
    <t xml:space="preserve"> "mass": 881,7497000451741</t>
  </si>
  <si>
    <t xml:space="preserve"> "mass": 0,5001572935844711</t>
  </si>
  <si>
    <t xml:space="preserve"> "e": 0,09200808209236605</t>
  </si>
  <si>
    <t xml:space="preserve"> "P": 42,21601267601913</t>
  </si>
  <si>
    <t xml:space="preserve"> "Omega": 5,743596973904736</t>
  </si>
  <si>
    <t xml:space="preserve"> "omega": 345,3723318191208</t>
  </si>
  <si>
    <t xml:space="preserve"> "ma": 157,96262043570914</t>
  </si>
  <si>
    <t xml:space="preserve"> "mass": 1,93327532427562</t>
  </si>
  <si>
    <t xml:space="preserve"> "e": 0,22697938408678897</t>
  </si>
  <si>
    <t xml:space="preserve"> "P": 81,98514597138062</t>
  </si>
  <si>
    <t xml:space="preserve"> "omega": 277,65026521833107</t>
  </si>
  <si>
    <t xml:space="preserve"> "ma": 155,84630282918945</t>
  </si>
  <si>
    <t xml:space="preserve"> "mass": 881,6027142728349</t>
  </si>
  <si>
    <t xml:space="preserve"> "mass": 0,7634640565867958</t>
  </si>
  <si>
    <t xml:space="preserve"> "e": 0,2029806626228006</t>
  </si>
  <si>
    <t xml:space="preserve"> "P": 42,30404732040614</t>
  </si>
  <si>
    <t xml:space="preserve"> "Omega": -0,6107823684423517</t>
  </si>
  <si>
    <t xml:space="preserve"> "omega": 288,453973556158</t>
  </si>
  <si>
    <t xml:space="preserve"> "ma": -1,1962634124928628</t>
  </si>
  <si>
    <t xml:space="preserve"> "mass": 2,2194773202653564</t>
  </si>
  <si>
    <t xml:space="preserve"> "e": 0,13844726227835083</t>
  </si>
  <si>
    <t xml:space="preserve"> "P": 81,53951811173319</t>
  </si>
  <si>
    <t xml:space="preserve"> "omega": 204,71927466216178</t>
  </si>
  <si>
    <t xml:space="preserve"> "ma": 255,17611522017845</t>
  </si>
  <si>
    <t xml:space="preserve"> "mass": 927,6542794864442</t>
  </si>
  <si>
    <t xml:space="preserve"> "mass": 2,4306577425969884</t>
  </si>
  <si>
    <t xml:space="preserve"> "e": 0,09500835957408618</t>
  </si>
  <si>
    <t xml:space="preserve"> "P": 40,83386522305896</t>
  </si>
  <si>
    <t xml:space="preserve"> "Omega": 0,5300346644109152</t>
  </si>
  <si>
    <t xml:space="preserve"> "omega": 190,24734997378695</t>
  </si>
  <si>
    <t xml:space="preserve"> "ma": -179,9741771357479</t>
  </si>
  <si>
    <t xml:space="preserve"> "mass": 3,8828859274506846</t>
  </si>
  <si>
    <t xml:space="preserve"> "e": 0,04934138430209425</t>
  </si>
  <si>
    <t xml:space="preserve"> "P": 83,31863795713447</t>
  </si>
  <si>
    <t xml:space="preserve"> "omega": 136,15089814815826</t>
  </si>
  <si>
    <t xml:space="preserve"> "ma": 315,18202690878894</t>
  </si>
  <si>
    <t xml:space="preserve"> "mass": 934,894511965523</t>
  </si>
  <si>
    <t xml:space="preserve"> "mass": 0,8300717376284465</t>
  </si>
  <si>
    <t xml:space="preserve"> "e": 0,2392563756191258</t>
  </si>
  <si>
    <t xml:space="preserve"> "P": 42,31432220185112</t>
  </si>
  <si>
    <t xml:space="preserve"> "Omega": 2,5354605602569533</t>
  </si>
  <si>
    <t xml:space="preserve"> "omega": 359,7472490334818</t>
  </si>
  <si>
    <t xml:space="preserve"> "ma": 44,74711806896783</t>
  </si>
  <si>
    <t xml:space="preserve"> "mass": 3,0870780034146237</t>
  </si>
  <si>
    <t xml:space="preserve"> "e": 0,21842834410427478</t>
  </si>
  <si>
    <t xml:space="preserve"> "P": 82,22495058072647</t>
  </si>
  <si>
    <t xml:space="preserve"> "omega": 316,5507767315255</t>
  </si>
  <si>
    <t xml:space="preserve"> "ma": 106,44238548259693</t>
  </si>
  <si>
    <t xml:space="preserve"> "mass": 917,9030241731125</t>
  </si>
  <si>
    <t xml:space="preserve"> "mass": 0,5000000177951085</t>
  </si>
  <si>
    <t xml:space="preserve"> "e": 0,06947345418349508</t>
  </si>
  <si>
    <t xml:space="preserve"> "P": 40,99849969656783</t>
  </si>
  <si>
    <t xml:space="preserve"> "Omega": 5,8055985550212</t>
  </si>
  <si>
    <t xml:space="preserve"> "omega": 352,2806629663374</t>
  </si>
  <si>
    <t xml:space="preserve"> "ma": 148,92656077009553</t>
  </si>
  <si>
    <t xml:space="preserve"> "mass": 1,268519542244807</t>
  </si>
  <si>
    <t xml:space="preserve"> "e": 0,06653414104537168</t>
  </si>
  <si>
    <t xml:space="preserve"> "P": 83,1188103811529</t>
  </si>
  <si>
    <t xml:space="preserve"> "omega": 183,5898783312843</t>
  </si>
  <si>
    <t xml:space="preserve"> "ma": 270,1933498300889</t>
  </si>
  <si>
    <t xml:space="preserve"> "mass": 920,1243280966937</t>
  </si>
  <si>
    <t xml:space="preserve"> "mass": 0,5000007211119155</t>
  </si>
  <si>
    <t xml:space="preserve"> "e": 0,2589255000158378</t>
  </si>
  <si>
    <t xml:space="preserve"> "P": 42,097648377732156</t>
  </si>
  <si>
    <t xml:space="preserve"> "Omega": -0,8459900919372614</t>
  </si>
  <si>
    <t xml:space="preserve"> "omega": 304,06765972735303</t>
  </si>
  <si>
    <t xml:space="preserve"> "ma": -40,145837216135455</t>
  </si>
  <si>
    <t xml:space="preserve"> "mass": 3,971893361181741</t>
  </si>
  <si>
    <t xml:space="preserve"> "e": 0,2941500912371302</t>
  </si>
  <si>
    <t xml:space="preserve"> "P": 82,42638101543405</t>
  </si>
  <si>
    <t xml:space="preserve"> "omega": 304,8830440200262</t>
  </si>
  <si>
    <t xml:space="preserve"> "ma": 118,44621946505978</t>
  </si>
  <si>
    <t xml:space="preserve"> "mass": 950,0204112319884</t>
  </si>
  <si>
    <t xml:space="preserve"> "mass": 1,0232761784092947</t>
  </si>
  <si>
    <t xml:space="preserve"> "e": 0,15711936092484</t>
  </si>
  <si>
    <t xml:space="preserve"> "P": 41,40740186307031</t>
  </si>
  <si>
    <t xml:space="preserve"> "Omega": -0,9621527030371843</t>
  </si>
  <si>
    <t xml:space="preserve"> "omega": 359,9773076063233</t>
  </si>
  <si>
    <t xml:space="preserve"> "ma": 97,52920774119364</t>
  </si>
  <si>
    <t xml:space="preserve"> "mass": 3,398070805367831</t>
  </si>
  <si>
    <t xml:space="preserve"> "e": 0,09648465124283298</t>
  </si>
  <si>
    <t xml:space="preserve"> "P": 83,0983368691824</t>
  </si>
  <si>
    <t xml:space="preserve"> "omega": 316,21595780390106</t>
  </si>
  <si>
    <t xml:space="preserve"> "ma": 123,90376684286188</t>
  </si>
  <si>
    <t xml:space="preserve"> "mass": 983,3150330718215</t>
  </si>
  <si>
    <t xml:space="preserve"> "mass": 0,8214800991601975</t>
  </si>
  <si>
    <t xml:space="preserve"> "e": 0,23151679962745303</t>
  </si>
  <si>
    <t xml:space="preserve"> "P": 41,130750513775034</t>
  </si>
  <si>
    <t xml:space="preserve"> "Omega": 1,094754008927231</t>
  </si>
  <si>
    <t xml:space="preserve"> "omega": 195,6471291085219</t>
  </si>
  <si>
    <t xml:space="preserve"> "ma": 41,617746567109364</t>
  </si>
  <si>
    <t xml:space="preserve"> "mass": 1,1824348126007869</t>
  </si>
  <si>
    <t xml:space="preserve"> "e": 0,21662361731485427</t>
  </si>
  <si>
    <t xml:space="preserve"> "P": 82,73121156462052</t>
  </si>
  <si>
    <t xml:space="preserve"> "omega": 46,97174605973808</t>
  </si>
  <si>
    <t xml:space="preserve"> "ma": 22,77070782433618</t>
  </si>
  <si>
    <t xml:space="preserve"> "mass": 976,7207420650265</t>
  </si>
  <si>
    <t xml:space="preserve"> "mass": 1,3856966592689544</t>
  </si>
  <si>
    <t xml:space="preserve"> "e": 0,02067558342243913</t>
  </si>
  <si>
    <t xml:space="preserve"> "P": 40,83557632169504</t>
  </si>
  <si>
    <t xml:space="preserve"> "Omega": 4,673673647276639</t>
  </si>
  <si>
    <t xml:space="preserve"> "omega": 116,57568389617765</t>
  </si>
  <si>
    <t xml:space="preserve"> "ma": -7,455872021189625</t>
  </si>
  <si>
    <t xml:space="preserve"> "mass": 3,3506003428160347</t>
  </si>
  <si>
    <t xml:space="preserve"> "e": 0,00047249624588940886</t>
  </si>
  <si>
    <t xml:space="preserve"> "P": 83,05505902211382</t>
  </si>
  <si>
    <t xml:space="preserve"> "omega": 328,7505124268637</t>
  </si>
  <si>
    <t xml:space="preserve"> "ma": 113,83217723770562</t>
  </si>
  <si>
    <t xml:space="preserve"> "mass": 974,6864207854954</t>
  </si>
  <si>
    <t xml:space="preserve"> "mass": 0,5022090064628977</t>
  </si>
  <si>
    <t xml:space="preserve"> "e": 0,2998686872331149</t>
  </si>
  <si>
    <t xml:space="preserve"> "P": 42,273039392659804</t>
  </si>
  <si>
    <t xml:space="preserve"> "Omega": 5,9965290450771755</t>
  </si>
  <si>
    <t xml:space="preserve"> "omega": 173,20344450851834</t>
  </si>
  <si>
    <t xml:space="preserve"> "ma": -178,25808934276634</t>
  </si>
  <si>
    <t xml:space="preserve"> "mass": 1,3489776138241454</t>
  </si>
  <si>
    <t xml:space="preserve"> "e": 0,297684658259727</t>
  </si>
  <si>
    <t xml:space="preserve"> "P": 81,98918812644419</t>
  </si>
  <si>
    <t xml:space="preserve"> "omega": 35,757569875522925</t>
  </si>
  <si>
    <t xml:space="preserve"> "ma": 27,18925125227291</t>
  </si>
  <si>
    <t xml:space="preserve"> "mass": 939,9417424093872</t>
  </si>
  <si>
    <t xml:space="preserve"> "mass": 0,5117782221615038</t>
  </si>
  <si>
    <t xml:space="preserve"> "e": 0,11845678256434794</t>
  </si>
  <si>
    <t xml:space="preserve"> "P": 41,85142135458267</t>
  </si>
  <si>
    <t xml:space="preserve"> "Omega": 4,708923870688392</t>
  </si>
  <si>
    <t xml:space="preserve"> "omega": 273,10844535647436</t>
  </si>
  <si>
    <t xml:space="preserve"> "ma": -102,8407673125673</t>
  </si>
  <si>
    <t xml:space="preserve"> "mass": 4,4480253319304985</t>
  </si>
  <si>
    <t xml:space="preserve"> "e": 0,0865551431484198</t>
  </si>
  <si>
    <t xml:space="preserve"> "P": 82,75409442535104</t>
  </si>
  <si>
    <t xml:space="preserve"> "omega": 110,5179179832459</t>
  </si>
  <si>
    <t xml:space="preserve"> "ma": 342,7547511979752</t>
  </si>
  <si>
    <t xml:space="preserve"> "mass": 917,311910970091</t>
  </si>
  <si>
    <t xml:space="preserve"> "mass": 0,7155561226823784</t>
  </si>
  <si>
    <t xml:space="preserve"> "e": 0,161004751123167</t>
  </si>
  <si>
    <t xml:space="preserve"> "P": 41,816090891782004</t>
  </si>
  <si>
    <t xml:space="preserve"> "Omega": 1,5438366275936692</t>
  </si>
  <si>
    <t xml:space="preserve"> "omega": 118,56202253557822</t>
  </si>
  <si>
    <t xml:space="preserve"> "ma": -125,77379327290164</t>
  </si>
  <si>
    <t xml:space="preserve"> "mass": 1,715576251823777</t>
  </si>
  <si>
    <t xml:space="preserve"> "e": 0,2861666679120368</t>
  </si>
  <si>
    <t xml:space="preserve"> "P": 82,40428129523909</t>
  </si>
  <si>
    <t xml:space="preserve"> "omega": 286,29034476212587</t>
  </si>
  <si>
    <t xml:space="preserve"> "ma": 145,87742086853186</t>
  </si>
  <si>
    <t xml:space="preserve"> "mass": 984,7383348957035</t>
  </si>
  <si>
    <t xml:space="preserve"> "mass": 0,500005899841198</t>
  </si>
  <si>
    <t xml:space="preserve"> "e": 0,0786945398034687</t>
  </si>
  <si>
    <t xml:space="preserve"> "P": 41,51665234769862</t>
  </si>
  <si>
    <t xml:space="preserve"> "Omega": 5,999685528773701</t>
  </si>
  <si>
    <t xml:space="preserve"> "omega": 315,4467126352892</t>
  </si>
  <si>
    <t xml:space="preserve"> "ma": -173,04654194741371</t>
  </si>
  <si>
    <t xml:space="preserve"> "mass": 2,014791112388137</t>
  </si>
  <si>
    <t xml:space="preserve"> "e": 0,1129654464143972</t>
  </si>
  <si>
    <t xml:space="preserve"> "P": 82,67714223551393</t>
  </si>
  <si>
    <t xml:space="preserve"> "omega": 112,07985850698549</t>
  </si>
  <si>
    <t xml:space="preserve"> "ma": 338,05787627278505</t>
  </si>
  <si>
    <t xml:space="preserve"> "mass": 886,481198912303</t>
  </si>
  <si>
    <t xml:space="preserve"> "mass": 1,7244611823835125</t>
  </si>
  <si>
    <t xml:space="preserve"> "e": 3,166012518818206e-09</t>
  </si>
  <si>
    <t xml:space="preserve"> "P": 41,10937521188642</t>
  </si>
  <si>
    <t xml:space="preserve"> "Omega": 4,394298659088401</t>
  </si>
  <si>
    <t xml:space="preserve"> "omega": 310,6094894151103</t>
  </si>
  <si>
    <t xml:space="preserve"> "ma": 9,900799687557475</t>
  </si>
  <si>
    <t xml:space="preserve"> "mass": 4,915142362839941</t>
  </si>
  <si>
    <t xml:space="preserve"> "e": 0,1399230834544226</t>
  </si>
  <si>
    <t xml:space="preserve"> "P": 82,2627257630282</t>
  </si>
  <si>
    <t xml:space="preserve"> "omega": 320,8707582591928</t>
  </si>
  <si>
    <t xml:space="preserve"> "ma": 115,83875193268783</t>
  </si>
  <si>
    <t xml:space="preserve"> "mass": 984,7405110667551</t>
  </si>
  <si>
    <t xml:space="preserve"> "mass": 2,896222399816758</t>
  </si>
  <si>
    <t xml:space="preserve"> "e": 0,1873135758553706</t>
  </si>
  <si>
    <t xml:space="preserve"> "P": 41,548273956944975</t>
  </si>
  <si>
    <t xml:space="preserve"> "Omega": 5,034312643509547</t>
  </si>
  <si>
    <t xml:space="preserve"> "omega": 357,78921521214704</t>
  </si>
  <si>
    <t xml:space="preserve"> "ma": 179,92423096330552</t>
  </si>
  <si>
    <t xml:space="preserve"> "mass": 3,456573799945899</t>
  </si>
  <si>
    <t xml:space="preserve"> "e": 0,0007360614336465454</t>
  </si>
  <si>
    <t xml:space="preserve"> "P": 81,85042550259749</t>
  </si>
  <si>
    <t xml:space="preserve"> "omega": 81,9291393432151</t>
  </si>
  <si>
    <t xml:space="preserve"> "ma": 2,7069611196550715e-05</t>
  </si>
  <si>
    <t xml:space="preserve"> "mass": 956,1410220393121</t>
  </si>
  <si>
    <t xml:space="preserve"> "mass": 1,4110337244644577</t>
  </si>
  <si>
    <t xml:space="preserve"> "e": 0,2983344999455981</t>
  </si>
  <si>
    <t xml:space="preserve"> "P": 42,59248535241796</t>
  </si>
  <si>
    <t xml:space="preserve"> "Omega": 0,7815656750352764</t>
  </si>
  <si>
    <t xml:space="preserve"> "omega": 31,56973707871762</t>
  </si>
  <si>
    <t xml:space="preserve"> "ma": 96,8466938557917</t>
  </si>
  <si>
    <t xml:space="preserve"> "mass": 5,460814762783895</t>
  </si>
  <si>
    <t xml:space="preserve"> "e": 3,1760604222441646e-06</t>
  </si>
  <si>
    <t xml:space="preserve"> "P": 82,03035147558465</t>
  </si>
  <si>
    <t xml:space="preserve"> "omega": 0,01727340273734548</t>
  </si>
  <si>
    <t xml:space="preserve"> "ma": 80,92242813866933</t>
  </si>
  <si>
    <t xml:space="preserve"> "mass": 977,6050406272741</t>
  </si>
  <si>
    <t xml:space="preserve"> "mass": 0,5000023784099376</t>
  </si>
  <si>
    <t xml:space="preserve"> "e": 0,1606533140846913</t>
  </si>
  <si>
    <t xml:space="preserve"> "P": 41,66388227635603</t>
  </si>
  <si>
    <t xml:space="preserve"> "Omega": -2,2198952036028836</t>
  </si>
  <si>
    <t xml:space="preserve"> "omega": 231,57121962292712</t>
  </si>
  <si>
    <t xml:space="preserve"> "ma": 33,421064015089485</t>
  </si>
  <si>
    <t xml:space="preserve"> "mass": 1,377574610004301</t>
  </si>
  <si>
    <t xml:space="preserve"> "e": 0,0024527343363886897</t>
  </si>
  <si>
    <t xml:space="preserve"> "P": 82,25759323535655</t>
  </si>
  <si>
    <t xml:space="preserve"> "omega": 196,41242614343636</t>
  </si>
  <si>
    <t xml:space="preserve"> "ma": 250,5030628557374</t>
  </si>
  <si>
    <t xml:space="preserve"> "mass": 889,760294437523</t>
  </si>
  <si>
    <t xml:space="preserve"> "mass": 2,7317525476829494</t>
  </si>
  <si>
    <t xml:space="preserve"> "e": 0,18107442709583083</t>
  </si>
  <si>
    <t xml:space="preserve"> "P": 41,37986404240062</t>
  </si>
  <si>
    <t xml:space="preserve"> "Omega": 5,4011973618783475</t>
  </si>
  <si>
    <t xml:space="preserve"> "omega": 354,2392325576238</t>
  </si>
  <si>
    <t xml:space="preserve"> "ma": 179,99998068610506</t>
  </si>
  <si>
    <t xml:space="preserve"> "mass": 2,749852231987667</t>
  </si>
  <si>
    <t xml:space="preserve"> "e": 0,009863074000147508</t>
  </si>
  <si>
    <t xml:space="preserve"> "P": 82,26927882680461</t>
  </si>
  <si>
    <t xml:space="preserve"> "omega": 105,09551400943768</t>
  </si>
  <si>
    <t xml:space="preserve"> "ma": 339,1723738252961</t>
  </si>
  <si>
    <t xml:space="preserve"> "mass": 980,5046105448124</t>
  </si>
  <si>
    <t xml:space="preserve"> "mass": 0,9772234466365435</t>
  </si>
  <si>
    <t xml:space="preserve"> "e": 0,25092056394714607</t>
  </si>
  <si>
    <t xml:space="preserve"> "P": 42,002878833084445</t>
  </si>
  <si>
    <t xml:space="preserve"> "Omega": 3,756358450724366</t>
  </si>
  <si>
    <t xml:space="preserve"> "omega": 357,14359590016653</t>
  </si>
  <si>
    <t xml:space="preserve"> "ma": 130,84811631903304</t>
  </si>
  <si>
    <t xml:space="preserve"> "mass": 3,2311666867947078</t>
  </si>
  <si>
    <t xml:space="preserve"> "e": 0,19611094780544172</t>
  </si>
  <si>
    <t xml:space="preserve"> "P": 82,23524483206606</t>
  </si>
  <si>
    <t xml:space="preserve"> "omega": 172,06062870480892</t>
  </si>
  <si>
    <t xml:space="preserve"> "ma": 288,71543511052124</t>
  </si>
  <si>
    <t xml:space="preserve"> "mass": 886,0617349065504</t>
  </si>
  <si>
    <t xml:space="preserve"> "mass": 3,3596183223764173</t>
  </si>
  <si>
    <t xml:space="preserve"> "e": 0,15773770625785685</t>
  </si>
  <si>
    <t xml:space="preserve"> "P": 41,19456941713743</t>
  </si>
  <si>
    <t xml:space="preserve"> "Omega": 4,47263851807999</t>
  </si>
  <si>
    <t xml:space="preserve"> "omega": 347,3256547281612</t>
  </si>
  <si>
    <t xml:space="preserve"> "ma": 179,99999963125123</t>
  </si>
  <si>
    <t xml:space="preserve"> "mass": 2,6118789662136837</t>
  </si>
  <si>
    <t xml:space="preserve"> "e": 0,07687748440350002</t>
  </si>
  <si>
    <t xml:space="preserve"> "P": 82,59216344578127</t>
  </si>
  <si>
    <t xml:space="preserve"> "omega": 70,90104325968551</t>
  </si>
  <si>
    <t xml:space="preserve"> "ma": 359,6294577776324</t>
  </si>
  <si>
    <t xml:space="preserve"> "mass": 984,7402839205346</t>
  </si>
  <si>
    <t xml:space="preserve"> "mass": 1,0256745878425215</t>
  </si>
  <si>
    <t xml:space="preserve"> "e": 3,168154814410795e-05</t>
  </si>
  <si>
    <t xml:space="preserve"> "P": 41,1317247197055</t>
  </si>
  <si>
    <t xml:space="preserve"> "Omega": 5,997535869293326</t>
  </si>
  <si>
    <t xml:space="preserve"> "omega": 212,61697223589965</t>
  </si>
  <si>
    <t xml:space="preserve"> "ma": -135,02965376613147</t>
  </si>
  <si>
    <t xml:space="preserve"> "mass": 3,098016464488005</t>
  </si>
  <si>
    <t xml:space="preserve"> "e": 0,0003767371898968086</t>
  </si>
  <si>
    <t xml:space="preserve"> "P": 82,77611950467931</t>
  </si>
  <si>
    <t xml:space="preserve"> "omega": 206,6124139746971</t>
  </si>
  <si>
    <t xml:space="preserve"> "ma": 236,92790918801145</t>
  </si>
  <si>
    <t xml:space="preserve"> "mass": 979,7489613173168</t>
  </si>
  <si>
    <t xml:space="preserve"> "mass": 1,1246276682886556</t>
  </si>
  <si>
    <t xml:space="preserve"> "e": 0,2998804740614143</t>
  </si>
  <si>
    <t xml:space="preserve"> "P": 42,67701332088251</t>
  </si>
  <si>
    <t xml:space="preserve"> "Omega": -2,525453040101646</t>
  </si>
  <si>
    <t xml:space="preserve"> "omega": 223,34698262948584</t>
  </si>
  <si>
    <t xml:space="preserve"> "ma": 97,05584436816454</t>
  </si>
  <si>
    <t xml:space="preserve"> "mass": 5,484787333326532</t>
  </si>
  <si>
    <t xml:space="preserve"> "e": 0,038046084904890365</t>
  </si>
  <si>
    <t xml:space="preserve"> "P": 82,0170745749417</t>
  </si>
  <si>
    <t xml:space="preserve"> "omega": 303,8642691288992</t>
  </si>
  <si>
    <t xml:space="preserve"> "ma": 138,86592307710504</t>
  </si>
  <si>
    <t xml:space="preserve"> "mass": 984,7282921089076</t>
  </si>
  <si>
    <t xml:space="preserve"> "mass": 0,5105468788593256</t>
  </si>
  <si>
    <t xml:space="preserve"> "e": 0,04761181041662282</t>
  </si>
  <si>
    <t xml:space="preserve"> "P": 41,01497279093401</t>
  </si>
  <si>
    <t xml:space="preserve"> "Omega": 3,001087236485511</t>
  </si>
  <si>
    <t xml:space="preserve"> "omega": 36,412005922409286</t>
  </si>
  <si>
    <t xml:space="preserve"> "ma": 55,575841794416576</t>
  </si>
  <si>
    <t xml:space="preserve"> "mass": 1,0569118339756478</t>
  </si>
  <si>
    <t xml:space="preserve"> "e": 0,06453877271513475</t>
  </si>
  <si>
    <t xml:space="preserve"> "P": 83,18678607340932</t>
  </si>
  <si>
    <t xml:space="preserve"> "omega": 218,7794800366194</t>
  </si>
  <si>
    <t xml:space="preserve"> "ma": 234,84750067368395</t>
  </si>
  <si>
    <t xml:space="preserve"> "mass": 983,7596318623769</t>
  </si>
  <si>
    <t xml:space="preserve"> "mass": 0,5578578269392178</t>
  </si>
  <si>
    <t xml:space="preserve"> "e": 0,09265158588578082</t>
  </si>
  <si>
    <t xml:space="preserve"> "P": 41,332480439070764</t>
  </si>
  <si>
    <t xml:space="preserve"> "Omega": 1,2431626171966776</t>
  </si>
  <si>
    <t xml:space="preserve"> "omega": 99,8377038334473</t>
  </si>
  <si>
    <t xml:space="preserve"> "ma": -19,866423850393495</t>
  </si>
  <si>
    <t xml:space="preserve"> "mass": 1,9084967250130884</t>
  </si>
  <si>
    <t xml:space="preserve"> "e": 0,09346090864939989</t>
  </si>
  <si>
    <t xml:space="preserve"> "P": 82,98770251669285</t>
  </si>
  <si>
    <t xml:space="preserve"> "omega": 60,200286590830444</t>
  </si>
  <si>
    <t xml:space="preserve"> "ma": 14,57333267058912</t>
  </si>
  <si>
    <t xml:space="preserve"> "mass": 881,9779364888365</t>
  </si>
  <si>
    <t xml:space="preserve"> "mass": 0,9595098033127203</t>
  </si>
  <si>
    <t xml:space="preserve"> "e": 0,08075835101401284</t>
  </si>
  <si>
    <t xml:space="preserve"> "P": 42,23440284479083</t>
  </si>
  <si>
    <t xml:space="preserve"> "Omega": 0,43853325682837485</t>
  </si>
  <si>
    <t xml:space="preserve"> "omega": 68,00413468412997</t>
  </si>
  <si>
    <t xml:space="preserve"> "ma": 105,3961570059341</t>
  </si>
  <si>
    <t xml:space="preserve"> "mass": 2,696407857277823</t>
  </si>
  <si>
    <t xml:space="preserve"> "e": 0,24392857405734103</t>
  </si>
  <si>
    <t xml:space="preserve"> "P": 81,71661967839351</t>
  </si>
  <si>
    <t xml:space="preserve"> "omega": 158,5753844935762</t>
  </si>
  <si>
    <t xml:space="preserve"> "ma": 306,91625912980425</t>
  </si>
  <si>
    <t xml:space="preserve"> "mass": 931,6954352133627</t>
  </si>
  <si>
    <t xml:space="preserve"> "mass": 1,867873464750841</t>
  </si>
  <si>
    <t xml:space="preserve"> "e": 0,29997500511597686</t>
  </si>
  <si>
    <t xml:space="preserve"> "P": 42,02925688038189</t>
  </si>
  <si>
    <t xml:space="preserve"> "Omega": 0,2394289350672633</t>
  </si>
  <si>
    <t xml:space="preserve"> "omega": 0,27932821479029724</t>
  </si>
  <si>
    <t xml:space="preserve"> "ma": -104,97354930506432</t>
  </si>
  <si>
    <t xml:space="preserve"> "mass": 4,482466574297751</t>
  </si>
  <si>
    <t xml:space="preserve"> "e": 0,10558215419319548</t>
  </si>
  <si>
    <t xml:space="preserve"> "P": 81,45856743519161</t>
  </si>
  <si>
    <t xml:space="preserve"> "omega": 186,31889764579228</t>
  </si>
  <si>
    <t xml:space="preserve"> "ma": 268,66310144828634</t>
  </si>
  <si>
    <t xml:space="preserve"> "mass": 879,9821338598811</t>
  </si>
  <si>
    <t xml:space="preserve"> "mass": 1,4051883193253996</t>
  </si>
  <si>
    <t xml:space="preserve"> "e": 0,22243300224790669</t>
  </si>
  <si>
    <t xml:space="preserve"> "P": 41,21517688412555</t>
  </si>
  <si>
    <t xml:space="preserve"> "Omega": 0,525269852613966</t>
  </si>
  <si>
    <t xml:space="preserve"> "omega": 82,25313405363146</t>
  </si>
  <si>
    <t xml:space="preserve"> "ma": -20,71536672990919</t>
  </si>
  <si>
    <t xml:space="preserve"> "mass": 4,858654365413425</t>
  </si>
  <si>
    <t xml:space="preserve"> "e": 0,048072972089448614</t>
  </si>
  <si>
    <t xml:space="preserve"> "P": 83,4745305097098</t>
  </si>
  <si>
    <t xml:space="preserve"> "omega": 249,7681858491164</t>
  </si>
  <si>
    <t xml:space="preserve"> "ma": 190,3235365944806</t>
  </si>
  <si>
    <t xml:space="preserve"> "mass": 962,1264794133489</t>
  </si>
  <si>
    <t xml:space="preserve"> "mass": 2,429933980226324</t>
  </si>
  <si>
    <t xml:space="preserve"> "e": 0,012274240662080287</t>
  </si>
  <si>
    <t xml:space="preserve"> "P": 40,13737511240809</t>
  </si>
  <si>
    <t xml:space="preserve"> "Omega": 1,4808805845337483</t>
  </si>
  <si>
    <t xml:space="preserve"> "omega": 23,474781390738283</t>
  </si>
  <si>
    <t xml:space="preserve"> "ma": -44,495248969407974</t>
  </si>
  <si>
    <t xml:space="preserve"> "mass": 1,217798433794249</t>
  </si>
  <si>
    <t xml:space="preserve"> "e": 0,0418354324083702</t>
  </si>
  <si>
    <t xml:space="preserve"> "P": 82,47903580137763</t>
  </si>
  <si>
    <t xml:space="preserve"> "omega": 291,88958757712015</t>
  </si>
  <si>
    <t xml:space="preserve"> "ma": 156,1660054627264</t>
  </si>
  <si>
    <t xml:space="preserve"> "mass": 883,772910920679</t>
  </si>
  <si>
    <t xml:space="preserve"> "mass": 3,3812618343562093</t>
  </si>
  <si>
    <t xml:space="preserve"> "e": 0,0030401908891083684</t>
  </si>
  <si>
    <t xml:space="preserve"> "P": 40,126058408498956</t>
  </si>
  <si>
    <t xml:space="preserve"> "Omega": 1,393925539523878</t>
  </si>
  <si>
    <t xml:space="preserve"> "omega": 216,05677902916995</t>
  </si>
  <si>
    <t xml:space="preserve"> "ma": 129,21099687612502</t>
  </si>
  <si>
    <t xml:space="preserve"> "mass": 1,3733201126441263</t>
  </si>
  <si>
    <t xml:space="preserve"> "e": 0,014935998054490257</t>
  </si>
  <si>
    <t xml:space="preserve"> "P": 82,7061212290016</t>
  </si>
  <si>
    <t xml:space="preserve"> "omega": 307,7450319255794</t>
  </si>
  <si>
    <t xml:space="preserve"> "ma": 140,18159603352487</t>
  </si>
  <si>
    <t xml:space="preserve"> "mass": 984,7020015006912</t>
  </si>
  <si>
    <t xml:space="preserve"> "mass": 1,0488158016516804</t>
  </si>
  <si>
    <t xml:space="preserve"> "e": 0,21073460303027058</t>
  </si>
  <si>
    <t xml:space="preserve"> "P": 41,23679246773713</t>
  </si>
  <si>
    <t xml:space="preserve"> "Omega": 2,977264995424871</t>
  </si>
  <si>
    <t xml:space="preserve"> "omega": 320,38763757298534</t>
  </si>
  <si>
    <t xml:space="preserve"> "ma": -131,5289645758472</t>
  </si>
  <si>
    <t xml:space="preserve"> "mass": 3,7048788085762467</t>
  </si>
  <si>
    <t xml:space="preserve"> "e": 0,038148299026068436</t>
  </si>
  <si>
    <t xml:space="preserve"> "P": 82,88392553995806</t>
  </si>
  <si>
    <t xml:space="preserve"> "omega": 183,82277256629786</t>
  </si>
  <si>
    <t xml:space="preserve"> "ma": 270,543240896282</t>
  </si>
  <si>
    <t xml:space="preserve"> "mass": 949,6821784896782</t>
  </si>
  <si>
    <t xml:space="preserve"> "mass": 0,7092405095693783</t>
  </si>
  <si>
    <t xml:space="preserve"> "e": 0,2994417242257498</t>
  </si>
  <si>
    <t xml:space="preserve"> "P": 42,72058926356241</t>
  </si>
  <si>
    <t xml:space="preserve"> "Omega": 2,1016984990537555</t>
  </si>
  <si>
    <t xml:space="preserve"> "omega": 58,18776575142651</t>
  </si>
  <si>
    <t xml:space="preserve"> "ma": 104,4203578323712</t>
  </si>
  <si>
    <t xml:space="preserve"> "mass": 2,940612914540912</t>
  </si>
  <si>
    <t xml:space="preserve"> "e": 0,2595993289786184</t>
  </si>
  <si>
    <t xml:space="preserve"> "P": 81,69843912778269</t>
  </si>
  <si>
    <t xml:space="preserve"> "omega": 195,79760484830027</t>
  </si>
  <si>
    <t xml:space="preserve"> "ma": 274,31117221323234</t>
  </si>
  <si>
    <t xml:space="preserve"> "mass": 984,7413524803054</t>
  </si>
  <si>
    <t xml:space="preserve"> "mass": 0,5006960063278737</t>
  </si>
  <si>
    <t xml:space="preserve"> "e": 0,29999998716390874</t>
  </si>
  <si>
    <t xml:space="preserve"> "P": 42,112350546977105</t>
  </si>
  <si>
    <t xml:space="preserve"> "Omega": 5,989465621226972</t>
  </si>
  <si>
    <t xml:space="preserve"> "omega": 164,4100866372721</t>
  </si>
  <si>
    <t xml:space="preserve"> "ma": -178,46452861909424</t>
  </si>
  <si>
    <t xml:space="preserve"> "mass": 1,2824060612527206</t>
  </si>
  <si>
    <t xml:space="preserve"> "e": 1,8605423635076335e-08</t>
  </si>
  <si>
    <t xml:space="preserve"> "P": 82,01761285334868</t>
  </si>
  <si>
    <t xml:space="preserve"> "omega": 167,64193953084987</t>
  </si>
  <si>
    <t xml:space="preserve"> "ma": 277,0160760588288</t>
  </si>
  <si>
    <t xml:space="preserve"> "mass": 984,7246905582888</t>
  </si>
  <si>
    <t xml:space="preserve"> "mass": 1,4551877720724535</t>
  </si>
  <si>
    <t xml:space="preserve"> "e": 0,009278397011243228</t>
  </si>
  <si>
    <t xml:space="preserve"> "P": 40,917718078669076</t>
  </si>
  <si>
    <t xml:space="preserve"> "Omega": 4,372540512795872</t>
  </si>
  <si>
    <t xml:space="preserve"> "omega": 5,59406113048857</t>
  </si>
  <si>
    <t xml:space="preserve"> "ma": 97,44373835159217</t>
  </si>
  <si>
    <t xml:space="preserve"> "mass": 2,954503567831329</t>
  </si>
  <si>
    <t xml:space="preserve"> "e": 1,5738353092431546e-07</t>
  </si>
  <si>
    <t xml:space="preserve"> "P": 82,97651371224093</t>
  </si>
  <si>
    <t xml:space="preserve"> "omega": 263,7095730251762</t>
  </si>
  <si>
    <t xml:space="preserve"> "ma": 182,40154882985885</t>
  </si>
  <si>
    <t xml:space="preserve"> "mass": 879,9816466766981</t>
  </si>
  <si>
    <t xml:space="preserve"> "mass": 1,489467186323979</t>
  </si>
  <si>
    <t xml:space="preserve"> "e": 0,039621331391688115</t>
  </si>
  <si>
    <t xml:space="preserve"> "P": 41,04308917597433</t>
  </si>
  <si>
    <t xml:space="preserve"> "Omega": 4,621076421269088</t>
  </si>
  <si>
    <t xml:space="preserve"> "omega": 216,1994838445658</t>
  </si>
  <si>
    <t xml:space="preserve"> "ma": 45,19387652515293</t>
  </si>
  <si>
    <t xml:space="preserve"> "mass": 3,0239470313823644</t>
  </si>
  <si>
    <t xml:space="preserve"> "e": 0,04815541211547935</t>
  </si>
  <si>
    <t xml:space="preserve"> "P": 81,70973218778366</t>
  </si>
  <si>
    <t xml:space="preserve"> "omega": 6,1356456252018035</t>
  </si>
  <si>
    <t xml:space="preserve"> "ma": 78,39796829708708</t>
  </si>
  <si>
    <t xml:space="preserve"> "mass": 887,9028173346728</t>
  </si>
  <si>
    <t xml:space="preserve"> "mass": 1,5210582626338454</t>
  </si>
  <si>
    <t xml:space="preserve"> "e": 0,28595924294422026</t>
  </si>
  <si>
    <t xml:space="preserve"> "P": 42,66654731527735</t>
  </si>
  <si>
    <t xml:space="preserve"> "Omega": 0,8092317288100652</t>
  </si>
  <si>
    <t xml:space="preserve"> "omega": 11,472484633214346</t>
  </si>
  <si>
    <t xml:space="preserve"> "ma": 161,8130325617343</t>
  </si>
  <si>
    <t xml:space="preserve"> "mass": 3,8985162076009257</t>
  </si>
  <si>
    <t xml:space="preserve"> "e": 0,04572672849123312</t>
  </si>
  <si>
    <t xml:space="preserve"> "P": 81,13129970312163</t>
  </si>
  <si>
    <t xml:space="preserve"> "omega": 280,9530905334468</t>
  </si>
  <si>
    <t xml:space="preserve"> "ma": 156,17718369034608</t>
  </si>
  <si>
    <t xml:space="preserve"> "mass": 947,705465658138</t>
  </si>
  <si>
    <t xml:space="preserve"> "mass": 0,6603686260417881</t>
  </si>
  <si>
    <t xml:space="preserve"> "e": 0,22678718782946455</t>
  </si>
  <si>
    <t xml:space="preserve"> "P": 41,40741413115931</t>
  </si>
  <si>
    <t xml:space="preserve"> "Omega": 1,5709992978560985</t>
  </si>
  <si>
    <t xml:space="preserve"> "omega": 216,14024058311583</t>
  </si>
  <si>
    <t xml:space="preserve"> "ma": 102,37170638767864</t>
  </si>
  <si>
    <t xml:space="preserve"> "mass": 4,66271943009388</t>
  </si>
  <si>
    <t xml:space="preserve"> "e": 0,1336166344241106</t>
  </si>
  <si>
    <t xml:space="preserve"> "P": 82,81006206398116</t>
  </si>
  <si>
    <t xml:space="preserve"> "omega": 311,5531835955266</t>
  </si>
  <si>
    <t xml:space="preserve"> "ma": 116,52909476528625</t>
  </si>
  <si>
    <t xml:space="preserve"> "mass": 943,3770907146139</t>
  </si>
  <si>
    <t xml:space="preserve"> "mass": 0,8411704984894992</t>
  </si>
  <si>
    <t xml:space="preserve"> "e": 0,13313488512177715</t>
  </si>
  <si>
    <t xml:space="preserve"> "P": 41,214299281635384</t>
  </si>
  <si>
    <t xml:space="preserve"> "Omega": 0,6012726180926276</t>
  </si>
  <si>
    <t xml:space="preserve"> "omega": 73,35015726831202</t>
  </si>
  <si>
    <t xml:space="preserve"> "ma": 62,71870412800433</t>
  </si>
  <si>
    <t xml:space="preserve"> "mass": 2,4025560355491313</t>
  </si>
  <si>
    <t xml:space="preserve"> "e": 0,16080313581676775</t>
  </si>
  <si>
    <t xml:space="preserve"> "P": 82,94390096579444</t>
  </si>
  <si>
    <t xml:space="preserve"> "omega": 252,19083514444992</t>
  </si>
  <si>
    <t xml:space="preserve"> "ma": 200,51052619589632</t>
  </si>
  <si>
    <t xml:space="preserve"> "mass": 952,6573542147751</t>
  </si>
  <si>
    <t xml:space="preserve"> "mass": 0,5000293773285146</t>
  </si>
  <si>
    <t xml:space="preserve"> "e": 9,5020974989235e-05</t>
  </si>
  <si>
    <t xml:space="preserve"> "P": 40,80361215785456</t>
  </si>
  <si>
    <t xml:space="preserve"> "Omega": 5,338407239614853</t>
  </si>
  <si>
    <t xml:space="preserve"> "omega": 214,38455282799092</t>
  </si>
  <si>
    <t xml:space="preserve"> "ma": -153,8912110273675</t>
  </si>
  <si>
    <t xml:space="preserve"> "mass": 2,783313957499811</t>
  </si>
  <si>
    <t xml:space="preserve"> "e": 0,15648536527777082</t>
  </si>
  <si>
    <t xml:space="preserve"> "P": 82,95595049771222</t>
  </si>
  <si>
    <t xml:space="preserve"> "omega": 37,6102547952397</t>
  </si>
  <si>
    <t xml:space="preserve"> "ma": 29,096026661686814</t>
  </si>
  <si>
    <t xml:space="preserve"> "mass": 918,2316947713757</t>
  </si>
  <si>
    <t xml:space="preserve"> "mass": 0,5706077045543905</t>
  </si>
  <si>
    <t xml:space="preserve"> "e": 0,0007533964403741988</t>
  </si>
  <si>
    <t xml:space="preserve"> "P": 40,77960475235903</t>
  </si>
  <si>
    <t xml:space="preserve"> "Omega": 5,9999249579961</t>
  </si>
  <si>
    <t xml:space="preserve"> "omega": 339,9362272682695</t>
  </si>
  <si>
    <t xml:space="preserve"> "ma": -89,75013781128938</t>
  </si>
  <si>
    <t xml:space="preserve"> "mass": 1,3768560196398703</t>
  </si>
  <si>
    <t xml:space="preserve"> "e": 0,1534847376645385</t>
  </si>
  <si>
    <t xml:space="preserve"> "P": 82,32938859747352</t>
  </si>
  <si>
    <t xml:space="preserve"> "omega": 76,50927745171037</t>
  </si>
  <si>
    <t xml:space="preserve"> "ma": 359,6834360276709</t>
  </si>
  <si>
    <t xml:space="preserve"> "mass": 983,474598453029</t>
  </si>
  <si>
    <t xml:space="preserve"> "mass": 0,9530914568545126</t>
  </si>
  <si>
    <t xml:space="preserve"> "e": 0,09205047535063533</t>
  </si>
  <si>
    <t xml:space="preserve"> "P": 41,25116075757807</t>
  </si>
  <si>
    <t xml:space="preserve"> "Omega": 5,446360108401626</t>
  </si>
  <si>
    <t xml:space="preserve"> "omega": 174,72803973076992</t>
  </si>
  <si>
    <t xml:space="preserve"> "ma": -175,98231517444134</t>
  </si>
  <si>
    <t xml:space="preserve"> "mass": 5,325018384386379</t>
  </si>
  <si>
    <t xml:space="preserve"> "e": 0,03969533739035822</t>
  </si>
  <si>
    <t xml:space="preserve"> "P": 82,67969015899367</t>
  </si>
  <si>
    <t xml:space="preserve"> "omega": 137,22875293603948</t>
  </si>
  <si>
    <t xml:space="preserve"> "ma": 309,0741342437454</t>
  </si>
  <si>
    <t xml:space="preserve"> "mass": 880,4140340484233</t>
  </si>
  <si>
    <t xml:space="preserve"> "mass": 1,1646512127164113</t>
  </si>
  <si>
    <t xml:space="preserve"> "e": 0,10350237188206345</t>
  </si>
  <si>
    <t xml:space="preserve"> "P": 42,70233182223974</t>
  </si>
  <si>
    <t xml:space="preserve"> "Omega": 5,68888560637119</t>
  </si>
  <si>
    <t xml:space="preserve"> "omega": 59,77004139440029</t>
  </si>
  <si>
    <t xml:space="preserve"> "ma": 8,748841088423301</t>
  </si>
  <si>
    <t xml:space="preserve"> "mass": 3,069363043287215</t>
  </si>
  <si>
    <t xml:space="preserve"> "e": 0,1328162242251088</t>
  </si>
  <si>
    <t xml:space="preserve"> "P": 81,8951424808924</t>
  </si>
  <si>
    <t xml:space="preserve"> "omega": 3,8462613698087678</t>
  </si>
  <si>
    <t xml:space="preserve"> "ma": 60,93365187501493</t>
  </si>
  <si>
    <t xml:space="preserve"> "mass": 881,9263202942718</t>
  </si>
  <si>
    <t xml:space="preserve"> "mass": 0,6958807876491737</t>
  </si>
  <si>
    <t xml:space="preserve"> "e": 0,1412689121088944</t>
  </si>
  <si>
    <t xml:space="preserve"> "P": 41,69639238612964</t>
  </si>
  <si>
    <t xml:space="preserve"> "Omega": -1,9451297086520631</t>
  </si>
  <si>
    <t xml:space="preserve"> "omega": 260,979082124186</t>
  </si>
  <si>
    <t xml:space="preserve"> "ma": -17,295198052460716</t>
  </si>
  <si>
    <t xml:space="preserve"> "mass": 1,4862689814092538</t>
  </si>
  <si>
    <t xml:space="preserve"> "e": 0,01283351429656414</t>
  </si>
  <si>
    <t xml:space="preserve"> "P": 81,90448109415804</t>
  </si>
  <si>
    <t xml:space="preserve"> "omega": 343,3929285075731</t>
  </si>
  <si>
    <t xml:space="preserve"> "ma": 94,75142279218157</t>
  </si>
  <si>
    <t xml:space="preserve"> "mass": 950,8243971596129</t>
  </si>
  <si>
    <t xml:space="preserve"> "mass": 3,4278387276516535</t>
  </si>
  <si>
    <t xml:space="preserve"> "e": 0,11306236044212746</t>
  </si>
  <si>
    <t xml:space="preserve"> "P": 41,47326222519996</t>
  </si>
  <si>
    <t xml:space="preserve"> "Omega": 1,328537705129096</t>
  </si>
  <si>
    <t xml:space="preserve"> "omega": 106,5796512447257</t>
  </si>
  <si>
    <t xml:space="preserve"> "ma": -32,080645884268954</t>
  </si>
  <si>
    <t xml:space="preserve"> "mass": 3,381650526373714</t>
  </si>
  <si>
    <t xml:space="preserve"> "e": 0,027401063453787844</t>
  </si>
  <si>
    <t xml:space="preserve"> "P": 83,83641587085049</t>
  </si>
  <si>
    <t xml:space="preserve"> "omega": 58,66530183092904</t>
  </si>
  <si>
    <t xml:space="preserve"> "ma": 24,458935477561297</t>
  </si>
  <si>
    <t xml:space="preserve"> "mass": 880,7772967983751</t>
  </si>
  <si>
    <t xml:space="preserve"> "mass": 1,0017496784934052</t>
  </si>
  <si>
    <t xml:space="preserve"> "e": 0,2999996132334715</t>
  </si>
  <si>
    <t xml:space="preserve"> "P": 41,45496770619908</t>
  </si>
  <si>
    <t xml:space="preserve"> "Omega": -2,999999997883916</t>
  </si>
  <si>
    <t xml:space="preserve"> "omega": 219,8162840206242</t>
  </si>
  <si>
    <t xml:space="preserve"> "ma": 32,98792067321338</t>
  </si>
  <si>
    <t xml:space="preserve"> "mass": 1,0141801649558335</t>
  </si>
  <si>
    <t xml:space="preserve"> "e": 0,06869165773842581</t>
  </si>
  <si>
    <t xml:space="preserve"> "P": 81,76689611276194</t>
  </si>
  <si>
    <t xml:space="preserve"> "omega": 359,9800623701901</t>
  </si>
  <si>
    <t xml:space="preserve"> "ma": 76,40058565317185</t>
  </si>
  <si>
    <t xml:space="preserve"> "mass": 981,8922211765326</t>
  </si>
  <si>
    <t xml:space="preserve"> "mass": 0,5000032331305734</t>
  </si>
  <si>
    <t xml:space="preserve"> "e": 0,2706317702206093</t>
  </si>
  <si>
    <t xml:space="preserve"> "P": 41,86664435713005</t>
  </si>
  <si>
    <t xml:space="preserve"> "Omega": 5,752308290802897</t>
  </si>
  <si>
    <t xml:space="preserve"> "omega": 188,4215883594473</t>
  </si>
  <si>
    <t xml:space="preserve"> "ma": 125,46164564293727</t>
  </si>
  <si>
    <t xml:space="preserve"> "mass": 1,3468199240329817</t>
  </si>
  <si>
    <t xml:space="preserve"> "e": 1,872891726053538e-05</t>
  </si>
  <si>
    <t xml:space="preserve"> "P": 82,20285616836745</t>
  </si>
  <si>
    <t xml:space="preserve"> "omega": 60,83220245526059</t>
  </si>
  <si>
    <t xml:space="preserve"> "ma": 22,857303884737426</t>
  </si>
  <si>
    <t xml:space="preserve"> "mass": 886,5515440544576</t>
  </si>
  <si>
    <t xml:space="preserve"> "mass": 1,3861553954899446</t>
  </si>
  <si>
    <t xml:space="preserve"> "e": 0,20715447403149131</t>
  </si>
  <si>
    <t xml:space="preserve"> "P": 40,4466777258075</t>
  </si>
  <si>
    <t xml:space="preserve"> "Omega": 5,9215359646043435</t>
  </si>
  <si>
    <t xml:space="preserve"> "omega": 71,30896296352833</t>
  </si>
  <si>
    <t xml:space="preserve"> "ma": 49,16836197852663</t>
  </si>
  <si>
    <t xml:space="preserve"> "mass": 2,3713027492606833</t>
  </si>
  <si>
    <t xml:space="preserve"> "e": 0,12416965824631665</t>
  </si>
  <si>
    <t xml:space="preserve"> "P": 84,701700893987</t>
  </si>
  <si>
    <t xml:space="preserve"> "omega": 206,9049995390447</t>
  </si>
  <si>
    <t xml:space="preserve"> "ma": 256,3081434212039</t>
  </si>
  <si>
    <t xml:space="preserve"> "mass": 972,5505453435991</t>
  </si>
  <si>
    <t xml:space="preserve"> "mass": 1,9164540800368377</t>
  </si>
  <si>
    <t xml:space="preserve"> "e": 0,18562292484614512</t>
  </si>
  <si>
    <t xml:space="preserve"> "P": 41,60198237749463</t>
  </si>
  <si>
    <t xml:space="preserve"> "Omega": -0,4291543346052649</t>
  </si>
  <si>
    <t xml:space="preserve"> "omega": 337,41052458241546</t>
  </si>
  <si>
    <t xml:space="preserve"> "ma": -150,03073435029535</t>
  </si>
  <si>
    <t xml:space="preserve"> "mass": 3,8240641890122324</t>
  </si>
  <si>
    <t xml:space="preserve"> "e": 0,006855107634615149</t>
  </si>
  <si>
    <t xml:space="preserve"> "P": 82,18736940810633</t>
  </si>
  <si>
    <t xml:space="preserve"> "omega": 16,19882720456508</t>
  </si>
  <si>
    <t xml:space="preserve"> "ma": 69,03510514319582</t>
  </si>
  <si>
    <t xml:space="preserve"> "mass": 887,6300666179972</t>
  </si>
  <si>
    <t xml:space="preserve"> "mass": 1,036425683831856</t>
  </si>
  <si>
    <t xml:space="preserve"> "e": 0,29663256552134754</t>
  </si>
  <si>
    <t xml:space="preserve"> "P": 41,513549628209475</t>
  </si>
  <si>
    <t xml:space="preserve"> "Omega": 1,2101755311944915</t>
  </si>
  <si>
    <t xml:space="preserve"> "omega": 173,94494141693318</t>
  </si>
  <si>
    <t xml:space="preserve"> "ma": -177,89524713656857</t>
  </si>
  <si>
    <t xml:space="preserve"> "mass": 3,0927788744039106</t>
  </si>
  <si>
    <t xml:space="preserve"> "e": 0,16789040413472936</t>
  </si>
  <si>
    <t xml:space="preserve"> "P": 82,8398233844658</t>
  </si>
  <si>
    <t xml:space="preserve"> "omega": 279,126305313998</t>
  </si>
  <si>
    <t xml:space="preserve"> "ma": 159,17013857535815</t>
  </si>
  <si>
    <t xml:space="preserve"> "mass": 984,7090921075563</t>
  </si>
  <si>
    <t xml:space="preserve"> "mass": 0,535265589332518</t>
  </si>
  <si>
    <t xml:space="preserve"> "e": 0,17549776406446116</t>
  </si>
  <si>
    <t xml:space="preserve"> "P": 40,99065647726725</t>
  </si>
  <si>
    <t xml:space="preserve"> "Omega": 0,986739793189886</t>
  </si>
  <si>
    <t xml:space="preserve"> "omega": 319,6099893074067</t>
  </si>
  <si>
    <t xml:space="preserve"> "ma": 179,9994785516547</t>
  </si>
  <si>
    <t xml:space="preserve"> "mass": 4,055444810268457</t>
  </si>
  <si>
    <t xml:space="preserve"> "e": 0,04378901016137635</t>
  </si>
  <si>
    <t xml:space="preserve"> "P": 83,10423732020892</t>
  </si>
  <si>
    <t xml:space="preserve"> "omega": 187,6614158857408</t>
  </si>
  <si>
    <t xml:space="preserve"> "ma": 266,5449009171927</t>
  </si>
  <si>
    <t xml:space="preserve"> "mass": 947,7747628582865</t>
  </si>
  <si>
    <t xml:space="preserve"> "mass": 2,3301650220673995</t>
  </si>
  <si>
    <t xml:space="preserve"> "e": 0,2843788095544037</t>
  </si>
  <si>
    <t xml:space="preserve"> "P": 41,91845398751327</t>
  </si>
  <si>
    <t xml:space="preserve"> "Omega": -1,317065938270444</t>
  </si>
  <si>
    <t xml:space="preserve"> "omega": 260,1301236166217</t>
  </si>
  <si>
    <t xml:space="preserve"> "ma": 41,07276052618352</t>
  </si>
  <si>
    <t xml:space="preserve"> "mass": 2,925935853583013</t>
  </si>
  <si>
    <t xml:space="preserve"> "e": 3,641045448476987e-09</t>
  </si>
  <si>
    <t xml:space="preserve"> "P": 81,00212267679791</t>
  </si>
  <si>
    <t xml:space="preserve"> "omega": 85,40983082286661</t>
  </si>
  <si>
    <t xml:space="preserve"> "ma": 1,7951330666370346</t>
  </si>
  <si>
    <t xml:space="preserve"> "mass": 913,8834186246713</t>
  </si>
  <si>
    <t xml:space="preserve"> "mass": 1,8408785433165125</t>
  </si>
  <si>
    <t xml:space="preserve"> "e": 0,06320197481967212</t>
  </si>
  <si>
    <t xml:space="preserve"> "P": 40,62747221395776</t>
  </si>
  <si>
    <t xml:space="preserve"> "Omega": 3,2253225874862737</t>
  </si>
  <si>
    <t xml:space="preserve"> "omega": 56,68926128470179</t>
  </si>
  <si>
    <t xml:space="preserve"> "ma": 119,54338560731905</t>
  </si>
  <si>
    <t xml:space="preserve"> "mass": 3,656540156888293</t>
  </si>
  <si>
    <t xml:space="preserve"> "e": 1,8410043870875635e-06</t>
  </si>
  <si>
    <t xml:space="preserve"> "P": 82,57356536136254</t>
  </si>
  <si>
    <t xml:space="preserve"> "omega": 155,99853205213887</t>
  </si>
  <si>
    <t xml:space="preserve"> "ma": 283,06195467801473</t>
  </si>
  <si>
    <t xml:space="preserve"> "mass": 902,6598857124625</t>
  </si>
  <si>
    <t xml:space="preserve"> "mass": 0,5007283648173869</t>
  </si>
  <si>
    <t xml:space="preserve"> "e": 0,005826818410002915</t>
  </si>
  <si>
    <t xml:space="preserve"> "P": 40,97874791472492</t>
  </si>
  <si>
    <t xml:space="preserve"> "Omega": -0,3436887880484302</t>
  </si>
  <si>
    <t xml:space="preserve"> "omega": 116,79428214473211</t>
  </si>
  <si>
    <t xml:space="preserve"> "ma": -163,51290013317012</t>
  </si>
  <si>
    <t xml:space="preserve"> "mass": 1,4884743693754727</t>
  </si>
  <si>
    <t xml:space="preserve"> "e": 0,14378585006967362</t>
  </si>
  <si>
    <t xml:space="preserve"> "P": 82,44042277732174</t>
  </si>
  <si>
    <t xml:space="preserve"> "omega": 359,95401345134223</t>
  </si>
  <si>
    <t xml:space="preserve"> "ma": 61,88426753653966</t>
  </si>
  <si>
    <t xml:space="preserve"> "mass": 984,7249576312747</t>
  </si>
  <si>
    <t xml:space="preserve"> "mass": 0,9773115217176929</t>
  </si>
  <si>
    <t xml:space="preserve"> "e": 0,04064313012200551</t>
  </si>
  <si>
    <t xml:space="preserve"> "P": 41,02115684879099</t>
  </si>
  <si>
    <t xml:space="preserve"> "Omega": -0,04486243481423182</t>
  </si>
  <si>
    <t xml:space="preserve"> "omega": 76,42137621765032</t>
  </si>
  <si>
    <t xml:space="preserve"> "ma": -17,522224251737384</t>
  </si>
  <si>
    <t xml:space="preserve"> "mass": 1,114619347088206</t>
  </si>
  <si>
    <t xml:space="preserve"> "e": 0,01573128879386879</t>
  </si>
  <si>
    <t xml:space="preserve"> "P": 83,1499372091139</t>
  </si>
  <si>
    <t xml:space="preserve"> "omega": 264,6512969841984</t>
  </si>
  <si>
    <t xml:space="preserve"> "ma": 180,5592934350377</t>
  </si>
  <si>
    <t xml:space="preserve"> "mass": 895,767152178117</t>
  </si>
  <si>
    <t xml:space="preserve"> "mass": 0,9372402080520036</t>
  </si>
  <si>
    <t xml:space="preserve"> "e": 0,14184641529756362</t>
  </si>
  <si>
    <t xml:space="preserve"> "P": 42,035908867829555</t>
  </si>
  <si>
    <t xml:space="preserve"> "Omega": -0,36362690014523175</t>
  </si>
  <si>
    <t xml:space="preserve"> "omega": 118,04808547362397</t>
  </si>
  <si>
    <t xml:space="preserve"> "ma": 5,380923933363803</t>
  </si>
  <si>
    <t xml:space="preserve"> "mass": 3,011707403462325</t>
  </si>
  <si>
    <t xml:space="preserve"> "e": 0,1539490945793142</t>
  </si>
  <si>
    <t xml:space="preserve"> "P": 82,34138467812792</t>
  </si>
  <si>
    <t xml:space="preserve"> "omega": 156,40247541038218</t>
  </si>
  <si>
    <t xml:space="preserve"> "ma": 298,4761019121353</t>
  </si>
  <si>
    <t xml:space="preserve"> "mass": 948,232873374512</t>
  </si>
  <si>
    <t xml:space="preserve"> "mass": 0,5007787360076161</t>
  </si>
  <si>
    <t xml:space="preserve"> "e": 0,08802414593772157</t>
  </si>
  <si>
    <t xml:space="preserve"> "P": 41,386875191856824</t>
  </si>
  <si>
    <t xml:space="preserve"> "Omega": 5,998807847199503</t>
  </si>
  <si>
    <t xml:space="preserve"> "omega": 307,409809132918</t>
  </si>
  <si>
    <t xml:space="preserve"> "ma": -129,54228820855664</t>
  </si>
  <si>
    <t xml:space="preserve"> "mass": 1,5789392959565416</t>
  </si>
  <si>
    <t xml:space="preserve"> "e": 0,0022291543377254306</t>
  </si>
  <si>
    <t xml:space="preserve"> "P": 82,63006544025671</t>
  </si>
  <si>
    <t xml:space="preserve"> "omega": 202,5011463357048</t>
  </si>
  <si>
    <t xml:space="preserve"> "ma": 242,78939770687668</t>
  </si>
  <si>
    <t xml:space="preserve"> "mass": 912,680616137129</t>
  </si>
  <si>
    <t xml:space="preserve"> "mass": 1,6011199176327415</t>
  </si>
  <si>
    <t xml:space="preserve"> "e": 0,2999999475313965</t>
  </si>
  <si>
    <t xml:space="preserve"> "P": 41,65930417575239</t>
  </si>
  <si>
    <t xml:space="preserve"> "Omega": -2,9999787689595805</t>
  </si>
  <si>
    <t xml:space="preserve"> "omega": 220,15828314234489</t>
  </si>
  <si>
    <t xml:space="preserve"> "ma": 86,16364850976746</t>
  </si>
  <si>
    <t xml:space="preserve"> "mass": 4,762769321913333</t>
  </si>
  <si>
    <t xml:space="preserve"> "e": 0,11379669826461132</t>
  </si>
  <si>
    <t xml:space="preserve"> "P": 82,38149415262629</t>
  </si>
  <si>
    <t xml:space="preserve"> "omega": 307,34480824681845</t>
  </si>
  <si>
    <t xml:space="preserve"> "ma": 125,687835769184</t>
  </si>
  <si>
    <t xml:space="preserve"> "mass": 971,9458487741088</t>
  </si>
  <si>
    <t xml:space="preserve"> "mass": 0,5036062173407245</t>
  </si>
  <si>
    <t xml:space="preserve"> "e": 0,05351983066576861</t>
  </si>
  <si>
    <t xml:space="preserve"> "P": 42,64171617630227</t>
  </si>
  <si>
    <t xml:space="preserve"> "Omega": 0,7446001615523301</t>
  </si>
  <si>
    <t xml:space="preserve"> "omega": 252,96857109721736</t>
  </si>
  <si>
    <t xml:space="preserve"> "ma": 31,038394195526596</t>
  </si>
  <si>
    <t xml:space="preserve"> "mass": 3,3114711423054577</t>
  </si>
  <si>
    <t xml:space="preserve"> "e": 0,15015521857766537</t>
  </si>
  <si>
    <t xml:space="preserve"> "P": 81,7925446813089</t>
  </si>
  <si>
    <t xml:space="preserve"> "omega": 284,02685725701934</t>
  </si>
  <si>
    <t xml:space="preserve"> "ma": 161,29312307823426</t>
  </si>
  <si>
    <t xml:space="preserve"> "mass": 942,5349739353518</t>
  </si>
  <si>
    <t xml:space="preserve"> "mass": 1,382896431745306</t>
  </si>
  <si>
    <t xml:space="preserve"> "e": 0,10081500468352152</t>
  </si>
  <si>
    <t xml:space="preserve"> "P": 40,68251083839536</t>
  </si>
  <si>
    <t xml:space="preserve"> "Omega": 5,993322193736994</t>
  </si>
  <si>
    <t xml:space="preserve"> "omega": 164,29797398015398</t>
  </si>
  <si>
    <t xml:space="preserve"> "ma": -141,65842212935263</t>
  </si>
  <si>
    <t xml:space="preserve"> "mass": 3,30954682149112</t>
  </si>
  <si>
    <t xml:space="preserve"> "e": 0,06975462118356288</t>
  </si>
  <si>
    <t xml:space="preserve"> "P": 83,41422382716036</t>
  </si>
  <si>
    <t xml:space="preserve"> "omega": 173,5695508895238</t>
  </si>
  <si>
    <t xml:space="preserve"> "ma": 281,0674503264526</t>
  </si>
  <si>
    <t xml:space="preserve"> "mass": 879,9869264099367</t>
  </si>
  <si>
    <t xml:space="preserve"> "mass": 1,9582568266216125</t>
  </si>
  <si>
    <t xml:space="preserve"> "e": 0,16522656926033505</t>
  </si>
  <si>
    <t xml:space="preserve"> "P": 41,5920662425723</t>
  </si>
  <si>
    <t xml:space="preserve"> "Omega": -1,2613884674461888</t>
  </si>
  <si>
    <t xml:space="preserve"> "omega": 307,9184526408929</t>
  </si>
  <si>
    <t xml:space="preserve"> "ma": -89,45273799657517</t>
  </si>
  <si>
    <t xml:space="preserve"> "mass": 2,35592932932629</t>
  </si>
  <si>
    <t xml:space="preserve"> "e": 0,06092047750562186</t>
  </si>
  <si>
    <t xml:space="preserve"> "P": 81,53325883797504</t>
  </si>
  <si>
    <t xml:space="preserve"> "omega": 310,6283727188298</t>
  </si>
  <si>
    <t xml:space="preserve"> "ma": 128,3856389115034</t>
  </si>
  <si>
    <t xml:space="preserve"> "mass": 879,9836621549179</t>
  </si>
  <si>
    <t xml:space="preserve"> "mass": 0,7406503448555283</t>
  </si>
  <si>
    <t xml:space="preserve"> "e": 0,2982970311934462</t>
  </si>
  <si>
    <t xml:space="preserve"> "P": 42,140510634043444</t>
  </si>
  <si>
    <t xml:space="preserve"> "Omega": -1,0950808316161238</t>
  </si>
  <si>
    <t xml:space="preserve"> "omega": 51,46889847735305</t>
  </si>
  <si>
    <t xml:space="preserve"> "ma": 22,207212017486217</t>
  </si>
  <si>
    <t xml:space="preserve"> "mass": 2,1707209322081766</t>
  </si>
  <si>
    <t xml:space="preserve"> "e": 0,15616801942738126</t>
  </si>
  <si>
    <t xml:space="preserve"> "P": 82,23450802993422</t>
  </si>
  <si>
    <t xml:space="preserve"> "omega": 187,69469279620094</t>
  </si>
  <si>
    <t xml:space="preserve"> "ma": 280,0467836447252</t>
  </si>
  <si>
    <t xml:space="preserve"> "mass": 880,8289162144896</t>
  </si>
  <si>
    <t xml:space="preserve"> "mass": 0,797891935563052</t>
  </si>
  <si>
    <t xml:space="preserve"> "e": 0,10551694547092225</t>
  </si>
  <si>
    <t xml:space="preserve"> "P": 42,25800755753162</t>
  </si>
  <si>
    <t xml:space="preserve"> "Omega": 0,7794689376334649</t>
  </si>
  <si>
    <t xml:space="preserve"> "omega": 23,35423995095069</t>
  </si>
  <si>
    <t xml:space="preserve"> "ma": 100,20614714731202</t>
  </si>
  <si>
    <t xml:space="preserve"> "mass": 4,539846073897063</t>
  </si>
  <si>
    <t xml:space="preserve"> "e": 5,756782550658812e-10</t>
  </si>
  <si>
    <t xml:space="preserve"> "P": 82,60595426600594</t>
  </si>
  <si>
    <t xml:space="preserve"> "omega": 129,47742894988897</t>
  </si>
  <si>
    <t xml:space="preserve"> "ma": 319,2431707619821</t>
  </si>
  <si>
    <t xml:space="preserve"> "mass": 904,1910081974463</t>
  </si>
  <si>
    <t xml:space="preserve"> "mass": 0,7786095121259159</t>
  </si>
  <si>
    <t xml:space="preserve"> "e": 0,07920551499804364</t>
  </si>
  <si>
    <t xml:space="preserve"> "P": 41,34550655227849</t>
  </si>
  <si>
    <t xml:space="preserve"> "Omega": 0,2804573582068633</t>
  </si>
  <si>
    <t xml:space="preserve"> "omega": 23,60514607278488</t>
  </si>
  <si>
    <t xml:space="preserve"> "ma": -80,23046214536284</t>
  </si>
  <si>
    <t xml:space="preserve"> "mass": 4,217603645551167</t>
  </si>
  <si>
    <t xml:space="preserve"> "e": 0,21795413407343764</t>
  </si>
  <si>
    <t xml:space="preserve"> "P": 81,85441707317332</t>
  </si>
  <si>
    <t xml:space="preserve"> "omega": 359,98764933464906</t>
  </si>
  <si>
    <t xml:space="preserve"> "ma": 50,146485354798045</t>
  </si>
  <si>
    <t xml:space="preserve"> "mass": 983,0634642189274</t>
  </si>
  <si>
    <t xml:space="preserve"> "mass": 2,217995452676399</t>
  </si>
  <si>
    <t xml:space="preserve"> "e": 0,15680256485413432</t>
  </si>
  <si>
    <t xml:space="preserve"> "P": 41,4342445522237</t>
  </si>
  <si>
    <t xml:space="preserve"> "Omega": 5,076382903487362</t>
  </si>
  <si>
    <t xml:space="preserve"> "omega": 357,0756816033305</t>
  </si>
  <si>
    <t xml:space="preserve"> "ma": 176,5348267602625</t>
  </si>
  <si>
    <t xml:space="preserve"> "mass": 3,1982427864900553</t>
  </si>
  <si>
    <t xml:space="preserve"> "e": 0,02228509646987115</t>
  </si>
  <si>
    <t xml:space="preserve"> "P": 82,36972949554296</t>
  </si>
  <si>
    <t xml:space="preserve"> "omega": 275,4301220846777</t>
  </si>
  <si>
    <t xml:space="preserve"> "ma": 170,86779312849885</t>
  </si>
  <si>
    <t xml:space="preserve"> "mass": 983,3349868091952</t>
  </si>
  <si>
    <t xml:space="preserve"> "mass": 0,6996126524348077</t>
  </si>
  <si>
    <t xml:space="preserve"> "e": 0,13126092243575013</t>
  </si>
  <si>
    <t xml:space="preserve"> "P": 42,129009247201935</t>
  </si>
  <si>
    <t xml:space="preserve"> "Omega": 5,994311001317637</t>
  </si>
  <si>
    <t xml:space="preserve"> "omega": 33,30302775031573</t>
  </si>
  <si>
    <t xml:space="preserve"> "ma": 107,62093092463476</t>
  </si>
  <si>
    <t xml:space="preserve"> "mass": 2,196057531616764</t>
  </si>
  <si>
    <t xml:space="preserve"> "e": 0,09008375104762853</t>
  </si>
  <si>
    <t xml:space="preserve"> "P": 81,90881787657875</t>
  </si>
  <si>
    <t xml:space="preserve"> "omega": 98,42531391474138</t>
  </si>
  <si>
    <t xml:space="preserve"> "ma": 342,27303202720316</t>
  </si>
  <si>
    <t xml:space="preserve"> "mass": 899,2615654332093</t>
  </si>
  <si>
    <t xml:space="preserve"> "mass": 0,5148172172730202</t>
  </si>
  <si>
    <t xml:space="preserve"> "e": 0,14158656228970534</t>
  </si>
  <si>
    <t xml:space="preserve"> "P": 41,955616633749436</t>
  </si>
  <si>
    <t xml:space="preserve"> "Omega": -0,1710021265403617</t>
  </si>
  <si>
    <t xml:space="preserve"> "omega": 289,4783049358369</t>
  </si>
  <si>
    <t xml:space="preserve"> "ma": -35,21055623845825</t>
  </si>
  <si>
    <t xml:space="preserve"> "mass": 2,083061593841424</t>
  </si>
  <si>
    <t xml:space="preserve"> "e": 0,2135167843648997</t>
  </si>
  <si>
    <t xml:space="preserve"> "P": 82,2083458724106</t>
  </si>
  <si>
    <t xml:space="preserve"> "omega": 191,68163306275122</t>
  </si>
  <si>
    <t xml:space="preserve"> "ma": 283,6792221300303</t>
  </si>
  <si>
    <t xml:space="preserve"> "mass": 975,0513660496662</t>
  </si>
  <si>
    <t xml:space="preserve"> "mass": 2,571780101382697</t>
  </si>
  <si>
    <t xml:space="preserve"> "e": 0,1817611968869699</t>
  </si>
  <si>
    <t xml:space="preserve"> "P": 41,395621885812716</t>
  </si>
  <si>
    <t xml:space="preserve"> "Omega": 5,839322152410107</t>
  </si>
  <si>
    <t xml:space="preserve"> "omega": 346,25551190624867</t>
  </si>
  <si>
    <t xml:space="preserve"> "ma": -165,47812823296704</t>
  </si>
  <si>
    <t xml:space="preserve"> "mass": 3,0886236607623156</t>
  </si>
  <si>
    <t xml:space="preserve"> "e": 1,0209238105407524e-06</t>
  </si>
  <si>
    <t xml:space="preserve"> "P": 82,31806163748938</t>
  </si>
  <si>
    <t xml:space="preserve"> "omega": 238,5492093034732</t>
  </si>
  <si>
    <t xml:space="preserve"> "ma": 207,35272744542903</t>
  </si>
  <si>
    <t xml:space="preserve"> "mass": 984,1989239797548</t>
  </si>
  <si>
    <t xml:space="preserve"> "mass": 0,7945187347385751</t>
  </si>
  <si>
    <t xml:space="preserve"> "e": 0,0985622074311205</t>
  </si>
  <si>
    <t xml:space="preserve"> "P": 42,00513051004034</t>
  </si>
  <si>
    <t xml:space="preserve"> "Omega": 1,7386474941456915</t>
  </si>
  <si>
    <t xml:space="preserve"> "omega": 1,228767927319364</t>
  </si>
  <si>
    <t xml:space="preserve"> "ma": -76,19487970801964</t>
  </si>
  <si>
    <t xml:space="preserve"> "mass": 1,2996179572110886</t>
  </si>
  <si>
    <t xml:space="preserve"> "e": 0,23832379858878</t>
  </si>
  <si>
    <t xml:space="preserve"> "P": 81,39091880345566</t>
  </si>
  <si>
    <t xml:space="preserve"> "omega": 217,36999273024398</t>
  </si>
  <si>
    <t xml:space="preserve"> "ma": 250,93044394737285</t>
  </si>
  <si>
    <t xml:space="preserve"> "mass": 883,3565292876308</t>
  </si>
  <si>
    <t xml:space="preserve"> "mass": 0,5208413031313095</t>
  </si>
  <si>
    <t xml:space="preserve"> "e": 0,03827991541986523</t>
  </si>
  <si>
    <t xml:space="preserve"> "P": 42,0279074619499</t>
  </si>
  <si>
    <t xml:space="preserve"> "Omega": 5,248251619001752</t>
  </si>
  <si>
    <t xml:space="preserve"> "omega": 267,4635963692552</t>
  </si>
  <si>
    <t xml:space="preserve"> "ma": -171,79135815646805</t>
  </si>
  <si>
    <t xml:space="preserve"> "mass": 2,5198180335407088</t>
  </si>
  <si>
    <t xml:space="preserve"> "e": 0,05469906753672694</t>
  </si>
  <si>
    <t xml:space="preserve"> "P": 82,24008499451755</t>
  </si>
  <si>
    <t xml:space="preserve"> "omega": 46,913145555089926</t>
  </si>
  <si>
    <t xml:space="preserve"> "ma": 33,48248956767376</t>
  </si>
  <si>
    <t xml:space="preserve"> "mass": 962,5878962713704</t>
  </si>
  <si>
    <t xml:space="preserve"> "mass": 3,4446815819629246</t>
  </si>
  <si>
    <t xml:space="preserve"> "e": 0,15912861937676748</t>
  </si>
  <si>
    <t xml:space="preserve"> "P": 41,28125957662419</t>
  </si>
  <si>
    <t xml:space="preserve"> "Omega": 4,097619243917675</t>
  </si>
  <si>
    <t xml:space="preserve"> "omega": 359,35778778401607</t>
  </si>
  <si>
    <t xml:space="preserve"> "ma": 172,74698419197622</t>
  </si>
  <si>
    <t xml:space="preserve"> "mass": 2,4744964255551327</t>
  </si>
  <si>
    <t xml:space="preserve"> "e": 9,496633215710926e-05</t>
  </si>
  <si>
    <t xml:space="preserve"> "P": 82,45385985410773</t>
  </si>
  <si>
    <t xml:space="preserve"> "omega": 271,44862055951506</t>
  </si>
  <si>
    <t xml:space="preserve"> "ma": 172,65619862207717</t>
  </si>
  <si>
    <t xml:space="preserve"> "mass": 955,2063775094025</t>
  </si>
  <si>
    <t xml:space="preserve"> "mass": 1,028457848244466</t>
  </si>
  <si>
    <t xml:space="preserve"> "e": 0,00398027733224941</t>
  </si>
  <si>
    <t xml:space="preserve"> "P": 41,198035289026386</t>
  </si>
  <si>
    <t xml:space="preserve"> "Omega": 5,563409658359533</t>
  </si>
  <si>
    <t xml:space="preserve"> "omega": 189,15508542650312</t>
  </si>
  <si>
    <t xml:space="preserve"> "ma": -111,72035212180967</t>
  </si>
  <si>
    <t xml:space="preserve"> "mass": 1,60811332135456</t>
  </si>
  <si>
    <t xml:space="preserve"> "e": 0,11821837539885242</t>
  </si>
  <si>
    <t xml:space="preserve"> "P": 83,13904200945203</t>
  </si>
  <si>
    <t xml:space="preserve"> "omega": 201,65259827157743</t>
  </si>
  <si>
    <t xml:space="preserve"> "ma": 261,2955221372272</t>
  </si>
  <si>
    <t xml:space="preserve"> "mass": 881,095433495263</t>
  </si>
  <si>
    <t xml:space="preserve"> "mass": 0,6161558771944315</t>
  </si>
  <si>
    <t xml:space="preserve"> "e": 0,1727249426985421</t>
  </si>
  <si>
    <t xml:space="preserve"> "P": 41,837367772318636</t>
  </si>
  <si>
    <t xml:space="preserve"> "Omega": 2,2002537495312824</t>
  </si>
  <si>
    <t xml:space="preserve"> "omega": 304,94479674343944</t>
  </si>
  <si>
    <t xml:space="preserve"> "ma": -119,51940665320785</t>
  </si>
  <si>
    <t xml:space="preserve"> "mass": 3,795447412334289</t>
  </si>
  <si>
    <t xml:space="preserve"> "e": 0,03324438272152455</t>
  </si>
  <si>
    <t xml:space="preserve"> "P": 82,59084336577372</t>
  </si>
  <si>
    <t xml:space="preserve"> "omega": 208,8309467437157</t>
  </si>
  <si>
    <t xml:space="preserve"> "ma": 243,5024237944877</t>
  </si>
  <si>
    <t xml:space="preserve"> "mass": 949,1651398599739</t>
  </si>
  <si>
    <t xml:space="preserve"> "mass": 0,7964753431157334</t>
  </si>
  <si>
    <t xml:space="preserve"> "e": 0,26909813195687177</t>
  </si>
  <si>
    <t xml:space="preserve"> "P": 41,87552856881837</t>
  </si>
  <si>
    <t xml:space="preserve"> "Omega": 5,870281584234977</t>
  </si>
  <si>
    <t xml:space="preserve"> "omega": 0,014225691546265554</t>
  </si>
  <si>
    <t xml:space="preserve"> "ma": -128,90341507575442</t>
  </si>
  <si>
    <t xml:space="preserve"> "mass": 2,3151787975318157</t>
  </si>
  <si>
    <t xml:space="preserve"> "e": 0,13906585108708494</t>
  </si>
  <si>
    <t xml:space="preserve"> "P": 82,06976142365419</t>
  </si>
  <si>
    <t xml:space="preserve"> "omega": 214,0997770344772</t>
  </si>
  <si>
    <t xml:space="preserve"> "ma": 244,61476423196666</t>
  </si>
  <si>
    <t xml:space="preserve"> "mass": 974,0502932275555</t>
  </si>
  <si>
    <t xml:space="preserve"> "mass": 2,7797229668779293</t>
  </si>
  <si>
    <t xml:space="preserve"> "e": 0,013351809467002545</t>
  </si>
  <si>
    <t xml:space="preserve"> "P": 39,93471398815441</t>
  </si>
  <si>
    <t xml:space="preserve"> "Omega": -0,7927603492488948</t>
  </si>
  <si>
    <t xml:space="preserve"> "omega": 180,76397283771362</t>
  </si>
  <si>
    <t xml:space="preserve"> "ma": 51,69966613354736</t>
  </si>
  <si>
    <t xml:space="preserve"> "mass": 1,0556148593088481</t>
  </si>
  <si>
    <t xml:space="preserve"> "e": 4,1243200516460906e-07</t>
  </si>
  <si>
    <t xml:space="preserve"> "P": 81,80424146498521</t>
  </si>
  <si>
    <t xml:space="preserve"> "omega": 156,18302239547558</t>
  </si>
  <si>
    <t xml:space="preserve"> "ma": 286,1522496209408</t>
  </si>
  <si>
    <t xml:space="preserve"> "mass": 928,5437320323542</t>
  </si>
  <si>
    <t xml:space="preserve"> "mass": 0,7916863293039219</t>
  </si>
  <si>
    <t xml:space="preserve"> "e": 0,006133380204524491</t>
  </si>
  <si>
    <t xml:space="preserve"> "P": 40,3004332935083</t>
  </si>
  <si>
    <t xml:space="preserve"> "Omega": -0,39288756540950265</t>
  </si>
  <si>
    <t xml:space="preserve"> "omega": 89,01204548466606</t>
  </si>
  <si>
    <t xml:space="preserve"> "ma": -44,87104543023505</t>
  </si>
  <si>
    <t xml:space="preserve"> "mass": 2,3189372808924444</t>
  </si>
  <si>
    <t xml:space="preserve"> "e": 0,13904822746686987</t>
  </si>
  <si>
    <t xml:space="preserve"> "P": 83,24126689935362</t>
  </si>
  <si>
    <t xml:space="preserve"> "omega": 80,4262491630564</t>
  </si>
  <si>
    <t xml:space="preserve"> "ma": 0,7811231155407301</t>
  </si>
  <si>
    <t xml:space="preserve"> "mass": 894,1279333017737</t>
  </si>
  <si>
    <t xml:space="preserve"> "mass": 0,6935223265533104</t>
  </si>
  <si>
    <t xml:space="preserve"> "e": 0,15779263379469038</t>
  </si>
  <si>
    <t xml:space="preserve"> "P": 41,070559318696304</t>
  </si>
  <si>
    <t xml:space="preserve"> "Omega": 5,977638589338494</t>
  </si>
  <si>
    <t xml:space="preserve"> "omega": 0,043604452740383125</t>
  </si>
  <si>
    <t xml:space="preserve"> "ma": 119,76422588913096</t>
  </si>
  <si>
    <t xml:space="preserve"> "mass": 3,579373654875649</t>
  </si>
  <si>
    <t xml:space="preserve"> "e": 0,048534444440834046</t>
  </si>
  <si>
    <t xml:space="preserve"> "P": 83,1999451115711</t>
  </si>
  <si>
    <t xml:space="preserve"> "omega": 220,11694097686544</t>
  </si>
  <si>
    <t xml:space="preserve"> "ma": 234,2339706104628</t>
  </si>
  <si>
    <t xml:space="preserve"> "mass": 979,5263395092263</t>
  </si>
  <si>
    <t xml:space="preserve"> "mass": 0,529769193221224</t>
  </si>
  <si>
    <t xml:space="preserve"> "e": 0,005790388505520099</t>
  </si>
  <si>
    <t xml:space="preserve"> "P": 42,01712738755831</t>
  </si>
  <si>
    <t xml:space="preserve"> "Omega": 0,8497345670315378</t>
  </si>
  <si>
    <t xml:space="preserve"> "omega": 34,548613353437986</t>
  </si>
  <si>
    <t xml:space="preserve"> "ma": -174,45748421322628</t>
  </si>
  <si>
    <t xml:space="preserve"> "mass": 2,4607026692883482</t>
  </si>
  <si>
    <t xml:space="preserve"> "e": 0,2196541618649633</t>
  </si>
  <si>
    <t xml:space="preserve"> "P": 82,077989267343</t>
  </si>
  <si>
    <t xml:space="preserve"> "omega": 31,05103636711224</t>
  </si>
  <si>
    <t xml:space="preserve"> "ma": 24,88468214326077</t>
  </si>
  <si>
    <t xml:space="preserve"> "mass": 984,1944505636009</t>
  </si>
  <si>
    <t xml:space="preserve"> "mass": 0,5057632691172652</t>
  </si>
  <si>
    <t xml:space="preserve"> "e": 0,05853217833196614</t>
  </si>
  <si>
    <t xml:space="preserve"> "P": 41,3665456818441</t>
  </si>
  <si>
    <t xml:space="preserve"> "Omega": 5,88834779593224</t>
  </si>
  <si>
    <t xml:space="preserve"> "omega": 359,48817547378707</t>
  </si>
  <si>
    <t xml:space="preserve"> "ma": 108,73516394837122</t>
  </si>
  <si>
    <t xml:space="preserve"> "mass": 1,5582607210480934</t>
  </si>
  <si>
    <t xml:space="preserve"> "e": 2,8789241362514593e-07</t>
  </si>
  <si>
    <t xml:space="preserve"> "P": 82,78661344498605</t>
  </si>
  <si>
    <t xml:space="preserve"> "omega": 263,0836655183525</t>
  </si>
  <si>
    <t xml:space="preserve"> "ma": 183,04625358998035</t>
  </si>
  <si>
    <t xml:space="preserve"> "mass": 984,7391175152269</t>
  </si>
  <si>
    <t xml:space="preserve"> "mass": 0,6558907209810132</t>
  </si>
  <si>
    <t xml:space="preserve"> "e": 0,17166032433380876</t>
  </si>
  <si>
    <t xml:space="preserve"> "P": 41,700244201555606</t>
  </si>
  <si>
    <t xml:space="preserve"> "Omega": 5,995455994319072</t>
  </si>
  <si>
    <t xml:space="preserve"> "omega": 359,9899777139967</t>
  </si>
  <si>
    <t xml:space="preserve"> "ma": 115,97363870418044</t>
  </si>
  <si>
    <t xml:space="preserve"> "mass": 3,1435775417997918</t>
  </si>
  <si>
    <t xml:space="preserve"> "e": 0,12972576434632035</t>
  </si>
  <si>
    <t xml:space="preserve"> "P": 82,62640093717056</t>
  </si>
  <si>
    <t xml:space="preserve"> "omega": 148,69697353066596</t>
  </si>
  <si>
    <t xml:space="preserve"> "ma": 302,68196349641744</t>
  </si>
  <si>
    <t xml:space="preserve"> "mass": 984,103448668332</t>
  </si>
  <si>
    <t xml:space="preserve"> "mass": 0,5454059687788927</t>
  </si>
  <si>
    <t xml:space="preserve"> "e": 0,11104463107535172</t>
  </si>
  <si>
    <t xml:space="preserve"> "P": 41,52263437940838</t>
  </si>
  <si>
    <t xml:space="preserve"> "Omega": 5,996847119806252</t>
  </si>
  <si>
    <t xml:space="preserve"> "omega": 283,60464504348187</t>
  </si>
  <si>
    <t xml:space="preserve"> "ma": -84,02648415254211</t>
  </si>
  <si>
    <t xml:space="preserve"> "mass": 1,8883782572904648</t>
  </si>
  <si>
    <t xml:space="preserve"> "e": 0,025757524166139783</t>
  </si>
  <si>
    <t xml:space="preserve"> "P": 82,50525133346933</t>
  </si>
  <si>
    <t xml:space="preserve"> "omega": 68,05262186889074</t>
  </si>
  <si>
    <t xml:space="preserve"> "ma": 16,37277940553311</t>
  </si>
  <si>
    <t xml:space="preserve"> "mass": 906,4283199593781</t>
  </si>
  <si>
    <t xml:space="preserve"> "mass": 0,5116240680155472</t>
  </si>
  <si>
    <t xml:space="preserve"> "e": 0,07459658321202331</t>
  </si>
  <si>
    <t xml:space="preserve"> "P": 41,430986745357764</t>
  </si>
  <si>
    <t xml:space="preserve"> "Omega": -2,2081441555721906</t>
  </si>
  <si>
    <t xml:space="preserve"> "omega": 173,30185607635008</t>
  </si>
  <si>
    <t xml:space="preserve"> "ma": 144,67743835857468</t>
  </si>
  <si>
    <t xml:space="preserve"> "mass": 2,8600848873177305</t>
  </si>
  <si>
    <t xml:space="preserve"> "e": 0,2601140289836816</t>
  </si>
  <si>
    <t xml:space="preserve"> "P": 82,72353796103769</t>
  </si>
  <si>
    <t xml:space="preserve"> "omega": 294,68243626191435</t>
  </si>
  <si>
    <t xml:space="preserve"> "ma": 129,2326588626888</t>
  </si>
  <si>
    <t xml:space="preserve"> "mass": 979,9208964342497</t>
  </si>
  <si>
    <t xml:space="preserve"> "mass": 0,8004790230572267</t>
  </si>
  <si>
    <t xml:space="preserve"> "e": 0,29999990853852</t>
  </si>
  <si>
    <t xml:space="preserve"> "P": 42,70085448712843</t>
  </si>
  <si>
    <t xml:space="preserve"> "Omega": -1,137756632105454</t>
  </si>
  <si>
    <t xml:space="preserve"> "omega": 205,11987888143835</t>
  </si>
  <si>
    <t xml:space="preserve"> "ma": -169,75013215886216</t>
  </si>
  <si>
    <t xml:space="preserve"> "mass": 4,8498091364611975</t>
  </si>
  <si>
    <t xml:space="preserve"> "e": 0,034856817011474986</t>
  </si>
  <si>
    <t xml:space="preserve"> "P": 82,50104479463309</t>
  </si>
  <si>
    <t xml:space="preserve"> "omega": 265,8162645810807</t>
  </si>
  <si>
    <t xml:space="preserve"> "ma": 178,54297373382872</t>
  </si>
  <si>
    <t xml:space="preserve"> "mass": 880,3469048911319</t>
  </si>
  <si>
    <t xml:space="preserve"> "mass": 0,7206843375417118</t>
  </si>
  <si>
    <t xml:space="preserve"> "e": 0,29880661985595</t>
  </si>
  <si>
    <t xml:space="preserve"> "P": 41,50814665901016</t>
  </si>
  <si>
    <t xml:space="preserve"> "Omega": 0,8954130415448733</t>
  </si>
  <si>
    <t xml:space="preserve"> "omega": 28,501066434769555</t>
  </si>
  <si>
    <t xml:space="preserve"> "ma": 74,98727319745204</t>
  </si>
  <si>
    <t xml:space="preserve"> "mass": 4,684242920540739</t>
  </si>
  <si>
    <t xml:space="preserve"> "e": 0,06309759446045794</t>
  </si>
  <si>
    <t xml:space="preserve"> "P": 82,88348947053969</t>
  </si>
  <si>
    <t xml:space="preserve"> "omega": 251,77469602798513</t>
  </si>
  <si>
    <t xml:space="preserve"> "ma": 190,16673678744965</t>
  </si>
  <si>
    <t xml:space="preserve"> "mass": 879,9816412785121</t>
  </si>
  <si>
    <t xml:space="preserve"> "mass": 0,7822881871380455</t>
  </si>
  <si>
    <t xml:space="preserve"> "e": 0,27352737477882627</t>
  </si>
  <si>
    <t xml:space="preserve"> "P": 41,725258129833605</t>
  </si>
  <si>
    <t xml:space="preserve"> "Omega": 0,3066865141816478</t>
  </si>
  <si>
    <t xml:space="preserve"> "omega": 269,27731055966245</t>
  </si>
  <si>
    <t xml:space="preserve"> "ma": 42,590257713401186</t>
  </si>
  <si>
    <t xml:space="preserve"> "mass": 1,1605669839665127</t>
  </si>
  <si>
    <t xml:space="preserve"> "e": 0,16202199188148292</t>
  </si>
  <si>
    <t xml:space="preserve"> "P": 81,99549542282313</t>
  </si>
  <si>
    <t xml:space="preserve"> "omega": 178,45532339858354</t>
  </si>
  <si>
    <t xml:space="preserve"> "ma": 290,6496443165816</t>
  </si>
  <si>
    <t xml:space="preserve"> "mass": 880,1312467696886</t>
  </si>
  <si>
    <t xml:space="preserve"> "mass": 1,6815650068148251</t>
  </si>
  <si>
    <t xml:space="preserve"> "e": 0,1602062102693213</t>
  </si>
  <si>
    <t xml:space="preserve"> "P": 41,76041202112297</t>
  </si>
  <si>
    <t xml:space="preserve"> "Omega": 5,853797193816311</t>
  </si>
  <si>
    <t xml:space="preserve"> "omega": 107,7044580390545</t>
  </si>
  <si>
    <t xml:space="preserve"> "ma": -0,8710183701501821</t>
  </si>
  <si>
    <t xml:space="preserve"> "mass": 4,988816793925483</t>
  </si>
  <si>
    <t xml:space="preserve"> "e": 0,06388167207359782</t>
  </si>
  <si>
    <t xml:space="preserve"> "P": 83,42064899832201</t>
  </si>
  <si>
    <t xml:space="preserve"> "omega": 82,9745618061166</t>
  </si>
  <si>
    <t xml:space="preserve"> "ma": 359,7368384112222</t>
  </si>
  <si>
    <t xml:space="preserve"> "mass": 899,8894968502585</t>
  </si>
  <si>
    <t xml:space="preserve"> "mass": 0,6718347129790425</t>
  </si>
  <si>
    <t xml:space="preserve"> "e": 0,29932064236629496</t>
  </si>
  <si>
    <t xml:space="preserve"> "P": 41,46299487759204</t>
  </si>
  <si>
    <t xml:space="preserve"> "Omega": 5,99988420820248</t>
  </si>
  <si>
    <t xml:space="preserve"> "omega": 300,2020947377299</t>
  </si>
  <si>
    <t xml:space="preserve"> "ma": -69,62697275886478</t>
  </si>
  <si>
    <t xml:space="preserve"> "mass": 1,060625261993269</t>
  </si>
  <si>
    <t xml:space="preserve"> "e": 0,08103854350705558</t>
  </si>
  <si>
    <t xml:space="preserve"> "P": 82,2838891236357</t>
  </si>
  <si>
    <t xml:space="preserve"> "omega": 138,44074055172345</t>
  </si>
  <si>
    <t xml:space="preserve"> "ma": 308,5180468442677</t>
  </si>
  <si>
    <t xml:space="preserve"> "mass": 892,32562650722</t>
  </si>
  <si>
    <t xml:space="preserve"> "mass": 1,7169677946984148</t>
  </si>
  <si>
    <t xml:space="preserve"> "e": 0,06346728047592987</t>
  </si>
  <si>
    <t xml:space="preserve"> "P": 41,05152881584923</t>
  </si>
  <si>
    <t xml:space="preserve"> "Omega": 4,124791194570859</t>
  </si>
  <si>
    <t xml:space="preserve"> "omega": 50,64062061428034</t>
  </si>
  <si>
    <t xml:space="preserve"> "ma": 25,106040237706903</t>
  </si>
  <si>
    <t xml:space="preserve"> "mass": 5,162061952686285</t>
  </si>
  <si>
    <t xml:space="preserve"> "e": 0,10420551314757856</t>
  </si>
  <si>
    <t xml:space="preserve"> "P": 83,38221585712428</t>
  </si>
  <si>
    <t xml:space="preserve"> "omega": 316,77970540428123</t>
  </si>
  <si>
    <t xml:space="preserve"> "ma": 118,17445700104503</t>
  </si>
  <si>
    <t xml:space="preserve"> "mass": 972,9869756625679</t>
  </si>
  <si>
    <t xml:space="preserve"> "mass": 1,1450763712280223</t>
  </si>
  <si>
    <t xml:space="preserve"> "e": 0,2670484186957002</t>
  </si>
  <si>
    <t xml:space="preserve"> "P": 41,99423271968542</t>
  </si>
  <si>
    <t xml:space="preserve"> "Omega": 1,1670854204254475</t>
  </si>
  <si>
    <t xml:space="preserve"> "omega": 253,36850394159256</t>
  </si>
  <si>
    <t xml:space="preserve"> "ma": 44,07918720975318</t>
  </si>
  <si>
    <t xml:space="preserve"> "mass": 2,1813523638348853</t>
  </si>
  <si>
    <t xml:space="preserve"> "e": 0,11030340925509144</t>
  </si>
  <si>
    <t xml:space="preserve"> "P": 81,54315381636863</t>
  </si>
  <si>
    <t xml:space="preserve"> "omega": 231,37182668327586</t>
  </si>
  <si>
    <t xml:space="preserve"> "ma": 222,81878908126617</t>
  </si>
  <si>
    <t xml:space="preserve"> "mass": 920,9598147814544</t>
  </si>
  <si>
    <t xml:space="preserve"> "mass": 3,383437528688931</t>
  </si>
  <si>
    <t xml:space="preserve"> "e": 0,0016475802954298568</t>
  </si>
  <si>
    <t xml:space="preserve"> "P": 41,31577339686872</t>
  </si>
  <si>
    <t xml:space="preserve"> "Omega": 3,436401982302243</t>
  </si>
  <si>
    <t xml:space="preserve"> "omega": 228,99967935139577</t>
  </si>
  <si>
    <t xml:space="preserve"> "ma": 66,16865810130254</t>
  </si>
  <si>
    <t xml:space="preserve"> "mass": 5,237179524700961</t>
  </si>
  <si>
    <t xml:space="preserve"> "e": 0,24120911309885434</t>
  </si>
  <si>
    <t xml:space="preserve"> "P": 81,01428029870848</t>
  </si>
  <si>
    <t xml:space="preserve"> "omega": 223,20354316518376</t>
  </si>
  <si>
    <t xml:space="preserve"> "ma": 247,78156484596454</t>
  </si>
  <si>
    <t xml:space="preserve"> "mass": 982,2079164105428</t>
  </si>
  <si>
    <t xml:space="preserve"> "mass": 3,678628405082972</t>
  </si>
  <si>
    <t xml:space="preserve"> "e": 0,11595254723945925</t>
  </si>
  <si>
    <t xml:space="preserve"> "P": 41,11277861537807</t>
  </si>
  <si>
    <t xml:space="preserve"> "Omega": 3,266046959948498</t>
  </si>
  <si>
    <t xml:space="preserve"> "omega": 66,07290672201192</t>
  </si>
  <si>
    <t xml:space="preserve"> "ma": -14,047983654202396</t>
  </si>
  <si>
    <t xml:space="preserve"> "mass": 1,000038709975517</t>
  </si>
  <si>
    <t xml:space="preserve"> "e": 0,13779411937780028</t>
  </si>
  <si>
    <t xml:space="preserve"> "P": 82,57991009167459</t>
  </si>
  <si>
    <t xml:space="preserve"> "omega": 231,85893327930162</t>
  </si>
  <si>
    <t xml:space="preserve"> "ma": 212,42690581451814</t>
  </si>
  <si>
    <t xml:space="preserve"> "mass": 955,3635871114012</t>
  </si>
  <si>
    <t xml:space="preserve"> "mass": 0,6249574819484244</t>
  </si>
  <si>
    <t xml:space="preserve"> "e": 0,18263418813453672</t>
  </si>
  <si>
    <t xml:space="preserve"> "P": 40,93250490668538</t>
  </si>
  <si>
    <t xml:space="preserve"> "Omega": -0,21884531041250443</t>
  </si>
  <si>
    <t xml:space="preserve"> "omega": 20,179396119941362</t>
  </si>
  <si>
    <t xml:space="preserve"> "ma": 70,25496249138169</t>
  </si>
  <si>
    <t xml:space="preserve"> "mass": 4,158236044611086</t>
  </si>
  <si>
    <t xml:space="preserve"> "e": 0,009608709889109057</t>
  </si>
  <si>
    <t xml:space="preserve"> "P": 83,30994813648</t>
  </si>
  <si>
    <t xml:space="preserve"> "omega": 191,12975006559864</t>
  </si>
  <si>
    <t xml:space="preserve"> "ma": 257,0393186044379</t>
  </si>
  <si>
    <t xml:space="preserve"> "mass": 884,1411430060016</t>
  </si>
  <si>
    <t xml:space="preserve"> "mass": 2,756596524037321</t>
  </si>
  <si>
    <t xml:space="preserve"> "e": 0,22908521737573992</t>
  </si>
  <si>
    <t xml:space="preserve"> "P": 40,23779786812554</t>
  </si>
  <si>
    <t xml:space="preserve"> "Omega": 0,5225307513400258</t>
  </si>
  <si>
    <t xml:space="preserve"> "omega": 324,9917564455506</t>
  </si>
  <si>
    <t xml:space="preserve"> "ma": -52,72464626964837</t>
  </si>
  <si>
    <t xml:space="preserve"> "mass": 4,627994081592205</t>
  </si>
  <si>
    <t xml:space="preserve"> "e": 0,1254934324008783</t>
  </si>
  <si>
    <t xml:space="preserve"> "P": 84,30968140477907</t>
  </si>
  <si>
    <t xml:space="preserve"> "omega": 260,1267561732555</t>
  </si>
  <si>
    <t xml:space="preserve"> "ma": 192,58486352110305</t>
  </si>
  <si>
    <t xml:space="preserve"> "TOI4504"</t>
  </si>
  <si>
    <t xml:space="preserve"> "TOI4504c"</t>
  </si>
  <si>
    <t xml:space="preserve"> "TOI4504d"</t>
  </si>
  <si>
    <t>max_delta</t>
  </si>
  <si>
    <t>mean_delta</t>
  </si>
  <si>
    <t xml:space="preserve"> "TOI4504c" P</t>
  </si>
  <si>
    <t xml:space="preserve"> "TOI4504d" P</t>
  </si>
  <si>
    <t xml:space="preserve"> "TOI4504d" mass</t>
  </si>
  <si>
    <t xml:space="preserve"> "TOI4504c" mass</t>
  </si>
  <si>
    <t>mass c+d</t>
  </si>
  <si>
    <t>mass d/c</t>
  </si>
  <si>
    <t>P c/d</t>
  </si>
  <si>
    <t xml:space="preserve"> "mass": 980,9106636226657</t>
  </si>
  <si>
    <t xml:space="preserve"> "mass": 2,486299543998638</t>
  </si>
  <si>
    <t xml:space="preserve"> "e": 0,1226794111616791</t>
  </si>
  <si>
    <t xml:space="preserve"> "P": 41,6172479273334</t>
  </si>
  <si>
    <t xml:space="preserve"> "Omega": 3,5981642693890215</t>
  </si>
  <si>
    <t xml:space="preserve"> "omega": 48,932859878656956</t>
  </si>
  <si>
    <t xml:space="preserve"> "ma": -1,3713212082492587</t>
  </si>
  <si>
    <t xml:space="preserve"> "mass": 3,2080419840553196</t>
  </si>
  <si>
    <t xml:space="preserve"> "e": 0,15904743120073142</t>
  </si>
  <si>
    <t xml:space="preserve"> "P": 82,56919916568118</t>
  </si>
  <si>
    <t xml:space="preserve"> "omega": 0,0012137807248104617</t>
  </si>
  <si>
    <t xml:space="preserve"> "ma": 66,73079395830851</t>
  </si>
  <si>
    <t xml:space="preserve"> "mass": 882,2194272530135</t>
  </si>
  <si>
    <t xml:space="preserve"> "mass": 0,876154256478495</t>
  </si>
  <si>
    <t xml:space="preserve"> "e": 0,020350076786344023</t>
  </si>
  <si>
    <t xml:space="preserve"> "P": 41,68097847539225</t>
  </si>
  <si>
    <t xml:space="preserve"> "Omega": 5,59955604328267</t>
  </si>
  <si>
    <t xml:space="preserve"> "omega": 174,79947093336085</t>
  </si>
  <si>
    <t xml:space="preserve"> "ma": 83,58406994973309</t>
  </si>
  <si>
    <t xml:space="preserve"> "mass": 1,0002218047267901</t>
  </si>
  <si>
    <t xml:space="preserve"> "e": 0,2440936166678347</t>
  </si>
  <si>
    <t xml:space="preserve"> "P": 81,45438370579278</t>
  </si>
  <si>
    <t xml:space="preserve"> "omega": 316,5152940384676</t>
  </si>
  <si>
    <t xml:space="preserve"> "ma": 101,85860006775074</t>
  </si>
  <si>
    <t xml:space="preserve"> "mass": 884,978706047571</t>
  </si>
  <si>
    <t xml:space="preserve"> "mass": 0,8943559570527343</t>
  </si>
  <si>
    <t xml:space="preserve"> "e": 0,29629306878043055</t>
  </si>
  <si>
    <t xml:space="preserve"> "P": 41,44790978928514</t>
  </si>
  <si>
    <t xml:space="preserve"> "Omega": 1,2023795083993947</t>
  </si>
  <si>
    <t xml:space="preserve"> "omega": 122,05593641357376</t>
  </si>
  <si>
    <t xml:space="preserve"> "ma": -115,80774203832136</t>
  </si>
  <si>
    <t xml:space="preserve"> "mass": 2,5289242477686216</t>
  </si>
  <si>
    <t xml:space="preserve"> "e": 0,26317523902736545</t>
  </si>
  <si>
    <t xml:space="preserve"> "P": 82,95255514511733</t>
  </si>
  <si>
    <t xml:space="preserve"> "omega": 281,37526573991676</t>
  </si>
  <si>
    <t xml:space="preserve"> "ma": 154,13584200304774</t>
  </si>
  <si>
    <t xml:space="preserve"> "mass": 974,9200838084771</t>
  </si>
  <si>
    <t xml:space="preserve"> "mass": 1,408685002604008</t>
  </si>
  <si>
    <t xml:space="preserve"> "e": 0,003678542709047949</t>
  </si>
  <si>
    <t xml:space="preserve"> "P": 41,193574105996035</t>
  </si>
  <si>
    <t xml:space="preserve"> "Omega": 1,0164851319141097</t>
  </si>
  <si>
    <t xml:space="preserve"> "omega": 188,05506649168936</t>
  </si>
  <si>
    <t xml:space="preserve"> "ma": -132,3210046802318</t>
  </si>
  <si>
    <t xml:space="preserve"> "mass": 1,7858154263634813</t>
  </si>
  <si>
    <t xml:space="preserve"> "e": 0,12985700132156325</t>
  </si>
  <si>
    <t xml:space="preserve"> "P": 82,8778465742973</t>
  </si>
  <si>
    <t xml:space="preserve"> "omega": 216,34151690466638</t>
  </si>
  <si>
    <t xml:space="preserve"> "ma": 243,1742593911714</t>
  </si>
  <si>
    <t xml:space="preserve"> "mass": 938,359509220793</t>
  </si>
  <si>
    <t xml:space="preserve"> "mass": 2,2330313154376005</t>
  </si>
  <si>
    <t xml:space="preserve"> "e": 0,1087272314013568</t>
  </si>
  <si>
    <t xml:space="preserve"> "P": 41,48624068674576</t>
  </si>
  <si>
    <t xml:space="preserve"> "Omega": 4,575026334719711</t>
  </si>
  <si>
    <t xml:space="preserve"> "omega": 128,67831180735982</t>
  </si>
  <si>
    <t xml:space="preserve"> "ma": -75,47700213931054</t>
  </si>
  <si>
    <t xml:space="preserve"> "mass": 2,871819494335652</t>
  </si>
  <si>
    <t xml:space="preserve"> "e": 0,06743434319730836</t>
  </si>
  <si>
    <t xml:space="preserve"> "P": 82,48627462075365</t>
  </si>
  <si>
    <t xml:space="preserve"> "omega": 210,97927008249133</t>
  </si>
  <si>
    <t xml:space="preserve"> "ma": 235,7113170057864</t>
  </si>
  <si>
    <t xml:space="preserve"> "mass": 983,5521153809129</t>
  </si>
  <si>
    <t xml:space="preserve"> "mass": 0,5001490281141338</t>
  </si>
  <si>
    <t xml:space="preserve"> "e": 0,10235564014884928</t>
  </si>
  <si>
    <t xml:space="preserve"> "P": 41,43098986754264</t>
  </si>
  <si>
    <t xml:space="preserve"> "Omega": 5,998378266773107</t>
  </si>
  <si>
    <t xml:space="preserve"> "omega": 286,970441755059</t>
  </si>
  <si>
    <t xml:space="preserve"> "ma": -85,10827400707132</t>
  </si>
  <si>
    <t xml:space="preserve"> "mass": 1,524035505290816</t>
  </si>
  <si>
    <t xml:space="preserve"> "e": 0,013498972440089352</t>
  </si>
  <si>
    <t xml:space="preserve"> "P": 82,55274419063963</t>
  </si>
  <si>
    <t xml:space="preserve"> "omega": 173,36986091190607</t>
  </si>
  <si>
    <t xml:space="preserve"> "ma": 273,633555589215</t>
  </si>
  <si>
    <t xml:space="preserve"> "mass": 880,2405953213103</t>
  </si>
  <si>
    <t xml:space="preserve"> "mass": 2,407285788390553</t>
  </si>
  <si>
    <t xml:space="preserve"> "e": 0,17430890273859465</t>
  </si>
  <si>
    <t xml:space="preserve"> "P": 41,49862516113476</t>
  </si>
  <si>
    <t xml:space="preserve"> "Omega": 1,4663566484272912</t>
  </si>
  <si>
    <t xml:space="preserve"> "omega": 328,4755853720333</t>
  </si>
  <si>
    <t xml:space="preserve"> "ma": -125,81108597576262</t>
  </si>
  <si>
    <t xml:space="preserve"> "mass": 2,4949151476734626</t>
  </si>
  <si>
    <t xml:space="preserve"> "e": 0,02449246446099138</t>
  </si>
  <si>
    <t xml:space="preserve"> "P": 81,73573986230676</t>
  </si>
  <si>
    <t xml:space="preserve"> "omega": 306,1068256261545</t>
  </si>
  <si>
    <t xml:space="preserve"> "ma": 136,69836618480406</t>
  </si>
  <si>
    <t xml:space="preserve"> "mass": 879,9818490913385</t>
  </si>
  <si>
    <t xml:space="preserve"> "mass": 0,5278107659516487</t>
  </si>
  <si>
    <t xml:space="preserve"> "e": 0,0015384360700133493</t>
  </si>
  <si>
    <t xml:space="preserve"> "P": 41,025198729453216</t>
  </si>
  <si>
    <t xml:space="preserve"> "Omega": -0,12248094446849322</t>
  </si>
  <si>
    <t xml:space="preserve"> "omega": 344,6304321403647</t>
  </si>
  <si>
    <t xml:space="preserve"> "ma": 179,99946997528076</t>
  </si>
  <si>
    <t xml:space="preserve"> "mass": 3,4712406592163476</t>
  </si>
  <si>
    <t xml:space="preserve"> "e": 0,0069244468270744704</t>
  </si>
  <si>
    <t xml:space="preserve"> "P": 82,60746108057235</t>
  </si>
  <si>
    <t xml:space="preserve"> "omega": 307,8103525530535</t>
  </si>
  <si>
    <t xml:space="preserve"> "ma": 132,97584148759861</t>
  </si>
  <si>
    <t xml:space="preserve"> "mass": 880,0657468746629</t>
  </si>
  <si>
    <t xml:space="preserve"> "mass": 1,3033497604623918</t>
  </si>
  <si>
    <t xml:space="preserve"> "e": 0,07266757221607693</t>
  </si>
  <si>
    <t xml:space="preserve"> "P": 41,82629113257665</t>
  </si>
  <si>
    <t xml:space="preserve"> "Omega": -1,635542064530058</t>
  </si>
  <si>
    <t xml:space="preserve"> "omega": 11,097421781978735</t>
  </si>
  <si>
    <t xml:space="preserve"> "ma": 63,498017252874135</t>
  </si>
  <si>
    <t xml:space="preserve"> "mass": 2,3147765424438256</t>
  </si>
  <si>
    <t xml:space="preserve"> "e": 0,1732409602742289</t>
  </si>
  <si>
    <t xml:space="preserve"> "P": 82,53217413238501</t>
  </si>
  <si>
    <t xml:space="preserve"> "omega": 352,33640003151294</t>
  </si>
  <si>
    <t xml:space="preserve"> "ma": 77,73928608439037</t>
  </si>
  <si>
    <t xml:space="preserve"> "mass": 979,5084575130751</t>
  </si>
  <si>
    <t xml:space="preserve"> "mass": 0,6574281999278945</t>
  </si>
  <si>
    <t xml:space="preserve"> "e": 0,18174641075172704</t>
  </si>
  <si>
    <t xml:space="preserve"> "P": 41,26346410115172</t>
  </si>
  <si>
    <t xml:space="preserve"> "Omega": 0,13708893960184146</t>
  </si>
  <si>
    <t xml:space="preserve"> "omega": 319,82325353481093</t>
  </si>
  <si>
    <t xml:space="preserve"> "ma": -174,04992280381012</t>
  </si>
  <si>
    <t xml:space="preserve"> "mass": 2,2070368267087948</t>
  </si>
  <si>
    <t xml:space="preserve"> "e": 0,09990651587072057</t>
  </si>
  <si>
    <t xml:space="preserve"> "P": 82,87522446153302</t>
  </si>
  <si>
    <t xml:space="preserve"> "omega": 122,97242770871874</t>
  </si>
  <si>
    <t xml:space="preserve"> "ma": 327,6589154705147</t>
  </si>
  <si>
    <t xml:space="preserve"> "mass": 938,4477821342615</t>
  </si>
  <si>
    <t xml:space="preserve"> "mass": 0,5000004396957014</t>
  </si>
  <si>
    <t xml:space="preserve"> "e": 0,12210227153188452</t>
  </si>
  <si>
    <t xml:space="preserve"> "P": 41,41229443980825</t>
  </si>
  <si>
    <t xml:space="preserve"> "Omega": 2,3240236840877517</t>
  </si>
  <si>
    <t xml:space="preserve"> "omega": 62,32766517507712</t>
  </si>
  <si>
    <t xml:space="preserve"> "ma": -2,5983380406142422</t>
  </si>
  <si>
    <t xml:space="preserve"> "mass": 3,5983956691521106</t>
  </si>
  <si>
    <t xml:space="preserve"> "e": 0,22393620037733922</t>
  </si>
  <si>
    <t xml:space="preserve"> "P": 83,10283424216414</t>
  </si>
  <si>
    <t xml:space="preserve"> "omega": 83,62083935141186</t>
  </si>
  <si>
    <t xml:space="preserve"> "ma": 3,6263038626605963</t>
  </si>
  <si>
    <t xml:space="preserve"> "mass": 978,066029329228</t>
  </si>
  <si>
    <t xml:space="preserve"> "mass": 1,133333732083181</t>
  </si>
  <si>
    <t xml:space="preserve"> "e": 0,12068057621365195</t>
  </si>
  <si>
    <t xml:space="preserve"> "P": 41,405354608933294</t>
  </si>
  <si>
    <t xml:space="preserve"> "Omega": 5,871732164996041</t>
  </si>
  <si>
    <t xml:space="preserve"> "omega": 91,84595067162891</t>
  </si>
  <si>
    <t xml:space="preserve"> "ma": 162,3884037650866</t>
  </si>
  <si>
    <t xml:space="preserve"> "mass": 1,2995397845421834</t>
  </si>
  <si>
    <t xml:space="preserve"> "e": 0,28789479083367564</t>
  </si>
  <si>
    <t xml:space="preserve"> "P": 82,14335586722173</t>
  </si>
  <si>
    <t xml:space="preserve"> "omega": 323,3036036521499</t>
  </si>
  <si>
    <t xml:space="preserve"> "ma": 86,9213689328311</t>
  </si>
  <si>
    <t xml:space="preserve"> "mass": 972,704802401336</t>
  </si>
  <si>
    <t xml:space="preserve"> "mass": 0,8646591158591272</t>
  </si>
  <si>
    <t xml:space="preserve"> "e": 0,002217021267642816</t>
  </si>
  <si>
    <t xml:space="preserve"> "P": 41,5819757518024</t>
  </si>
  <si>
    <t xml:space="preserve"> "Omega": 5,718920863883117</t>
  </si>
  <si>
    <t xml:space="preserve"> "omega": 270,7334159269978</t>
  </si>
  <si>
    <t xml:space="preserve"> "ma": 153,26674452374294</t>
  </si>
  <si>
    <t xml:space="preserve"> "mass": 2,1261148806792796</t>
  </si>
  <si>
    <t xml:space="preserve"> "e": 0,17585317962100647</t>
  </si>
  <si>
    <t xml:space="preserve"> "P": 82,52060577893418</t>
  </si>
  <si>
    <t xml:space="preserve"> "omega": 318,9787433272573</t>
  </si>
  <si>
    <t xml:space="preserve"> "ma": 104,30643859356547</t>
  </si>
  <si>
    <t xml:space="preserve"> "mass": 958,9736049966945</t>
  </si>
  <si>
    <t xml:space="preserve"> "mass": 0,9564834296223196</t>
  </si>
  <si>
    <t xml:space="preserve"> "e": 0,08809927914479058</t>
  </si>
  <si>
    <t xml:space="preserve"> "P": 41,090688584725974</t>
  </si>
  <si>
    <t xml:space="preserve"> "Omega": 0,3858917690076693</t>
  </si>
  <si>
    <t xml:space="preserve"> "omega": 157,96345598505468</t>
  </si>
  <si>
    <t xml:space="preserve"> "ma": 113,06175863964886</t>
  </si>
  <si>
    <t xml:space="preserve"> "mass": 5,471786563678705</t>
  </si>
  <si>
    <t xml:space="preserve"> "e": 0,11487855967422701</t>
  </si>
  <si>
    <t xml:space="preserve"> "P": 82,36450352387952</t>
  </si>
  <si>
    <t xml:space="preserve"> "omega": 337,53063960194373</t>
  </si>
  <si>
    <t xml:space="preserve"> "ma": 97,69318122695448</t>
  </si>
  <si>
    <t xml:space="preserve"> "mass": 901,372899667547</t>
  </si>
  <si>
    <t xml:space="preserve"> "mass": 0,9258183543329622</t>
  </si>
  <si>
    <t xml:space="preserve"> "e": 0,03431363510317384</t>
  </si>
  <si>
    <t xml:space="preserve"> "P": 41,06539703438797</t>
  </si>
  <si>
    <t xml:space="preserve"> "Omega": -1,1566622403639142</t>
  </si>
  <si>
    <t xml:space="preserve"> "omega": 358,47671486036955</t>
  </si>
  <si>
    <t xml:space="preserve"> "ma": 131,49105822682967</t>
  </si>
  <si>
    <t xml:space="preserve"> "mass": 1,000000005448465</t>
  </si>
  <si>
    <t xml:space="preserve"> "e": 0,10189300830841953</t>
  </si>
  <si>
    <t xml:space="preserve"> "P": 83,20937646735824</t>
  </si>
  <si>
    <t xml:space="preserve"> "omega": 212,04883558809237</t>
  </si>
  <si>
    <t xml:space="preserve"> "ma": 240,14789919149422</t>
  </si>
  <si>
    <t xml:space="preserve"> "mass": 917,5559436448201</t>
  </si>
  <si>
    <t xml:space="preserve"> "mass": 0,5010751228364225</t>
  </si>
  <si>
    <t xml:space="preserve"> "e": 0,060924026793968404</t>
  </si>
  <si>
    <t xml:space="preserve"> "P": 41,126975997540754</t>
  </si>
  <si>
    <t xml:space="preserve"> "Omega": 2,5024895163790597</t>
  </si>
  <si>
    <t xml:space="preserve"> "omega": 23,993990684501956</t>
  </si>
  <si>
    <t xml:space="preserve"> "ma": 75,70437071864414</t>
  </si>
  <si>
    <t xml:space="preserve"> "mass": 1,28721909295749</t>
  </si>
  <si>
    <t xml:space="preserve"> "e": 0,04599398655383253</t>
  </si>
  <si>
    <t xml:space="preserve"> "P": 83,07810072904485</t>
  </si>
  <si>
    <t xml:space="preserve"> "omega": 187,01756665626772</t>
  </si>
  <si>
    <t xml:space="preserve"> "ma": 265,9882225001656</t>
  </si>
  <si>
    <t xml:space="preserve"> "mass": 984,2968803886911</t>
  </si>
  <si>
    <t xml:space="preserve"> "mass": 1,412513783533102</t>
  </si>
  <si>
    <t xml:space="preserve"> "e": 0,18207457862480456</t>
  </si>
  <si>
    <t xml:space="preserve"> "P": 41,560015861093916</t>
  </si>
  <si>
    <t xml:space="preserve"> "Omega": -0,1307648667969665</t>
  </si>
  <si>
    <t xml:space="preserve"> "omega": 228,43208105578626</t>
  </si>
  <si>
    <t xml:space="preserve"> "ma": 49,34041111359115</t>
  </si>
  <si>
    <t xml:space="preserve"> "mass": 1,0000117786348224</t>
  </si>
  <si>
    <t xml:space="preserve"> "e": 0,03200214189682025</t>
  </si>
  <si>
    <t xml:space="preserve"> "P": 81,33380161388925</t>
  </si>
  <si>
    <t xml:space="preserve"> "omega": 53,14412878509153</t>
  </si>
  <si>
    <t xml:space="preserve"> "ma": 24,7359424089595</t>
  </si>
  <si>
    <t xml:space="preserve"> "mass": 966,1332035423173</t>
  </si>
  <si>
    <t xml:space="preserve"> "mass": 0,8236282200482825</t>
  </si>
  <si>
    <t xml:space="preserve"> "e": 0,19018202051629118</t>
  </si>
  <si>
    <t xml:space="preserve"> "P": 41,87724471170366</t>
  </si>
  <si>
    <t xml:space="preserve"> "Omega": 1,3741694866595089</t>
  </si>
  <si>
    <t xml:space="preserve"> "omega": 179,99617341234887</t>
  </si>
  <si>
    <t xml:space="preserve"> "ma": 20,03742221622025</t>
  </si>
  <si>
    <t xml:space="preserve"> "mass": 1,6693495576089883</t>
  </si>
  <si>
    <t xml:space="preserve"> "e": 0,21024267626283483</t>
  </si>
  <si>
    <t xml:space="preserve"> "P": 81,59779734909826</t>
  </si>
  <si>
    <t xml:space="preserve"> "omega": 34,72010406770839</t>
  </si>
  <si>
    <t xml:space="preserve"> "ma": 34,92843554025865</t>
  </si>
  <si>
    <t xml:space="preserve"> "mass": 974,3261750179993</t>
  </si>
  <si>
    <t xml:space="preserve"> "mass": 0,6789331515605324</t>
  </si>
  <si>
    <t xml:space="preserve"> "e": 0,06735702219741665</t>
  </si>
  <si>
    <t xml:space="preserve"> "P": 42,037034767580195</t>
  </si>
  <si>
    <t xml:space="preserve"> "Omega": 0,13783486720443422</t>
  </si>
  <si>
    <t xml:space="preserve"> "omega": 90,78115346381061</t>
  </si>
  <si>
    <t xml:space="preserve"> "ma": -48,33615342458171</t>
  </si>
  <si>
    <t xml:space="preserve"> "mass": 4,784081505369099</t>
  </si>
  <si>
    <t xml:space="preserve"> "e": 0,0032090516846401906</t>
  </si>
  <si>
    <t xml:space="preserve"> "P": 82,62395328899247</t>
  </si>
  <si>
    <t xml:space="preserve"> "omega": 191,01297173938556</t>
  </si>
  <si>
    <t xml:space="preserve"> "ma": 258,25427216254917</t>
  </si>
  <si>
    <t xml:space="preserve"> "mass": 984,610531425899</t>
  </si>
  <si>
    <t xml:space="preserve"> "mass": 2,398124579394191</t>
  </si>
  <si>
    <t xml:space="preserve"> "e": 0,20754658499741713</t>
  </si>
  <si>
    <t xml:space="preserve"> "P": 41,839892920846815</t>
  </si>
  <si>
    <t xml:space="preserve"> "Omega": 1,4410492160918695</t>
  </si>
  <si>
    <t xml:space="preserve"> "omega": 195,57914613267454</t>
  </si>
  <si>
    <t xml:space="preserve"> "ma": 79,64922347223613</t>
  </si>
  <si>
    <t xml:space="preserve"> "mass": 5,453946566430145</t>
  </si>
  <si>
    <t xml:space="preserve"> "e": 0,2985051705569586</t>
  </si>
  <si>
    <t xml:space="preserve"> "P": 81,5884511380753</t>
  </si>
  <si>
    <t xml:space="preserve"> "omega": 291,91364563882513</t>
  </si>
  <si>
    <t xml:space="preserve"> "ma": 129,48071689688743</t>
  </si>
  <si>
    <t xml:space="preserve"> "mass": 893,0510307754952</t>
  </si>
  <si>
    <t xml:space="preserve"> "mass": 0,5212198042464367</t>
  </si>
  <si>
    <t xml:space="preserve"> "e": 0,17683393554250415</t>
  </si>
  <si>
    <t xml:space="preserve"> "P": 41,23937063421919</t>
  </si>
  <si>
    <t xml:space="preserve"> "Omega": 1,934986419634303</t>
  </si>
  <si>
    <t xml:space="preserve"> "omega": 338,95859154101606</t>
  </si>
  <si>
    <t xml:space="preserve"> "ma": 143,8045485704604</t>
  </si>
  <si>
    <t xml:space="preserve"> "mass": 1,8919825352113806</t>
  </si>
  <si>
    <t xml:space="preserve"> "e": 0,1227584248782801</t>
  </si>
  <si>
    <t xml:space="preserve"> "P": 82,95505988764073</t>
  </si>
  <si>
    <t xml:space="preserve"> "omega": 140,35334292412148</t>
  </si>
  <si>
    <t xml:space="preserve"> "ma": 316,7201886100963</t>
  </si>
  <si>
    <t xml:space="preserve"> "mass": 983,5687660016254</t>
  </si>
  <si>
    <t xml:space="preserve"> "mass": 0,5686488900405582</t>
  </si>
  <si>
    <t xml:space="preserve"> "e": 0,2999957136711741</t>
  </si>
  <si>
    <t xml:space="preserve"> "P": 41,00537552439143</t>
  </si>
  <si>
    <t xml:space="preserve"> "Omega": 1,934696712737033</t>
  </si>
  <si>
    <t xml:space="preserve"> "omega": 144,18502352000758</t>
  </si>
  <si>
    <t xml:space="preserve"> "ma": 138,5044957933898</t>
  </si>
  <si>
    <t xml:space="preserve"> "mass": 2,830657249725987</t>
  </si>
  <si>
    <t xml:space="preserve"> "e": 0,1789134077926295</t>
  </si>
  <si>
    <t xml:space="preserve"> "P": 82,42613692459992</t>
  </si>
  <si>
    <t xml:space="preserve"> "omega": 130,408281754597</t>
  </si>
  <si>
    <t xml:space="preserve"> "ma": 324,9475377530716</t>
  </si>
  <si>
    <t xml:space="preserve"> "mass": 958,8808319050403</t>
  </si>
  <si>
    <t xml:space="preserve"> "mass": 1,5994451656700606</t>
  </si>
  <si>
    <t xml:space="preserve"> "e": 0,056278658026705605</t>
  </si>
  <si>
    <t xml:space="preserve"> "P": 41,15230583313064</t>
  </si>
  <si>
    <t xml:space="preserve"> "Omega": -0,5175897460728076</t>
  </si>
  <si>
    <t xml:space="preserve"> "omega": 237,18210186045295</t>
  </si>
  <si>
    <t xml:space="preserve"> "ma": 27,354070241507905</t>
  </si>
  <si>
    <t xml:space="preserve"> "mass": 3,7362033256785203</t>
  </si>
  <si>
    <t xml:space="preserve"> "e": 2,723267713833355e-07</t>
  </si>
  <si>
    <t xml:space="preserve"> "P": 81,66675489102052</t>
  </si>
  <si>
    <t xml:space="preserve"> "omega": 310,9095371259339</t>
  </si>
  <si>
    <t xml:space="preserve"> "ma": 138,27658063000698</t>
  </si>
  <si>
    <t xml:space="preserve"> "mass": 912,6186759241339</t>
  </si>
  <si>
    <t xml:space="preserve"> "mass": 1,3486577007839824</t>
  </si>
  <si>
    <t xml:space="preserve"> "e": 0,02983263471077864</t>
  </si>
  <si>
    <t xml:space="preserve"> "P": 41,31768610512571</t>
  </si>
  <si>
    <t xml:space="preserve"> "Omega": 3,9680193461561073</t>
  </si>
  <si>
    <t xml:space="preserve"> "omega": 351,0003125177913</t>
  </si>
  <si>
    <t xml:space="preserve"> "ma": -127,98406349011164</t>
  </si>
  <si>
    <t xml:space="preserve"> "mass": 1,2979668614107378</t>
  </si>
  <si>
    <t xml:space="preserve"> "e": 0,24059170220757103</t>
  </si>
  <si>
    <t xml:space="preserve"> "P": 82,04520637317694</t>
  </si>
  <si>
    <t xml:space="preserve"> "omega": 343,1294283300955</t>
  </si>
  <si>
    <t xml:space="preserve"> "ma": 65,60650476045622</t>
  </si>
  <si>
    <t xml:space="preserve"> "mass": 888,7683176687823</t>
  </si>
  <si>
    <t xml:space="preserve"> "mass": 2,166918014221208</t>
  </si>
  <si>
    <t xml:space="preserve"> "e": 0,28102897596034765</t>
  </si>
  <si>
    <t xml:space="preserve"> "P": 41,66606546898666</t>
  </si>
  <si>
    <t xml:space="preserve"> "Omega": 0,7696403908964135</t>
  </si>
  <si>
    <t xml:space="preserve"> "omega": 249,34228523831516</t>
  </si>
  <si>
    <t xml:space="preserve"> "ma": 53,634423663293155</t>
  </si>
  <si>
    <t xml:space="preserve"> "mass": 1,8628944065519706</t>
  </si>
  <si>
    <t xml:space="preserve"> "e": 2,387585792933411e-05</t>
  </si>
  <si>
    <t xml:space="preserve"> "P": 81,35981427753482</t>
  </si>
  <si>
    <t xml:space="preserve"> "omega": 122,53347794837632</t>
  </si>
  <si>
    <t xml:space="preserve"> "ma": 327,4650497509453</t>
  </si>
  <si>
    <t xml:space="preserve"> "mass": 891,7625081089583</t>
  </si>
  <si>
    <t xml:space="preserve"> "mass": 0,5003009284118266</t>
  </si>
  <si>
    <t xml:space="preserve"> "e": 0,2221871275875242</t>
  </si>
  <si>
    <t xml:space="preserve"> "P": 41,13722631319929</t>
  </si>
  <si>
    <t xml:space="preserve"> "Omega": 2,7651294533217627</t>
  </si>
  <si>
    <t xml:space="preserve"> "omega": 356,0778459582489</t>
  </si>
  <si>
    <t xml:space="preserve"> "ma": 114,43782611279337</t>
  </si>
  <si>
    <t xml:space="preserve"> "mass": 1,8234232501269578</t>
  </si>
  <si>
    <t xml:space="preserve"> "e": 0,13527507673765346</t>
  </si>
  <si>
    <t xml:space="preserve"> "P": 83,06464023743514</t>
  </si>
  <si>
    <t xml:space="preserve"> "omega": 157,20697714922036</t>
  </si>
  <si>
    <t xml:space="preserve"> "ma": 304,6055894500101</t>
  </si>
  <si>
    <t xml:space="preserve"> "mass": 984,6808546047739</t>
  </si>
  <si>
    <t xml:space="preserve"> "mass": 1,646131908659786</t>
  </si>
  <si>
    <t xml:space="preserve"> "e": 0,15549798362450004</t>
  </si>
  <si>
    <t xml:space="preserve"> "P": 41,60266065578259</t>
  </si>
  <si>
    <t xml:space="preserve"> "Omega": 5,857014048641895</t>
  </si>
  <si>
    <t xml:space="preserve"> "omega": 208,61940298868294</t>
  </si>
  <si>
    <t xml:space="preserve"> "ma": 52,854668896460716</t>
  </si>
  <si>
    <t xml:space="preserve"> "mass": 1,4712384819497395</t>
  </si>
  <si>
    <t xml:space="preserve"> "e": 0,1725341088063385</t>
  </si>
  <si>
    <t xml:space="preserve"> "P": 81,16664153751299</t>
  </si>
  <si>
    <t xml:space="preserve"> "omega": 321,5108056209059</t>
  </si>
  <si>
    <t xml:space="preserve"> "ma": 102,30465654632681</t>
  </si>
  <si>
    <t xml:space="preserve"> "mass": 982,4657712168315</t>
  </si>
  <si>
    <t xml:space="preserve"> "mass": 0,9594762618859936</t>
  </si>
  <si>
    <t xml:space="preserve"> "e": 0,2999999975843194</t>
  </si>
  <si>
    <t xml:space="preserve"> "P": 42,149994563308525</t>
  </si>
  <si>
    <t xml:space="preserve"> "Omega": 4,77711356111956</t>
  </si>
  <si>
    <t xml:space="preserve"> "omega": 215,0309575110725</t>
  </si>
  <si>
    <t xml:space="preserve"> "ma": -179,87837919076588</t>
  </si>
  <si>
    <t xml:space="preserve"> "mass": 4,299341021918294</t>
  </si>
  <si>
    <t xml:space="preserve"> "e": 0,042256211773435554</t>
  </si>
  <si>
    <t xml:space="preserve"> "P": 82,74855200634534</t>
  </si>
  <si>
    <t xml:space="preserve"> "omega": 211,73997930875063</t>
  </si>
  <si>
    <t xml:space="preserve"> "ma": 235,51275854017155</t>
  </si>
  <si>
    <t xml:space="preserve"> "mass": 984,7400016154287</t>
  </si>
  <si>
    <t xml:space="preserve"> "mass": 1,5301610064635236</t>
  </si>
  <si>
    <t xml:space="preserve"> "e": 0,148361893736809</t>
  </si>
  <si>
    <t xml:space="preserve"> "P": 42,131369902772384</t>
  </si>
  <si>
    <t xml:space="preserve"> "Omega": 0,7635539659053456</t>
  </si>
  <si>
    <t xml:space="preserve"> "omega": 87,18262587503656</t>
  </si>
  <si>
    <t xml:space="preserve"> "ma": -32,265233576298755</t>
  </si>
  <si>
    <t xml:space="preserve"> "mass": 5,49219443173121</t>
  </si>
  <si>
    <t xml:space="preserve"> "e": 0,08424169968768258</t>
  </si>
  <si>
    <t xml:space="preserve"> "P": 82,59985120836801</t>
  </si>
  <si>
    <t xml:space="preserve"> "omega": 300,6254564791373</t>
  </si>
  <si>
    <t xml:space="preserve"> "ma": 138,42056085500158</t>
  </si>
  <si>
    <t xml:space="preserve"> "mass": 881,3087614974415</t>
  </si>
  <si>
    <t xml:space="preserve"> "mass": 0,890295645758159</t>
  </si>
  <si>
    <t xml:space="preserve"> "e": 0,09498685976051764</t>
  </si>
  <si>
    <t xml:space="preserve"> "P": 41,37801089810687</t>
  </si>
  <si>
    <t xml:space="preserve"> "Omega": -0,3509183096787467</t>
  </si>
  <si>
    <t xml:space="preserve"> "omega": 260,0754153007992</t>
  </si>
  <si>
    <t xml:space="preserve"> "ma": -57,003038707709365</t>
  </si>
  <si>
    <t xml:space="preserve"> "mass": 4,319463648952996</t>
  </si>
  <si>
    <t xml:space="preserve"> "e": 0,09588483504478247</t>
  </si>
  <si>
    <t xml:space="preserve"> "P": 82,09419480136124</t>
  </si>
  <si>
    <t xml:space="preserve"> "omega": 321,3509373772387</t>
  </si>
  <si>
    <t xml:space="preserve"> "ma": 109,29888186099511</t>
  </si>
  <si>
    <t xml:space="preserve"> "mass": 953,2876728617123</t>
  </si>
  <si>
    <t xml:space="preserve"> "mass": 0,6199431100555948</t>
  </si>
  <si>
    <t xml:space="preserve"> "e": 0,14164474112157346</t>
  </si>
  <si>
    <t xml:space="preserve"> "P": 41,24057769269568</t>
  </si>
  <si>
    <t xml:space="preserve"> "Omega": 0,16894946081528872</t>
  </si>
  <si>
    <t xml:space="preserve"> "omega": 359,8825722301156</t>
  </si>
  <si>
    <t xml:space="preserve"> "ma": 111,79023146450382</t>
  </si>
  <si>
    <t xml:space="preserve"> "mass": 1,9312933796428657</t>
  </si>
  <si>
    <t xml:space="preserve"> "e": 0,1115643755025495</t>
  </si>
  <si>
    <t xml:space="preserve"> "P": 83,00517168928268</t>
  </si>
  <si>
    <t xml:space="preserve"> "omega": 151,96923623407145</t>
  </si>
  <si>
    <t xml:space="preserve"> "ma": 306,7597027881242</t>
  </si>
  <si>
    <t xml:space="preserve"> "mass": 880,0186138710833</t>
  </si>
  <si>
    <t xml:space="preserve"> "mass": 2,248772463980258</t>
  </si>
  <si>
    <t xml:space="preserve"> "e": 0,22226907510746696</t>
  </si>
  <si>
    <t xml:space="preserve"> "P": 41,91068915893294</t>
  </si>
  <si>
    <t xml:space="preserve"> "Omega": 0,4528908087024336</t>
  </si>
  <si>
    <t xml:space="preserve"> "omega": 109,44828913582226</t>
  </si>
  <si>
    <t xml:space="preserve"> "ma": 0,9084370151005329</t>
  </si>
  <si>
    <t xml:space="preserve"> "mass": 5,486814095260191</t>
  </si>
  <si>
    <t xml:space="preserve"> "e": 0,011643782534038439</t>
  </si>
  <si>
    <t xml:space="preserve"> "P": 83,14897262474561</t>
  </si>
  <si>
    <t xml:space="preserve"> "omega": 12,026625804668802</t>
  </si>
  <si>
    <t xml:space="preserve"> "ma": 60,18869272032976</t>
  </si>
  <si>
    <t xml:space="preserve"> "mass": 915,2495074775195</t>
  </si>
  <si>
    <t xml:space="preserve"> "mass": 0,8272835426604777</t>
  </si>
  <si>
    <t xml:space="preserve"> "e": 0,17389510047280424</t>
  </si>
  <si>
    <t xml:space="preserve"> "P": 42,12182507033069</t>
  </si>
  <si>
    <t xml:space="preserve"> "Omega": -0,5662124061381989</t>
  </si>
  <si>
    <t xml:space="preserve"> "omega": 314,82553438278336</t>
  </si>
  <si>
    <t xml:space="preserve"> "ma": -128,4622339261349</t>
  </si>
  <si>
    <t xml:space="preserve"> "mass": 4,621898004852862</t>
  </si>
  <si>
    <t xml:space="preserve"> "e": 3,412798760836777e-05</t>
  </si>
  <si>
    <t xml:space="preserve"> "P": 82,38288970901456</t>
  </si>
  <si>
    <t xml:space="preserve"> "omega": 212,4353274421664</t>
  </si>
  <si>
    <t xml:space="preserve"> "ma": 235,15821848402405</t>
  </si>
  <si>
    <t xml:space="preserve"> "mass": 984,741349025701</t>
  </si>
  <si>
    <t xml:space="preserve"> "mass": 0,7961256065384619</t>
  </si>
  <si>
    <t xml:space="preserve"> "e": 0,25915707505064406</t>
  </si>
  <si>
    <t xml:space="preserve"> "P": 42,14287300898304</t>
  </si>
  <si>
    <t xml:space="preserve"> "Omega": -2,476389369156941</t>
  </si>
  <si>
    <t xml:space="preserve"> "omega": 148,13358570586564</t>
  </si>
  <si>
    <t xml:space="preserve"> "ma": -133,64030558800826</t>
  </si>
  <si>
    <t xml:space="preserve"> "mass": 3,6270040068069576</t>
  </si>
  <si>
    <t xml:space="preserve"> "e": 0,17958878651994706</t>
  </si>
  <si>
    <t xml:space="preserve"> "P": 82,51812831814628</t>
  </si>
  <si>
    <t xml:space="preserve"> "omega": 293,85596165590295</t>
  </si>
  <si>
    <t xml:space="preserve"> "ma": 142,38500360305108</t>
  </si>
  <si>
    <t xml:space="preserve"> "mass": 924,9620051480581</t>
  </si>
  <si>
    <t xml:space="preserve"> "mass": 2,087537333314561</t>
  </si>
  <si>
    <t xml:space="preserve"> "e": 0,2977977806479035</t>
  </si>
  <si>
    <t xml:space="preserve"> "P": 41,24720539537931</t>
  </si>
  <si>
    <t xml:space="preserve"> "Omega": 5,991764440381327</t>
  </si>
  <si>
    <t xml:space="preserve"> "omega": 3,0781243026551746</t>
  </si>
  <si>
    <t xml:space="preserve"> "ma": 144,26454143436956</t>
  </si>
  <si>
    <t xml:space="preserve"> "mass": 2,3735225042850607</t>
  </si>
  <si>
    <t xml:space="preserve"> "e": 0,022833153497252245</t>
  </si>
  <si>
    <t xml:space="preserve"> "P": 83,0183945914718</t>
  </si>
  <si>
    <t xml:space="preserve"> "omega": 150,03342120326758</t>
  </si>
  <si>
    <t xml:space="preserve"> "ma": 299,9968065953161</t>
  </si>
  <si>
    <t xml:space="preserve"> "mass": 983,2017364420917</t>
  </si>
  <si>
    <t xml:space="preserve"> "mass": 1,0049141121557918</t>
  </si>
  <si>
    <t xml:space="preserve"> "e": 0,21594195490218393</t>
  </si>
  <si>
    <t xml:space="preserve"> "P": 41,69651072455106</t>
  </si>
  <si>
    <t xml:space="preserve"> "Omega": 5,999839715302487</t>
  </si>
  <si>
    <t xml:space="preserve"> "omega": 0,00029794876719322515</t>
  </si>
  <si>
    <t xml:space="preserve"> "ma": -132,1343407557929</t>
  </si>
  <si>
    <t xml:space="preserve"> "mass": 3,0328263032088363</t>
  </si>
  <si>
    <t xml:space="preserve"> "e": 0,11561933936887671</t>
  </si>
  <si>
    <t xml:space="preserve"> "P": 82,23969039470136</t>
  </si>
  <si>
    <t xml:space="preserve"> "omega": 192,883157065449</t>
  </si>
  <si>
    <t xml:space="preserve"> "ma": 267,4914930100683</t>
  </si>
  <si>
    <t xml:space="preserve"> "mass": 984,7413578284179</t>
  </si>
  <si>
    <t xml:space="preserve"> "mass": 0,5000000008883818</t>
  </si>
  <si>
    <t xml:space="preserve"> "e": 6,373501968309769e-06</t>
  </si>
  <si>
    <t xml:space="preserve"> "P": 41,554203134570585</t>
  </si>
  <si>
    <t xml:space="preserve"> "Omega": 5,999999434608513</t>
  </si>
  <si>
    <t xml:space="preserve"> "omega": 217,3045127766451</t>
  </si>
  <si>
    <t xml:space="preserve"> "ma": 17,273125509694406</t>
  </si>
  <si>
    <t xml:space="preserve"> "mass": 1,0198491410136854</t>
  </si>
  <si>
    <t xml:space="preserve"> "e": 0,17731070386087047</t>
  </si>
  <si>
    <t xml:space="preserve"> "P": 82,17344351821762</t>
  </si>
  <si>
    <t xml:space="preserve"> "omega": 173,44639558322558</t>
  </si>
  <si>
    <t xml:space="preserve"> "ma": 284,1748843510907</t>
  </si>
  <si>
    <t xml:space="preserve"> "mass": 886,7676361153991</t>
  </si>
  <si>
    <t xml:space="preserve"> "mass": 2,92990355231823</t>
  </si>
  <si>
    <t xml:space="preserve"> "e": 0,12256153229920021</t>
  </si>
  <si>
    <t xml:space="preserve"> "P": 41,34313752782368</t>
  </si>
  <si>
    <t xml:space="preserve"> "Omega": 3,479731727347727</t>
  </si>
  <si>
    <t xml:space="preserve"> "omega": 64,65114986750666</t>
  </si>
  <si>
    <t xml:space="preserve"> "ma": 38,69571276425409</t>
  </si>
  <si>
    <t xml:space="preserve"> "mass": 2,849970573055198</t>
  </si>
  <si>
    <t xml:space="preserve"> "e": 0,0002390481295975577</t>
  </si>
  <si>
    <t xml:space="preserve"> "P": 83,82680499070634</t>
  </si>
  <si>
    <t xml:space="preserve"> "omega": 220,17385697871813</t>
  </si>
  <si>
    <t xml:space="preserve"> "ma": 225,8659180478871</t>
  </si>
  <si>
    <t xml:space="preserve"> "mass": 888,288922191685</t>
  </si>
  <si>
    <t xml:space="preserve"> "mass": 0,8596388686081279</t>
  </si>
  <si>
    <t xml:space="preserve"> "e": 0,2564018506221617</t>
  </si>
  <si>
    <t xml:space="preserve"> "P": 42,04086409619658</t>
  </si>
  <si>
    <t xml:space="preserve"> "Omega": -0,6835415799092924</t>
  </si>
  <si>
    <t xml:space="preserve"> "omega": 265,3722061248083</t>
  </si>
  <si>
    <t xml:space="preserve"> "ma": 58,764159778235616</t>
  </si>
  <si>
    <t xml:space="preserve"> "mass": 1,7075822257090412</t>
  </si>
  <si>
    <t xml:space="preserve"> "e": 0,17180180841494508</t>
  </si>
  <si>
    <t xml:space="preserve"> "P": 81,77113925310292</t>
  </si>
  <si>
    <t xml:space="preserve"> "omega": 197,61989537338656</t>
  </si>
  <si>
    <t xml:space="preserve"> "ma": 265,32356416200565</t>
  </si>
  <si>
    <t xml:space="preserve"> "mass": 984,6752362307215</t>
  </si>
  <si>
    <t xml:space="preserve"> "mass": 0,5761916810568488</t>
  </si>
  <si>
    <t xml:space="preserve"> "e": 0,21154305838391632</t>
  </si>
  <si>
    <t xml:space="preserve"> "P": 41,247081016277754</t>
  </si>
  <si>
    <t xml:space="preserve"> "Omega": 5,99630697215035</t>
  </si>
  <si>
    <t xml:space="preserve"> "omega": 351,69514070435326</t>
  </si>
  <si>
    <t xml:space="preserve"> "ma": 120,43443270270535</t>
  </si>
  <si>
    <t xml:space="preserve"> "mass": 2,1540236401893287</t>
  </si>
  <si>
    <t xml:space="preserve"> "e": 0,1290444155177332</t>
  </si>
  <si>
    <t xml:space="preserve"> "P": 82,9609543434809</t>
  </si>
  <si>
    <t xml:space="preserve"> "omega": 154,54534765072142</t>
  </si>
  <si>
    <t xml:space="preserve"> "ma": 304,7460490287587</t>
  </si>
  <si>
    <t xml:space="preserve"> "mass": 959,3836971814499</t>
  </si>
  <si>
    <t xml:space="preserve"> "mass": 0,5250719848111257</t>
  </si>
  <si>
    <t xml:space="preserve"> "e": 0,29974646822839124</t>
  </si>
  <si>
    <t xml:space="preserve"> "P": 41,70906835135206</t>
  </si>
  <si>
    <t xml:space="preserve"> "Omega": 0,7886982735281636</t>
  </si>
  <si>
    <t xml:space="preserve"> "omega": 243,72906291201454</t>
  </si>
  <si>
    <t xml:space="preserve"> "ma": -65,05698170162628</t>
  </si>
  <si>
    <t xml:space="preserve"> "mass": 2,1992484586664</t>
  </si>
  <si>
    <t xml:space="preserve"> "e": 0,14751665224677382</t>
  </si>
  <si>
    <t xml:space="preserve"> "P": 82,53825061972753</t>
  </si>
  <si>
    <t xml:space="preserve"> "omega": 53,384977708990675</t>
  </si>
  <si>
    <t xml:space="preserve"> "ma": 23,763195669848407</t>
  </si>
  <si>
    <t xml:space="preserve"> "mass": 981,8685998198546</t>
  </si>
  <si>
    <t xml:space="preserve"> "mass": 1,03554124833002</t>
  </si>
  <si>
    <t xml:space="preserve"> "e": 0,04578733261319808</t>
  </si>
  <si>
    <t xml:space="preserve"> "P": 41,06368015923395</t>
  </si>
  <si>
    <t xml:space="preserve"> "Omega": -1,3541566243729262</t>
  </si>
  <si>
    <t xml:space="preserve"> "omega": 69,43784389985842</t>
  </si>
  <si>
    <t xml:space="preserve"> "ma": 4,777699226052065</t>
  </si>
  <si>
    <t xml:space="preserve"> "mass": 1,0192137465107836</t>
  </si>
  <si>
    <t xml:space="preserve"> "e": 0,019199045519440027</t>
  </si>
  <si>
    <t xml:space="preserve"> "P": 83,26358802142327</t>
  </si>
  <si>
    <t xml:space="preserve"> "omega": 224,7033209827414</t>
  </si>
  <si>
    <t xml:space="preserve"> "ma": 223,89891816751478</t>
  </si>
  <si>
    <t xml:space="preserve"> "mass": 882,143745822103</t>
  </si>
  <si>
    <t xml:space="preserve"> "mass": 2,7278475642107716</t>
  </si>
  <si>
    <t xml:space="preserve"> "e": 0,10399156852893081</t>
  </si>
  <si>
    <t xml:space="preserve"> "P": 41,05845967700721</t>
  </si>
  <si>
    <t xml:space="preserve"> "Omega": 3,129521321528199</t>
  </si>
  <si>
    <t xml:space="preserve"> "omega": 229,27516796187885</t>
  </si>
  <si>
    <t xml:space="preserve"> "ma": -43,59375955498329</t>
  </si>
  <si>
    <t xml:space="preserve"> "mass": 5,47304108286664</t>
  </si>
  <si>
    <t xml:space="preserve"> "e": 0,2772033129564764</t>
  </si>
  <si>
    <t xml:space="preserve"> "P": 82,44141318829472</t>
  </si>
  <si>
    <t xml:space="preserve"> "omega": 347,5197649625623</t>
  </si>
  <si>
    <t xml:space="preserve"> "ma": 54,46032988228583</t>
  </si>
  <si>
    <t xml:space="preserve"> "mass": 913,9667114236796</t>
  </si>
  <si>
    <t xml:space="preserve"> "mass": 1,9309950214663267</t>
  </si>
  <si>
    <t xml:space="preserve"> "e": 0,060468432488702685</t>
  </si>
  <si>
    <t xml:space="preserve"> "P": 41,391046631189106</t>
  </si>
  <si>
    <t xml:space="preserve"> "Omega": 0,3212528735287252</t>
  </si>
  <si>
    <t xml:space="preserve"> "omega": 73,75934926537462</t>
  </si>
  <si>
    <t xml:space="preserve"> "ma": 39,97770356823213</t>
  </si>
  <si>
    <t xml:space="preserve"> "mass": 1,7208144408422688</t>
  </si>
  <si>
    <t xml:space="preserve"> "e": 0,11514326914127794</t>
  </si>
  <si>
    <t xml:space="preserve"> "P": 82,40166428683072</t>
  </si>
  <si>
    <t xml:space="preserve"> "omega": 290,1763159993421</t>
  </si>
  <si>
    <t xml:space="preserve"> "ma": 144,6254036807372</t>
  </si>
  <si>
    <t xml:space="preserve"> "mass": 981,1541247672237</t>
  </si>
  <si>
    <t xml:space="preserve"> "mass": 0,5009654248554566</t>
  </si>
  <si>
    <t xml:space="preserve"> "e": 0,2997992190276211</t>
  </si>
  <si>
    <t xml:space="preserve"> "P": 42,14863788108709</t>
  </si>
  <si>
    <t xml:space="preserve"> "Omega": -2,993387126602997</t>
  </si>
  <si>
    <t xml:space="preserve"> "omega": 121,27900940751184</t>
  </si>
  <si>
    <t xml:space="preserve"> "ma": -171,82819999022112</t>
  </si>
  <si>
    <t xml:space="preserve"> "mass": 2,469246765661184</t>
  </si>
  <si>
    <t xml:space="preserve"> "e": 0,153542190289523</t>
  </si>
  <si>
    <t xml:space="preserve"> "P": 82,26990948868739</t>
  </si>
  <si>
    <t xml:space="preserve"> "omega": 328,2674658938131</t>
  </si>
  <si>
    <t xml:space="preserve"> "ma": 99,19196815078155</t>
  </si>
  <si>
    <t xml:space="preserve"> "mass": 885,7263061348184</t>
  </si>
  <si>
    <t xml:space="preserve"> "mass": 0,9862392883520472</t>
  </si>
  <si>
    <t xml:space="preserve"> "e": 0,0005421983766081606</t>
  </si>
  <si>
    <t xml:space="preserve"> "P": 41,9668613331184</t>
  </si>
  <si>
    <t xml:space="preserve"> "Omega": 1,9852380069941171</t>
  </si>
  <si>
    <t xml:space="preserve"> "omega": 256,1900449001166</t>
  </si>
  <si>
    <t xml:space="preserve"> "ma": -165,9392572748342</t>
  </si>
  <si>
    <t xml:space="preserve"> "mass": 5,447803802208612</t>
  </si>
  <si>
    <t xml:space="preserve"> "e": 0,12263017087692923</t>
  </si>
  <si>
    <t xml:space="preserve"> "P": 82,59753379821058</t>
  </si>
  <si>
    <t xml:space="preserve"> "omega": 301,8429390211567</t>
  </si>
  <si>
    <t xml:space="preserve"> "ma": 129,5242777519085</t>
  </si>
  <si>
    <t xml:space="preserve"> "mass": 879,9829065494484</t>
  </si>
  <si>
    <t xml:space="preserve"> "mass": 3,990079375295767</t>
  </si>
  <si>
    <t xml:space="preserve"> "e": 0,1528596364735412</t>
  </si>
  <si>
    <t xml:space="preserve"> "P": 41,00008717409856</t>
  </si>
  <si>
    <t xml:space="preserve"> "Omega": 1,1873561044885286</t>
  </si>
  <si>
    <t xml:space="preserve"> "omega": 137,08922295381214</t>
  </si>
  <si>
    <t xml:space="preserve"> "ma": 179,99965417638808</t>
  </si>
  <si>
    <t xml:space="preserve"> "mass": 2,6913167060564347</t>
  </si>
  <si>
    <t xml:space="preserve"> "e": 0,15053236454959643</t>
  </si>
  <si>
    <t xml:space="preserve"> "P": 81,0473969015716</t>
  </si>
  <si>
    <t xml:space="preserve"> "omega": 297,03786739347447</t>
  </si>
  <si>
    <t xml:space="preserve"> "ma": 129,11853192007248</t>
  </si>
  <si>
    <t xml:space="preserve"> "mass": 882,9770197998616</t>
  </si>
  <si>
    <t xml:space="preserve"> "mass": 1,48558389770862</t>
  </si>
  <si>
    <t xml:space="preserve"> "e": 0,29903102722245156</t>
  </si>
  <si>
    <t xml:space="preserve"> "P": 41,8867167583849</t>
  </si>
  <si>
    <t xml:space="preserve"> "Omega": 0,7985154573501599</t>
  </si>
  <si>
    <t xml:space="preserve"> "omega": 248,99252485729352</t>
  </si>
  <si>
    <t xml:space="preserve"> "ma": 51,6167865879917</t>
  </si>
  <si>
    <t xml:space="preserve"> "mass": 2,173131608279818</t>
  </si>
  <si>
    <t xml:space="preserve"> "e": 0,06720596283660264</t>
  </si>
  <si>
    <t xml:space="preserve"> "P": 81,41015169100994</t>
  </si>
  <si>
    <t xml:space="preserve"> "omega": 236,29047953135617</t>
  </si>
  <si>
    <t xml:space="preserve"> "ma": 212,75904143074462</t>
  </si>
  <si>
    <t xml:space="preserve"> "mass": 968,4337744973535</t>
  </si>
  <si>
    <t xml:space="preserve"> "mass": 2,83724519141006</t>
  </si>
  <si>
    <t xml:space="preserve"> "e": 0,299144930338517</t>
  </si>
  <si>
    <t xml:space="preserve"> "P": 41,843551585399176</t>
  </si>
  <si>
    <t xml:space="preserve"> "Omega": 2,538327559867849</t>
  </si>
  <si>
    <t xml:space="preserve"> "omega": 147,77902025355667</t>
  </si>
  <si>
    <t xml:space="preserve"> "ma": -156,00744103457885</t>
  </si>
  <si>
    <t xml:space="preserve"> "mass": 5,499936668644647</t>
  </si>
  <si>
    <t xml:space="preserve"> "e": 0,2726103650770101</t>
  </si>
  <si>
    <t xml:space="preserve"> "P": 82,39783687068451</t>
  </si>
  <si>
    <t xml:space="preserve"> "omega": 269,99912250339935</t>
  </si>
  <si>
    <t xml:space="preserve"> "ma": 172,61620269626036</t>
  </si>
  <si>
    <t xml:space="preserve"> "mass": 918,1114909728105</t>
  </si>
  <si>
    <t xml:space="preserve"> "mass": 0,5000123689423512</t>
  </si>
  <si>
    <t xml:space="preserve"> "e": 0,05373323711086131</t>
  </si>
  <si>
    <t xml:space="preserve"> "P": 41,29253551060687</t>
  </si>
  <si>
    <t xml:space="preserve"> "Omega": 4,304742226792719</t>
  </si>
  <si>
    <t xml:space="preserve"> "omega": 32,76390361092598</t>
  </si>
  <si>
    <t xml:space="preserve"> "ma": 49,72975937056495</t>
  </si>
  <si>
    <t xml:space="preserve"> "mass": 1,2607287538197605</t>
  </si>
  <si>
    <t xml:space="preserve"> "e": 0,010364687734007094</t>
  </si>
  <si>
    <t xml:space="preserve"> "P": 82,86765104561177</t>
  </si>
  <si>
    <t xml:space="preserve"> "omega": 214,960532729151</t>
  </si>
  <si>
    <t xml:space="preserve"> "ma": 232,3657494229142</t>
  </si>
  <si>
    <t xml:space="preserve"> "mass": 903,4401464006052</t>
  </si>
  <si>
    <t xml:space="preserve"> "mass": 3,0821729222591667</t>
  </si>
  <si>
    <t xml:space="preserve"> "e": 0,10952753299054617</t>
  </si>
  <si>
    <t xml:space="preserve"> "P": 41,121205713320364</t>
  </si>
  <si>
    <t xml:space="preserve"> "Omega": 0,8082775125886157</t>
  </si>
  <si>
    <t xml:space="preserve"> "omega": 110,93501494229815</t>
  </si>
  <si>
    <t xml:space="preserve"> "ma": -54,58722794192447</t>
  </si>
  <si>
    <t xml:space="preserve"> "mass": 3,043252476303069</t>
  </si>
  <si>
    <t xml:space="preserve"> "e": 2,6480267978357118e-11</t>
  </si>
  <si>
    <t xml:space="preserve"> "P": 83,89978687265669</t>
  </si>
  <si>
    <t xml:space="preserve"> "omega": 299,53979623233573</t>
  </si>
  <si>
    <t xml:space="preserve"> "ma": 148,04065649449186</t>
  </si>
  <si>
    <t xml:space="preserve"> "mass": 948,7758594888608</t>
  </si>
  <si>
    <t xml:space="preserve"> "mass": 0,5401804131939261</t>
  </si>
  <si>
    <t xml:space="preserve"> "e": 0,2966190784500949</t>
  </si>
  <si>
    <t xml:space="preserve"> "P": 41,35654563668509</t>
  </si>
  <si>
    <t xml:space="preserve"> "Omega": -2,9707675328563803</t>
  </si>
  <si>
    <t xml:space="preserve"> "omega": 198,01384297679036</t>
  </si>
  <si>
    <t xml:space="preserve"> "ma": 38,06442521158186</t>
  </si>
  <si>
    <t xml:space="preserve"> "mass": 2,0727841550052535</t>
  </si>
  <si>
    <t xml:space="preserve"> "e": 0,11864629399463193</t>
  </si>
  <si>
    <t xml:space="preserve"> "P": 82,53061091509939</t>
  </si>
  <si>
    <t xml:space="preserve"> "omega": 27,18166540780676</t>
  </si>
  <si>
    <t xml:space="preserve"> "ma": 48,20999423784943</t>
  </si>
  <si>
    <t xml:space="preserve"> "mass": 984,7366708794045</t>
  </si>
  <si>
    <t xml:space="preserve"> "mass": 1,0614528715268408</t>
  </si>
  <si>
    <t xml:space="preserve"> "e": 0,15311343336787367</t>
  </si>
  <si>
    <t xml:space="preserve"> "P": 42,038971292890956</t>
  </si>
  <si>
    <t xml:space="preserve"> "Omega": -0,3480189186312507</t>
  </si>
  <si>
    <t xml:space="preserve"> "omega": 275,89611663882016</t>
  </si>
  <si>
    <t xml:space="preserve"> "ma": -58,5124012188942</t>
  </si>
  <si>
    <t xml:space="preserve"> "mass": 2,361383757501754</t>
  </si>
  <si>
    <t xml:space="preserve"> "e": 0,12160758954586767</t>
  </si>
  <si>
    <t xml:space="preserve"> "P": 81,43415142727305</t>
  </si>
  <si>
    <t xml:space="preserve"> "omega": 64,33186918252714</t>
  </si>
  <si>
    <t xml:space="preserve"> "ma": 7,348092776654329</t>
  </si>
  <si>
    <t xml:space="preserve"> "mass": 984,7358559998124</t>
  </si>
  <si>
    <t xml:space="preserve"> "mass": 3,3555442959545068</t>
  </si>
  <si>
    <t xml:space="preserve"> "e": 0,29897596332700077</t>
  </si>
  <si>
    <t xml:space="preserve"> "P": 41,566196706477996</t>
  </si>
  <si>
    <t xml:space="preserve"> "Omega": 5,831641850181463</t>
  </si>
  <si>
    <t xml:space="preserve"> "omega": 291,8087557947086</t>
  </si>
  <si>
    <t xml:space="preserve"> "ma": -71,33458886848767</t>
  </si>
  <si>
    <t xml:space="preserve"> "mass": 3,675422235600979</t>
  </si>
  <si>
    <t xml:space="preserve"> "e": 0,05205203271627263</t>
  </si>
  <si>
    <t xml:space="preserve"> "P": 81,40859060497468</t>
  </si>
  <si>
    <t xml:space="preserve"> "omega": 270,8746683574127</t>
  </si>
  <si>
    <t xml:space="preserve"> "ma": 169,0566817455824</t>
  </si>
  <si>
    <t xml:space="preserve"> "mass": 880,6459641801549</t>
  </si>
  <si>
    <t xml:space="preserve"> "mass": 2,2155451589997113</t>
  </si>
  <si>
    <t xml:space="preserve"> "e": 0,10475543564622365</t>
  </si>
  <si>
    <t xml:space="preserve"> "P": 41,49355095791707</t>
  </si>
  <si>
    <t xml:space="preserve"> "Omega": 4,185714483255027</t>
  </si>
  <si>
    <t xml:space="preserve"> "omega": 59,59202414994965</t>
  </si>
  <si>
    <t xml:space="preserve"> "ma": 44,92740740403312</t>
  </si>
  <si>
    <t xml:space="preserve"> "mass": 2,7999505331579244</t>
  </si>
  <si>
    <t xml:space="preserve"> "e": 0,050884990493167685</t>
  </si>
  <si>
    <t xml:space="preserve"> "P": 83,14399737733498</t>
  </si>
  <si>
    <t xml:space="preserve"> "omega": 348,60937487544896</t>
  </si>
  <si>
    <t xml:space="preserve"> "ma": 91,23360400329396</t>
  </si>
  <si>
    <t xml:space="preserve"> "mass": 955,5058016479207</t>
  </si>
  <si>
    <t xml:space="preserve"> "mass": 0,5223023866787136</t>
  </si>
  <si>
    <t xml:space="preserve"> "e": 0,2507364915394013</t>
  </si>
  <si>
    <t xml:space="preserve"> "P": 41,40776490490251</t>
  </si>
  <si>
    <t xml:space="preserve"> "Omega": -0,8141912176085303</t>
  </si>
  <si>
    <t xml:space="preserve"> "omega": 248,13797503358796</t>
  </si>
  <si>
    <t xml:space="preserve"> "ma": -59,74305601073862</t>
  </si>
  <si>
    <t xml:space="preserve"> "mass": 5,008873517044421</t>
  </si>
  <si>
    <t xml:space="preserve"> "e": 0,05279606994054774</t>
  </si>
  <si>
    <t xml:space="preserve"> "P": 82,81718380855104</t>
  </si>
  <si>
    <t xml:space="preserve"> "omega": 328,474529007401</t>
  </si>
  <si>
    <t xml:space="preserve"> "ma": 112,16343153495872</t>
  </si>
  <si>
    <t xml:space="preserve"> "mass": 960,9434202748288</t>
  </si>
  <si>
    <t xml:space="preserve"> "mass": 1,9298149314968103</t>
  </si>
  <si>
    <t xml:space="preserve"> "e": 0,25343514973783937</t>
  </si>
  <si>
    <t xml:space="preserve"> "P": 41,77793225622365</t>
  </si>
  <si>
    <t xml:space="preserve"> "Omega": -0,0350714326665691</t>
  </si>
  <si>
    <t xml:space="preserve"> "omega": 296,5616374640006</t>
  </si>
  <si>
    <t xml:space="preserve"> "ma": -49,10194534597512</t>
  </si>
  <si>
    <t xml:space="preserve"> "mass": 2,6851469943597266</t>
  </si>
  <si>
    <t xml:space="preserve"> "e": 0,03346018069020439</t>
  </si>
  <si>
    <t xml:space="preserve"> "P": 81,19558575069892</t>
  </si>
  <si>
    <t xml:space="preserve"> "omega": 231,0504675907571</t>
  </si>
  <si>
    <t xml:space="preserve"> "ma": 218,21343690122566</t>
  </si>
  <si>
    <t xml:space="preserve"> "mass": 888,8872243557238</t>
  </si>
  <si>
    <t xml:space="preserve"> "mass": 2,0331607801171896</t>
  </si>
  <si>
    <t xml:space="preserve"> "e": 0,29442195701114726</t>
  </si>
  <si>
    <t xml:space="preserve"> "P": 41,8478463251694</t>
  </si>
  <si>
    <t xml:space="preserve"> "Omega": 2,391016308181539</t>
  </si>
  <si>
    <t xml:space="preserve"> "omega": 273,22429128252895</t>
  </si>
  <si>
    <t xml:space="preserve"> "ma": -64,16917380600364</t>
  </si>
  <si>
    <t xml:space="preserve"> "mass": 5,143901588955032</t>
  </si>
  <si>
    <t xml:space="preserve"> "e": 0,08099424697801268</t>
  </si>
  <si>
    <t xml:space="preserve"> "P": 81,77389663935821</t>
  </si>
  <si>
    <t xml:space="preserve"> "omega": 305,16648732207665</t>
  </si>
  <si>
    <t xml:space="preserve"> "ma": 126,37363887246453</t>
  </si>
  <si>
    <t xml:space="preserve"> "mass": 890,813112941548</t>
  </si>
  <si>
    <t xml:space="preserve"> "mass": 3,6745543256607744</t>
  </si>
  <si>
    <t xml:space="preserve"> "e": 0,23100494980318506</t>
  </si>
  <si>
    <t xml:space="preserve"> "P": 41,723461927734064</t>
  </si>
  <si>
    <t xml:space="preserve"> "Omega": 2,275017483549811</t>
  </si>
  <si>
    <t xml:space="preserve"> "omega": 333,25155843066705</t>
  </si>
  <si>
    <t xml:space="preserve"> "ma": -172,4552504604066</t>
  </si>
  <si>
    <t xml:space="preserve"> "mass": 4,8627189432641025</t>
  </si>
  <si>
    <t xml:space="preserve"> "e": 0,17948840620685844</t>
  </si>
  <si>
    <t xml:space="preserve"> "P": 82,09580715392732</t>
  </si>
  <si>
    <t xml:space="preserve"> "omega": 290,64118992945424</t>
  </si>
  <si>
    <t xml:space="preserve"> "ma": 150,623378723627</t>
  </si>
  <si>
    <t xml:space="preserve"> "mass": 918,8157640757398</t>
  </si>
  <si>
    <t xml:space="preserve"> "mass": 1,3496846875632198</t>
  </si>
  <si>
    <t xml:space="preserve"> "e": 0,12901782807926307</t>
  </si>
  <si>
    <t xml:space="preserve"> "P": 41,97946196728382</t>
  </si>
  <si>
    <t xml:space="preserve"> "Omega": -0,015378177994255508</t>
  </si>
  <si>
    <t xml:space="preserve"> "omega": 63,06604111889381</t>
  </si>
  <si>
    <t xml:space="preserve"> "ma": 45,26285714365203</t>
  </si>
  <si>
    <t xml:space="preserve"> "mass": 4,815287707108613</t>
  </si>
  <si>
    <t xml:space="preserve"> "e": 0,021553188675820095</t>
  </si>
  <si>
    <t xml:space="preserve"> "P": 82,8566271782957</t>
  </si>
  <si>
    <t xml:space="preserve"> "omega": 73,28873218422126</t>
  </si>
  <si>
    <t xml:space="preserve"> "ma": 11,919200435325031</t>
  </si>
  <si>
    <t xml:space="preserve"> "mass": 968,670741596466</t>
  </si>
  <si>
    <t xml:space="preserve"> "mass": 2,3713857682639348</t>
  </si>
  <si>
    <t xml:space="preserve"> "e": 0,22673510764477986</t>
  </si>
  <si>
    <t xml:space="preserve"> "P": 41,69909271651669</t>
  </si>
  <si>
    <t xml:space="preserve"> "Omega": -0,5013117839516876</t>
  </si>
  <si>
    <t xml:space="preserve"> "omega": 299,5548393211958</t>
  </si>
  <si>
    <t xml:space="preserve"> "ma": -67,39736728129076</t>
  </si>
  <si>
    <t xml:space="preserve"> "mass": 2,8930204131868713</t>
  </si>
  <si>
    <t xml:space="preserve"> "e": 0,024042774273721566</t>
  </si>
  <si>
    <t xml:space="preserve"> "P": 81,17270861527624</t>
  </si>
  <si>
    <t xml:space="preserve"> "omega": 303,88742989868734</t>
  </si>
  <si>
    <t xml:space="preserve"> "ma": 138,81229897159642</t>
  </si>
  <si>
    <t xml:space="preserve"> "mass": 979,0981527147686</t>
  </si>
  <si>
    <t xml:space="preserve"> "mass": 0,527419580721753</t>
  </si>
  <si>
    <t xml:space="preserve"> "e": 0,2999984659767834</t>
  </si>
  <si>
    <t xml:space="preserve"> "P": 41,82988731476163</t>
  </si>
  <si>
    <t xml:space="preserve"> "Omega": 2,87589753322295</t>
  </si>
  <si>
    <t xml:space="preserve"> "omega": 216,64913591559872</t>
  </si>
  <si>
    <t xml:space="preserve"> "ma": 59,59591647193415</t>
  </si>
  <si>
    <t xml:space="preserve"> "mass": 3,2615409879009296</t>
  </si>
  <si>
    <t xml:space="preserve"> "e": 0,09489406718364825</t>
  </si>
  <si>
    <t xml:space="preserve"> "P": 82,44238335949454</t>
  </si>
  <si>
    <t xml:space="preserve"> "omega": 110,21397797258236</t>
  </si>
  <si>
    <t xml:space="preserve"> "ma": 343,30311388402896</t>
  </si>
  <si>
    <t xml:space="preserve"> "mass": 880,5045139271218</t>
  </si>
  <si>
    <t xml:space="preserve"> "mass": 0,9980820510112121</t>
  </si>
  <si>
    <t xml:space="preserve"> "e": 0,29999999436155067</t>
  </si>
  <si>
    <t xml:space="preserve"> "P": 41,97527426386512</t>
  </si>
  <si>
    <t xml:space="preserve"> "Omega": 0,5768878143312139</t>
  </si>
  <si>
    <t xml:space="preserve"> "omega": 250,99547160025656</t>
  </si>
  <si>
    <t xml:space="preserve"> "ma": 72,76959282444666</t>
  </si>
  <si>
    <t xml:space="preserve"> "mass": 1,809240861598838</t>
  </si>
  <si>
    <t xml:space="preserve"> "e": 0,11420852064525683</t>
  </si>
  <si>
    <t xml:space="preserve"> "P": 81,82672569865588</t>
  </si>
  <si>
    <t xml:space="preserve"> "omega": 141,1817036743419</t>
  </si>
  <si>
    <t xml:space="preserve"> "ma": 318,47722446078365</t>
  </si>
  <si>
    <t xml:space="preserve"> "mass": 967,0974129135917</t>
  </si>
  <si>
    <t xml:space="preserve"> "mass": 2,2803606854706464</t>
  </si>
  <si>
    <t xml:space="preserve"> "e": 0,2939879125582698</t>
  </si>
  <si>
    <t xml:space="preserve"> "P": 41,5653481266303</t>
  </si>
  <si>
    <t xml:space="preserve"> "Omega": -0,11438858245296608</t>
  </si>
  <si>
    <t xml:space="preserve"> "omega": 314,92616046711</t>
  </si>
  <si>
    <t xml:space="preserve"> "ma": -92,16760248166057</t>
  </si>
  <si>
    <t xml:space="preserve"> "mass": 4,090711331803292</t>
  </si>
  <si>
    <t xml:space="preserve"> "e": 0,06080460964599779</t>
  </si>
  <si>
    <t xml:space="preserve"> "P": 82,03333332710915</t>
  </si>
  <si>
    <t xml:space="preserve"> "omega": 201,73953088803367</t>
  </si>
  <si>
    <t xml:space="preserve"> "ma": 248,90137631166596</t>
  </si>
  <si>
    <t xml:space="preserve"> "mass": 883,3274167799096</t>
  </si>
  <si>
    <t xml:space="preserve"> "mass": 0,5352848824748799</t>
  </si>
  <si>
    <t xml:space="preserve"> "e": 0,06793158032636172</t>
  </si>
  <si>
    <t xml:space="preserve"> "P": 41,18048715826177</t>
  </si>
  <si>
    <t xml:space="preserve"> "Omega": 0,3278873589587923</t>
  </si>
  <si>
    <t xml:space="preserve"> "omega": 359,9899703056878</t>
  </si>
  <si>
    <t xml:space="preserve"> "ma": 73,24423114479175</t>
  </si>
  <si>
    <t xml:space="preserve"> "mass": 1,0090037173948438</t>
  </si>
  <si>
    <t xml:space="preserve"> "e": 0,11227645251877406</t>
  </si>
  <si>
    <t xml:space="preserve"> "P": 82,917105822066</t>
  </si>
  <si>
    <t xml:space="preserve"> "omega": 330,32668827412124</t>
  </si>
  <si>
    <t xml:space="preserve"> "ma": 108,0260990176651</t>
  </si>
  <si>
    <t xml:space="preserve"> "mass": 886,0935330922267</t>
  </si>
  <si>
    <t xml:space="preserve"> "mass": 0,742295068368323</t>
  </si>
  <si>
    <t xml:space="preserve"> "e": 0,24455448781718644</t>
  </si>
  <si>
    <t xml:space="preserve"> "P": 41,74961872805699</t>
  </si>
  <si>
    <t xml:space="preserve"> "Omega": -1,9938594824045812</t>
  </si>
  <si>
    <t xml:space="preserve"> "omega": 21,851114835002598</t>
  </si>
  <si>
    <t xml:space="preserve"> "ma": -39,63566228470511</t>
  </si>
  <si>
    <t xml:space="preserve"> "mass": 1,8826007905751372</t>
  </si>
  <si>
    <t xml:space="preserve"> "e": 0,29003569308621147</t>
  </si>
  <si>
    <t xml:space="preserve"> "P": 82,45411875855855</t>
  </si>
  <si>
    <t xml:space="preserve"> "omega": 121,91089049422993</t>
  </si>
  <si>
    <t xml:space="preserve"> "ma": 327,34794119381445</t>
  </si>
  <si>
    <t xml:space="preserve"> "mass": 968,4187999217419</t>
  </si>
  <si>
    <t xml:space="preserve"> "mass": 2,3579572635144848</t>
  </si>
  <si>
    <t xml:space="preserve"> "e": 5,6570103934561186e-09</t>
  </si>
  <si>
    <t xml:space="preserve"> "P": 41,16703698341812</t>
  </si>
  <si>
    <t xml:space="preserve"> "Omega": 3,820723479637902</t>
  </si>
  <si>
    <t xml:space="preserve"> "omega": 88,23130191474095</t>
  </si>
  <si>
    <t xml:space="preserve"> "ma": -96,03041567856803</t>
  </si>
  <si>
    <t xml:space="preserve"> "mass": 4,929909671939793</t>
  </si>
  <si>
    <t xml:space="preserve"> "e": 0,16970939540034868</t>
  </si>
  <si>
    <t xml:space="preserve"> "P": 82,39583317788505</t>
  </si>
  <si>
    <t xml:space="preserve"> "omega": 122,15221579300996</t>
  </si>
  <si>
    <t xml:space="preserve"> "ma": 337,1622823305733</t>
  </si>
  <si>
    <t xml:space="preserve"> "mass": 984,737531196708</t>
  </si>
  <si>
    <t xml:space="preserve"> "mass": 0,7987020794527604</t>
  </si>
  <si>
    <t xml:space="preserve"> "e": 0,08590882995293689</t>
  </si>
  <si>
    <t xml:space="preserve"> "P": 41,41006404836816</t>
  </si>
  <si>
    <t xml:space="preserve"> "Omega": -0,9101084854560103</t>
  </si>
  <si>
    <t xml:space="preserve"> "omega": 330,0338163537708</t>
  </si>
  <si>
    <t xml:space="preserve"> "ma": -120,06015820079455</t>
  </si>
  <si>
    <t xml:space="preserve"> "mass": 1,313270023720532</t>
  </si>
  <si>
    <t xml:space="preserve"> "e": 0,08505462369059652</t>
  </si>
  <si>
    <t xml:space="preserve"> "P": 82,26242938371577</t>
  </si>
  <si>
    <t xml:space="preserve"> "omega": 169,51880999393643</t>
  </si>
  <si>
    <t xml:space="preserve"> "ma": 276,4781865710796</t>
  </si>
  <si>
    <t xml:space="preserve"> "mass": 924,20033968296</t>
  </si>
  <si>
    <t xml:space="preserve"> "mass": 1,0418278313140024</t>
  </si>
  <si>
    <t xml:space="preserve"> "e": 0,26657707646085854</t>
  </si>
  <si>
    <t xml:space="preserve"> "P": 42,00639246099858</t>
  </si>
  <si>
    <t xml:space="preserve"> "Omega": -0,23004835767658458</t>
  </si>
  <si>
    <t xml:space="preserve"> "omega": 269,47831178955926</t>
  </si>
  <si>
    <t xml:space="preserve"> "ma": 49,026707753433215</t>
  </si>
  <si>
    <t xml:space="preserve"> "mass": 1,8096799528712317</t>
  </si>
  <si>
    <t xml:space="preserve"> "e": 0,14845927127929717</t>
  </si>
  <si>
    <t xml:space="preserve"> "P": 81,62366992964569</t>
  </si>
  <si>
    <t xml:space="preserve"> "omega": 196,16706346833547</t>
  </si>
  <si>
    <t xml:space="preserve"> "ma": 264,82034136948505</t>
  </si>
  <si>
    <t xml:space="preserve"> "mass": 915,6903890638887</t>
  </si>
  <si>
    <t xml:space="preserve"> "mass": 0,9191271906913178</t>
  </si>
  <si>
    <t xml:space="preserve"> "e": 0,06569656988016113</t>
  </si>
  <si>
    <t xml:space="preserve"> "P": 42,12896805102061</t>
  </si>
  <si>
    <t xml:space="preserve"> "Omega": -0,1808361142288967</t>
  </si>
  <si>
    <t xml:space="preserve"> "omega": 349,11653882433717</t>
  </si>
  <si>
    <t xml:space="preserve"> "ma": -173,05792969097712</t>
  </si>
  <si>
    <t xml:space="preserve"> "mass": 4,358215658892481</t>
  </si>
  <si>
    <t xml:space="preserve"> "e": 0,0554478710951924</t>
  </si>
  <si>
    <t xml:space="preserve"> "P": 82,38080322471373</t>
  </si>
  <si>
    <t xml:space="preserve"> "omega": 190,04794535719614</t>
  </si>
  <si>
    <t xml:space="preserve"> "ma": 266,2477561397375</t>
  </si>
  <si>
    <t xml:space="preserve"> "mass": 982,3942537622607</t>
  </si>
  <si>
    <t xml:space="preserve"> "mass": 2,865740652977338</t>
  </si>
  <si>
    <t xml:space="preserve"> "e": 0,2724861628415074</t>
  </si>
  <si>
    <t xml:space="preserve"> "P": 41,23618285728457</t>
  </si>
  <si>
    <t xml:space="preserve"> "Omega": -2,08852209304386</t>
  </si>
  <si>
    <t xml:space="preserve"> "omega": 359,218197255157</t>
  </si>
  <si>
    <t xml:space="preserve"> "ma": 157,46238394966107</t>
  </si>
  <si>
    <t xml:space="preserve"> "mass": 1,1969611800888846</t>
  </si>
  <si>
    <t xml:space="preserve"> "e": 0,03785811169107284</t>
  </si>
  <si>
    <t xml:space="preserve"> "P": 82,92018070690216</t>
  </si>
  <si>
    <t xml:space="preserve"> "omega": 136,18839738819935</t>
  </si>
  <si>
    <t xml:space="preserve"> "ma": 316,86247575775184</t>
  </si>
  <si>
    <t xml:space="preserve"> "mass": 879,9826508807141</t>
  </si>
  <si>
    <t xml:space="preserve"> "mass": 1,690384494088706</t>
  </si>
  <si>
    <t xml:space="preserve"> "e": 0,12143992805724119</t>
  </si>
  <si>
    <t xml:space="preserve"> "P": 41,85738609231412</t>
  </si>
  <si>
    <t xml:space="preserve"> "Omega": 5,644619044924459</t>
  </si>
  <si>
    <t xml:space="preserve"> "omega": 191,98894005234172</t>
  </si>
  <si>
    <t xml:space="preserve"> "ma": 117,32398305008802</t>
  </si>
  <si>
    <t xml:space="preserve"> "mass": 5,460382869132034</t>
  </si>
  <si>
    <t xml:space="preserve"> "e": 4,156680827704928e-07</t>
  </si>
  <si>
    <t xml:space="preserve"> "P": 81,51793417984963</t>
  </si>
  <si>
    <t xml:space="preserve"> "omega": 193,95807416560828</t>
  </si>
  <si>
    <t xml:space="preserve"> "ma": 246,9196173241517</t>
  </si>
  <si>
    <t xml:space="preserve"> "mass": 982,6913785504056</t>
  </si>
  <si>
    <t xml:space="preserve"> "mass": 0,5002394513163763</t>
  </si>
  <si>
    <t xml:space="preserve"> "e": 0,06426758183488092</t>
  </si>
  <si>
    <t xml:space="preserve"> "P": 41,0833876506146</t>
  </si>
  <si>
    <t xml:space="preserve"> "Omega": -1,1902320040786023</t>
  </si>
  <si>
    <t xml:space="preserve"> "omega": 349,76000342199836</t>
  </si>
  <si>
    <t xml:space="preserve"> "ma": 144,92763381064097</t>
  </si>
  <si>
    <t xml:space="preserve"> "mass": 1,1148887291189824</t>
  </si>
  <si>
    <t xml:space="preserve"> "e": 0,04733523547595347</t>
  </si>
  <si>
    <t xml:space="preserve"> "P": 83,0126631042134</t>
  </si>
  <si>
    <t xml:space="preserve"> "omega": 218,42531515214114</t>
  </si>
  <si>
    <t xml:space="preserve"> "ma": 232,7929395123123</t>
  </si>
  <si>
    <t xml:space="preserve"> "mass": 929,0635376989577</t>
  </si>
  <si>
    <t xml:space="preserve"> "mass": 1,004065379539923</t>
  </si>
  <si>
    <t xml:space="preserve"> "e": 0,0738161737354953</t>
  </si>
  <si>
    <t xml:space="preserve"> "P": 41,1578159059965</t>
  </si>
  <si>
    <t xml:space="preserve"> "Omega": 5,568911399487549</t>
  </si>
  <si>
    <t xml:space="preserve"> "omega": 343,46178695799415</t>
  </si>
  <si>
    <t xml:space="preserve"> "ma": 176,2936712802859</t>
  </si>
  <si>
    <t xml:space="preserve"> "mass": 1,1113553899228426</t>
  </si>
  <si>
    <t xml:space="preserve"> "e": 4,211832941414251e-06</t>
  </si>
  <si>
    <t xml:space="preserve"> "P": 82,91235135514196</t>
  </si>
  <si>
    <t xml:space="preserve"> "omega": 156,96332233450823</t>
  </si>
  <si>
    <t xml:space="preserve"> "ma": 288,5455208371905</t>
  </si>
  <si>
    <t xml:space="preserve"> "mass": 956,2061452610417</t>
  </si>
  <si>
    <t xml:space="preserve"> "mass": 0,5694629841358042</t>
  </si>
  <si>
    <t xml:space="preserve"> "e": 0,17598213118681266</t>
  </si>
  <si>
    <t xml:space="preserve"> "P": 42,14999930127826</t>
  </si>
  <si>
    <t xml:space="preserve"> "Omega": 0,8261652933063872</t>
  </si>
  <si>
    <t xml:space="preserve"> "omega": 170,25085729828257</t>
  </si>
  <si>
    <t xml:space="preserve"> "ma": -173,9747512959269</t>
  </si>
  <si>
    <t xml:space="preserve"> "mass": 1,5579002423023458</t>
  </si>
  <si>
    <t xml:space="preserve"> "e": 0,15777508368017296</t>
  </si>
  <si>
    <t xml:space="preserve"> "P": 82,11788314526085</t>
  </si>
  <si>
    <t xml:space="preserve"> "omega": 280,04652818382897</t>
  </si>
  <si>
    <t xml:space="preserve"> "ma": 163,50523054267953</t>
  </si>
  <si>
    <t xml:space="preserve"> "mass": 880,1862063425135</t>
  </si>
  <si>
    <t xml:space="preserve"> "mass": 0,8245887510004105</t>
  </si>
  <si>
    <t xml:space="preserve"> "e": 0,25531347228077256</t>
  </si>
  <si>
    <t xml:space="preserve"> "P": 41,048296904991574</t>
  </si>
  <si>
    <t xml:space="preserve"> "Omega": 0,6645761710872783</t>
  </si>
  <si>
    <t xml:space="preserve"> "omega": 359,989856843334</t>
  </si>
  <si>
    <t xml:space="preserve"> "ma": -126,25105869452652</t>
  </si>
  <si>
    <t xml:space="preserve"> "mass": 1,5180264941890234</t>
  </si>
  <si>
    <t xml:space="preserve"> "e": 0,14164334124893857</t>
  </si>
  <si>
    <t xml:space="preserve"> "P": 83,15901228934513</t>
  </si>
  <si>
    <t xml:space="preserve"> "omega": 177,71380968578347</t>
  </si>
  <si>
    <t xml:space="preserve"> "ma": 289,18019368559663</t>
  </si>
  <si>
    <t xml:space="preserve"> "mass": 883,7366471842965</t>
  </si>
  <si>
    <t xml:space="preserve"> "mass": 0,5002346831611779</t>
  </si>
  <si>
    <t xml:space="preserve"> "e": 0,04960109465762208</t>
  </si>
  <si>
    <t xml:space="preserve"> "P": 41,4200482602828</t>
  </si>
  <si>
    <t xml:space="preserve"> "Omega": -1,3485755806275328</t>
  </si>
  <si>
    <t xml:space="preserve"> "omega": 359,59463610585993</t>
  </si>
  <si>
    <t xml:space="preserve"> "ma": 106,89368627204061</t>
  </si>
  <si>
    <t xml:space="preserve"> "mass": 1,436951420692432</t>
  </si>
  <si>
    <t xml:space="preserve"> "e": 3,7396011162704745e-07</t>
  </si>
  <si>
    <t xml:space="preserve"> "P": 82,73998262456949</t>
  </si>
  <si>
    <t xml:space="preserve"> "omega": 257,37073260623845</t>
  </si>
  <si>
    <t xml:space="preserve"> "ma": 188,47935748450348</t>
  </si>
  <si>
    <t xml:space="preserve"> "mass": 887,0015719786588</t>
  </si>
  <si>
    <t xml:space="preserve"> "mass": 0,9612361105555636</t>
  </si>
  <si>
    <t xml:space="preserve"> "e": 0,1010600625699605</t>
  </si>
  <si>
    <t xml:space="preserve"> "P": 41,515020861814136</t>
  </si>
  <si>
    <t xml:space="preserve"> "Omega": 5,9803789242131336</t>
  </si>
  <si>
    <t xml:space="preserve"> "omega": 233,13419685037314</t>
  </si>
  <si>
    <t xml:space="preserve"> "ma": 16,34357357478303</t>
  </si>
  <si>
    <t xml:space="preserve"> "mass": 5,117648969955049</t>
  </si>
  <si>
    <t xml:space="preserve"> "e": 0,23957697304246936</t>
  </si>
  <si>
    <t xml:space="preserve"> "P": 82,2594707851982</t>
  </si>
  <si>
    <t xml:space="preserve"> "omega": 315,50302834919614</t>
  </si>
  <si>
    <t xml:space="preserve"> "ma": 97,02812215048301</t>
  </si>
  <si>
    <t xml:space="preserve"> "mass": 884,4397145411406</t>
  </si>
  <si>
    <t xml:space="preserve"> "mass": 2,1697734567500717</t>
  </si>
  <si>
    <t xml:space="preserve"> "e": 0,11692866991111875</t>
  </si>
  <si>
    <t xml:space="preserve"> "P": 41,36821285617102</t>
  </si>
  <si>
    <t xml:space="preserve"> "Omega": 3,531853577664554</t>
  </si>
  <si>
    <t xml:space="preserve"> "omega": 17,714934491018358</t>
  </si>
  <si>
    <t xml:space="preserve"> "ma": 144,89939411384518</t>
  </si>
  <si>
    <t xml:space="preserve"> "mass": 2,195766151287962</t>
  </si>
  <si>
    <t xml:space="preserve"> "e": 0,06441320733906075</t>
  </si>
  <si>
    <t xml:space="preserve"> "P": 82,34011434385931</t>
  </si>
  <si>
    <t xml:space="preserve"> "omega": 279,0312534738849</t>
  </si>
  <si>
    <t xml:space="preserve"> "ma": 164,82192823031994</t>
  </si>
  <si>
    <t xml:space="preserve"> "mass": 920,8457351970595</t>
  </si>
  <si>
    <t xml:space="preserve"> "mass": 0,7757001653282024</t>
  </si>
  <si>
    <t xml:space="preserve"> "e": 0,10827959632901889</t>
  </si>
  <si>
    <t xml:space="preserve"> "P": 41,204767267497495</t>
  </si>
  <si>
    <t xml:space="preserve"> "Omega": -0,7084244409645568</t>
  </si>
  <si>
    <t xml:space="preserve"> "omega": 353,9590541642496</t>
  </si>
  <si>
    <t xml:space="preserve"> "ma": 131,956034989551</t>
  </si>
  <si>
    <t xml:space="preserve"> "mass": 1,7935617310070493</t>
  </si>
  <si>
    <t xml:space="preserve"> "e": 0,08539362211917469</t>
  </si>
  <si>
    <t xml:space="preserve"> "P": 83,0100343089878</t>
  </si>
  <si>
    <t xml:space="preserve"> "omega": 147,17480970769105</t>
  </si>
  <si>
    <t xml:space="preserve"> "ma": 307,2399160840431</t>
  </si>
  <si>
    <t xml:space="preserve"> "mass": 881,2040707755732</t>
  </si>
  <si>
    <t xml:space="preserve"> "mass": 0,837548863204467</t>
  </si>
  <si>
    <t xml:space="preserve"> "e": 0,03219951012698889</t>
  </si>
  <si>
    <t xml:space="preserve"> "P": 41,9919252377744</t>
  </si>
  <si>
    <t xml:space="preserve"> "Omega": 3,9703851637483116</t>
  </si>
  <si>
    <t xml:space="preserve"> "omega": 156,51596633018323</t>
  </si>
  <si>
    <t xml:space="preserve"> "ma": 131,36881433598379</t>
  </si>
  <si>
    <t xml:space="preserve"> "mass": 5,489134996637586</t>
  </si>
  <si>
    <t xml:space="preserve"> "e": 0,10102928408152001</t>
  </si>
  <si>
    <t xml:space="preserve"> "P": 82,00163416503725</t>
  </si>
  <si>
    <t xml:space="preserve"> "omega": 1,5001228340578234</t>
  </si>
  <si>
    <t xml:space="preserve"> "ma": 71,54524753550675</t>
  </si>
  <si>
    <t xml:space="preserve"> "mass": 892,2621680362522</t>
  </si>
  <si>
    <t xml:space="preserve"> "mass": 0,9057666875698447</t>
  </si>
  <si>
    <t xml:space="preserve"> "e": 0,2403114801888948</t>
  </si>
  <si>
    <t xml:space="preserve"> "P": 41,06375118539383</t>
  </si>
  <si>
    <t xml:space="preserve"> "Omega": 1,2712677143689273</t>
  </si>
  <si>
    <t xml:space="preserve"> "omega": 54,449292021203505</t>
  </si>
  <si>
    <t xml:space="preserve"> "ma": 128,69263595937952</t>
  </si>
  <si>
    <t xml:space="preserve"> "mass": 1,9044549149321846</t>
  </si>
  <si>
    <t xml:space="preserve"> "e": 0,15585630324608243</t>
  </si>
  <si>
    <t xml:space="preserve"> "P": 83,04246577040514</t>
  </si>
  <si>
    <t xml:space="preserve"> "omega": 215,98751060643804</t>
  </si>
  <si>
    <t xml:space="preserve"> "ma": 250,29557567792799</t>
  </si>
  <si>
    <t xml:space="preserve"> "mass": 927,2480118207064</t>
  </si>
  <si>
    <t xml:space="preserve"> "mass": 1,3886795463659847</t>
  </si>
  <si>
    <t xml:space="preserve"> "e": 0,07822095383918617</t>
  </si>
  <si>
    <t xml:space="preserve"> "P": 41,62131973494685</t>
  </si>
  <si>
    <t xml:space="preserve"> "Omega": -1,3010193011355258</t>
  </si>
  <si>
    <t xml:space="preserve"> "omega": 0,8878715456297022</t>
  </si>
  <si>
    <t xml:space="preserve"> "ma": -76,12692262720547</t>
  </si>
  <si>
    <t xml:space="preserve"> "mass": 1,4218203194472274</t>
  </si>
  <si>
    <t xml:space="preserve"> "e": 0,2999991800736988</t>
  </si>
  <si>
    <t xml:space="preserve"> "P": 81,58505232210922</t>
  </si>
  <si>
    <t xml:space="preserve"> "omega": 163,3402511686188</t>
  </si>
  <si>
    <t xml:space="preserve"> "ma": 311,8045507800199</t>
  </si>
  <si>
    <t xml:space="preserve"> "mass": 892,8619184817513</t>
  </si>
  <si>
    <t xml:space="preserve"> "mass": 1,133186618994214</t>
  </si>
  <si>
    <t xml:space="preserve"> "e": 0,009507164910777065</t>
  </si>
  <si>
    <t xml:space="preserve"> "P": 41,21213861433541</t>
  </si>
  <si>
    <t xml:space="preserve"> "Omega": 5,178006982779926</t>
  </si>
  <si>
    <t xml:space="preserve"> "omega": 359,91412086009456</t>
  </si>
  <si>
    <t xml:space="preserve"> "ma": 93,2848196081166</t>
  </si>
  <si>
    <t xml:space="preserve"> "mass": 1,430339014443686</t>
  </si>
  <si>
    <t xml:space="preserve"> "e": 0,11933247956978343</t>
  </si>
  <si>
    <t xml:space="preserve"> "P": 83,32848923003046</t>
  </si>
  <si>
    <t xml:space="preserve"> "omega": 194,30486483506218</t>
  </si>
  <si>
    <t xml:space="preserve"> "ma": 269,1700269030956</t>
  </si>
  <si>
    <t xml:space="preserve"> "mass": 936,64565372237</t>
  </si>
  <si>
    <t xml:space="preserve"> "mass": 2,9281941290120477</t>
  </si>
  <si>
    <t xml:space="preserve"> "e": 0,16596632751679072</t>
  </si>
  <si>
    <t xml:space="preserve"> "P": 41,3350287592007</t>
  </si>
  <si>
    <t xml:space="preserve"> "Omega": 4,629559499711412</t>
  </si>
  <si>
    <t xml:space="preserve"> "omega": 357,8817058581441</t>
  </si>
  <si>
    <t xml:space="preserve"> "ma": 175,30166975623774</t>
  </si>
  <si>
    <t xml:space="preserve"> "mass": 2,753615281610022</t>
  </si>
  <si>
    <t xml:space="preserve"> "e": 0,00023185469195192708</t>
  </si>
  <si>
    <t xml:space="preserve"> "P": 82,38052038437499</t>
  </si>
  <si>
    <t xml:space="preserve"> "omega": 211,71776352020862</t>
  </si>
  <si>
    <t xml:space="preserve"> "ma": 232,7949900139975</t>
  </si>
  <si>
    <t xml:space="preserve"> "mass": 980,1091597382948</t>
  </si>
  <si>
    <t xml:space="preserve"> "mass": 0,6374019791077512</t>
  </si>
  <si>
    <t xml:space="preserve"> "e": 0,21912421129298917</t>
  </si>
  <si>
    <t xml:space="preserve"> "P": 42,13033526109113</t>
  </si>
  <si>
    <t xml:space="preserve"> "Omega": 5,955043575798988</t>
  </si>
  <si>
    <t xml:space="preserve"> "omega": 93,75346742259916</t>
  </si>
  <si>
    <t xml:space="preserve"> "ma": -102,22968804986684</t>
  </si>
  <si>
    <t xml:space="preserve"> "mass": 3,1212401161005614</t>
  </si>
  <si>
    <t xml:space="preserve"> "e": 0,1728712699164379</t>
  </si>
  <si>
    <t xml:space="preserve"> "P": 81,97135394966219</t>
  </si>
  <si>
    <t xml:space="preserve"> "omega": 86,06214921746324</t>
  </si>
  <si>
    <t xml:space="preserve"> "ma": 359,9756812438905</t>
  </si>
  <si>
    <t xml:space="preserve"> "mass": 984,7413292981138</t>
  </si>
  <si>
    <t xml:space="preserve"> "mass": 0,6193470663909949</t>
  </si>
  <si>
    <t xml:space="preserve"> "e": 0,005730723875141779</t>
  </si>
  <si>
    <t xml:space="preserve"> "P": 41,187667031026564</t>
  </si>
  <si>
    <t xml:space="preserve"> "Omega": -2,1260249176773494</t>
  </si>
  <si>
    <t xml:space="preserve"> "omega": 344,12574737359006</t>
  </si>
  <si>
    <t xml:space="preserve"> "ma": 164,1131764758754</t>
  </si>
  <si>
    <t xml:space="preserve"> "mass": 1,0060027474585131</t>
  </si>
  <si>
    <t xml:space="preserve"> "e": 0,15235321735703375</t>
  </si>
  <si>
    <t xml:space="preserve"> "P": 82,83077475096252</t>
  </si>
  <si>
    <t xml:space="preserve"> "omega": 73,53567726162836</t>
  </si>
  <si>
    <t xml:space="preserve"> "ma": 5,982692771149594</t>
  </si>
  <si>
    <t xml:space="preserve"> "mass": 880,0329177236521</t>
  </si>
  <si>
    <t xml:space="preserve"> "mass": 2,553498184518446</t>
  </si>
  <si>
    <t xml:space="preserve"> "e": 0,04302965552654083</t>
  </si>
  <si>
    <t xml:space="preserve"> "P": 41,34003625059527</t>
  </si>
  <si>
    <t xml:space="preserve"> "Omega": 3,069124981587271</t>
  </si>
  <si>
    <t xml:space="preserve"> "omega": 93,05552657099449</t>
  </si>
  <si>
    <t xml:space="preserve"> "ma": -49,92967213253786</t>
  </si>
  <si>
    <t xml:space="preserve"> "mass": 2,633431654038842</t>
  </si>
  <si>
    <t xml:space="preserve"> "e": 0,1713754107091884</t>
  </si>
  <si>
    <t xml:space="preserve"> "P": 83,32834287824653</t>
  </si>
  <si>
    <t xml:space="preserve"> "omega": 10,929659420652824</t>
  </si>
  <si>
    <t xml:space="preserve"> "ma": 44,95340167409172</t>
  </si>
  <si>
    <t xml:space="preserve"> "mass": 971,0708263014055</t>
  </si>
  <si>
    <t xml:space="preserve"> "mass": 0,655217329345546</t>
  </si>
  <si>
    <t xml:space="preserve"> "e": 0,29999995109628297</t>
  </si>
  <si>
    <t xml:space="preserve"> "P": 41,93939147475687</t>
  </si>
  <si>
    <t xml:space="preserve"> "Omega": 5,999920264247979</t>
  </si>
  <si>
    <t xml:space="preserve"> "omega": 209,2490526935732</t>
  </si>
  <si>
    <t xml:space="preserve"> "ma": -179,99996893965996</t>
  </si>
  <si>
    <t xml:space="preserve"> "mass": 4,089717073002703</t>
  </si>
  <si>
    <t xml:space="preserve"> "e": 0,15184052739860565</t>
  </si>
  <si>
    <t xml:space="preserve"> "P": 82,80939681723794</t>
  </si>
  <si>
    <t xml:space="preserve"> "omega": 257,5832617842612</t>
  </si>
  <si>
    <t xml:space="preserve"> "ma": 190,2202231544972</t>
  </si>
  <si>
    <t xml:space="preserve"> "mass": 889,9422911661374</t>
  </si>
  <si>
    <t xml:space="preserve"> "mass": 0,5818064233673017</t>
  </si>
  <si>
    <t xml:space="preserve"> "e": 0,10210148728480535</t>
  </si>
  <si>
    <t xml:space="preserve"> "P": 41,55630180336959</t>
  </si>
  <si>
    <t xml:space="preserve"> "Omega": -2,0318060230891097</t>
  </si>
  <si>
    <t xml:space="preserve"> "omega": 270,54500596700717</t>
  </si>
  <si>
    <t xml:space="preserve"> "ma": -117,93940330480645</t>
  </si>
  <si>
    <t xml:space="preserve"> "mass": 2,3971967753730374</t>
  </si>
  <si>
    <t xml:space="preserve"> "e": 0,18623662301822885</t>
  </si>
  <si>
    <t xml:space="preserve"> "P": 82,5583391038767</t>
  </si>
  <si>
    <t xml:space="preserve"> "omega": 8,029672581065537</t>
  </si>
  <si>
    <t xml:space="preserve"> "ma": 49,93904767759841</t>
  </si>
  <si>
    <t xml:space="preserve"> "mass": 918,5876943044354</t>
  </si>
  <si>
    <t xml:space="preserve"> "mass": 0,5109869437394623</t>
  </si>
  <si>
    <t xml:space="preserve"> "e": 0,008856651828007068</t>
  </si>
  <si>
    <t xml:space="preserve"> "P": 42,0052900562768</t>
  </si>
  <si>
    <t xml:space="preserve"> "Omega": 0,25844663545665447</t>
  </si>
  <si>
    <t xml:space="preserve"> "omega": 330,86935696138545</t>
  </si>
  <si>
    <t xml:space="preserve"> "ma": -25,503273488676943</t>
  </si>
  <si>
    <t xml:space="preserve"> "mass": 2,2387992519701436</t>
  </si>
  <si>
    <t xml:space="preserve"> "e": 0,1998261253988886</t>
  </si>
  <si>
    <t xml:space="preserve"> "P": 82,2615683398471</t>
  </si>
  <si>
    <t xml:space="preserve"> "omega": 328,5419450259394</t>
  </si>
  <si>
    <t xml:space="preserve"> "ma": 88,59462345466925</t>
  </si>
  <si>
    <t xml:space="preserve"> "mass": 982,7678585148755</t>
  </si>
  <si>
    <t xml:space="preserve"> "mass": 1,9132805328410476</t>
  </si>
  <si>
    <t xml:space="preserve"> "e": 0,17179120737883066</t>
  </si>
  <si>
    <t xml:space="preserve"> "P": 41,052100602989846</t>
  </si>
  <si>
    <t xml:space="preserve"> "Omega": 1,5233448832700474</t>
  </si>
  <si>
    <t xml:space="preserve"> "omega": 359,93811404116394</t>
  </si>
  <si>
    <t xml:space="preserve"> "ma": 153,94740455683421</t>
  </si>
  <si>
    <t xml:space="preserve"> "mass": 3,001176623111864</t>
  </si>
  <si>
    <t xml:space="preserve"> "e": 0,013118667092833347</t>
  </si>
  <si>
    <t xml:space="preserve"> "P": 83,32793968774018</t>
  </si>
  <si>
    <t xml:space="preserve"> "omega": 247,61983681759978</t>
  </si>
  <si>
    <t xml:space="preserve"> "ma": 201,15998795665536</t>
  </si>
  <si>
    <t xml:space="preserve"> "mass": 978,2329490027224</t>
  </si>
  <si>
    <t xml:space="preserve"> "mass": 3,953762879899034</t>
  </si>
  <si>
    <t xml:space="preserve"> "e": 0,11603950134543453</t>
  </si>
  <si>
    <t xml:space="preserve"> "P": 41,260890326472754</t>
  </si>
  <si>
    <t xml:space="preserve"> "Omega": 0,4476489308202572</t>
  </si>
  <si>
    <t xml:space="preserve"> "omega": 116,52791362197146</t>
  </si>
  <si>
    <t xml:space="preserve"> "ma": -58,6830546341564</t>
  </si>
  <si>
    <t xml:space="preserve"> "mass": 3,1183833250660347</t>
  </si>
  <si>
    <t xml:space="preserve"> "e": 0,03730552410365718</t>
  </si>
  <si>
    <t xml:space="preserve"> "P": 83,61002092287625</t>
  </si>
  <si>
    <t xml:space="preserve"> "omega": 209,6468718882484</t>
  </si>
  <si>
    <t xml:space="preserve"> "ma": 236,16083457045764</t>
  </si>
  <si>
    <t xml:space="preserve"> "mass": 976,3015034407435</t>
  </si>
  <si>
    <t xml:space="preserve"> "mass": 1,8709238472896654</t>
  </si>
  <si>
    <t xml:space="preserve"> "e": 0,18779616277846445</t>
  </si>
  <si>
    <t xml:space="preserve"> "P": 41,575756469612024</t>
  </si>
  <si>
    <t xml:space="preserve"> "Omega": 5,999885161582198</t>
  </si>
  <si>
    <t xml:space="preserve"> "omega": 359,13216178856555</t>
  </si>
  <si>
    <t xml:space="preserve"> "ma": -147,04808499498662</t>
  </si>
  <si>
    <t xml:space="preserve"> "mass": 1,7001738508913105</t>
  </si>
  <si>
    <t xml:space="preserve"> "e": 0,09868175784462571</t>
  </si>
  <si>
    <t xml:space="preserve"> "P": 81,47792625811479</t>
  </si>
  <si>
    <t xml:space="preserve"> "omega": 241,95938554324337</t>
  </si>
  <si>
    <t xml:space="preserve"> "ma": 208,47700703344134</t>
  </si>
  <si>
    <t xml:space="preserve"> "mass": 982,4036814859786</t>
  </si>
  <si>
    <t xml:space="preserve"> "mass": 0,7569562295884421</t>
  </si>
  <si>
    <t xml:space="preserve"> "e": 0,05602577709930366</t>
  </si>
  <si>
    <t xml:space="preserve"> "P": 41,53639288758734</t>
  </si>
  <si>
    <t xml:space="preserve"> "Omega": 5,9973352765797525</t>
  </si>
  <si>
    <t xml:space="preserve"> "omega": 38,567448182572186</t>
  </si>
  <si>
    <t xml:space="preserve"> "ma": -22,79825691309784</t>
  </si>
  <si>
    <t xml:space="preserve"> "mass": 3,0615298363266157</t>
  </si>
  <si>
    <t xml:space="preserve"> "e": 0,16929892586799958</t>
  </si>
  <si>
    <t xml:space="preserve"> "P": 82,4824287354771</t>
  </si>
  <si>
    <t xml:space="preserve"> "omega": 341,4369473153986</t>
  </si>
  <si>
    <t xml:space="preserve"> "ma": 84,03531141341708</t>
  </si>
  <si>
    <t xml:space="preserve"> "mass": 886,1167741043671</t>
  </si>
  <si>
    <t xml:space="preserve"> "mass": 1,7911079615216923</t>
  </si>
  <si>
    <t xml:space="preserve"> "e": 0,221196346907097</t>
  </si>
  <si>
    <t xml:space="preserve"> "P": 41,11968428160058</t>
  </si>
  <si>
    <t xml:space="preserve"> "Omega": 0,19858176412478393</t>
  </si>
  <si>
    <t xml:space="preserve"> "omega": 346,723662145059</t>
  </si>
  <si>
    <t xml:space="preserve"> "ma": 179,30875979983236</t>
  </si>
  <si>
    <t xml:space="preserve"> "mass": 2,8777594874846915</t>
  </si>
  <si>
    <t xml:space="preserve"> "e": 0,025315532489017637</t>
  </si>
  <si>
    <t xml:space="preserve"> "P": 83,18713515204533</t>
  </si>
  <si>
    <t xml:space="preserve"> "omega": 139,16272871086048</t>
  </si>
  <si>
    <t xml:space="preserve"> "ma": 313,00208370964293</t>
  </si>
  <si>
    <t xml:space="preserve"> "mass": 881,4892432947726</t>
  </si>
  <si>
    <t xml:space="preserve"> "mass": 1,3741283001928726</t>
  </si>
  <si>
    <t xml:space="preserve"> "e": 0,25951411573283517</t>
  </si>
  <si>
    <t xml:space="preserve"> "P": 42,00459574744111</t>
  </si>
  <si>
    <t xml:space="preserve"> "Omega": 4,921841036093416</t>
  </si>
  <si>
    <t xml:space="preserve"> "omega": 77,38664030451474</t>
  </si>
  <si>
    <t xml:space="preserve"> "ma": -126,08423717998016</t>
  </si>
  <si>
    <t xml:space="preserve"> "mass": 1,785178024292761</t>
  </si>
  <si>
    <t xml:space="preserve"> "e": 0,2611436728184981</t>
  </si>
  <si>
    <t xml:space="preserve"> "P": 81,0966058369841</t>
  </si>
  <si>
    <t xml:space="preserve"> "omega": 196,87027210556988</t>
  </si>
  <si>
    <t xml:space="preserve"> "ma": 278,1585096959943</t>
  </si>
  <si>
    <t xml:space="preserve"> "mass": 950,1214859434893</t>
  </si>
  <si>
    <t xml:space="preserve"> "mass": 1,4349164008707456</t>
  </si>
  <si>
    <t xml:space="preserve"> "e": 0,05853447823529174</t>
  </si>
  <si>
    <t xml:space="preserve"> "P": 41,23251041235409</t>
  </si>
  <si>
    <t xml:space="preserve"> "Omega": 1,9239154545424912</t>
  </si>
  <si>
    <t xml:space="preserve"> "omega": 49,59811538320236</t>
  </si>
  <si>
    <t xml:space="preserve"> "ma": -123,00289639128523</t>
  </si>
  <si>
    <t xml:space="preserve"> "mass": 3,069890661212748</t>
  </si>
  <si>
    <t xml:space="preserve"> "e": 0,26340308505835963</t>
  </si>
  <si>
    <t xml:space="preserve"> "P": 81,66000177845609</t>
  </si>
  <si>
    <t xml:space="preserve"> "omega": 357,54525213766027</t>
  </si>
  <si>
    <t xml:space="preserve"> "ma": 52,39105395902558</t>
  </si>
  <si>
    <t xml:space="preserve"> "mass": 898,5275274124192</t>
  </si>
  <si>
    <t xml:space="preserve"> "mass": 0,6555520737594247</t>
  </si>
  <si>
    <t xml:space="preserve"> "e": 0,17436838833894286</t>
  </si>
  <si>
    <t xml:space="preserve"> "P": 41,737502153464796</t>
  </si>
  <si>
    <t xml:space="preserve"> "Omega": 1,0299925807992796</t>
  </si>
  <si>
    <t xml:space="preserve"> "omega": 359,98024555343284</t>
  </si>
  <si>
    <t xml:space="preserve"> "ma": -2,431631992977047</t>
  </si>
  <si>
    <t xml:space="preserve"> "mass": 2,677096935659473</t>
  </si>
  <si>
    <t xml:space="preserve"> "e": 0,29986995337066946</t>
  </si>
  <si>
    <t xml:space="preserve"> "P": 82,29583703241333</t>
  </si>
  <si>
    <t xml:space="preserve"> "omega": 353,39502358370896</t>
  </si>
  <si>
    <t xml:space="preserve"> "ma": 58,67034986096332</t>
  </si>
  <si>
    <t xml:space="preserve"> "mass": 881,3611191853979</t>
  </si>
  <si>
    <t xml:space="preserve"> "mass": 0,6511879275105164</t>
  </si>
  <si>
    <t xml:space="preserve"> "e": 0,11713693014673195</t>
  </si>
  <si>
    <t xml:space="preserve"> "P": 41,94869540270984</t>
  </si>
  <si>
    <t xml:space="preserve"> "Omega": 3,1622574377924324</t>
  </si>
  <si>
    <t xml:space="preserve"> "omega": 21,064719889882227</t>
  </si>
  <si>
    <t xml:space="preserve"> "ma": 23,007300472254844</t>
  </si>
  <si>
    <t xml:space="preserve"> "mass": 2,399338155268467</t>
  </si>
  <si>
    <t xml:space="preserve"> "e": 0,17498269589310902</t>
  </si>
  <si>
    <t xml:space="preserve"> "P": 82,32243230732595</t>
  </si>
  <si>
    <t xml:space="preserve"> "omega": 332,556606226219</t>
  </si>
  <si>
    <t xml:space="preserve"> "ma": 93,57576266549538</t>
  </si>
  <si>
    <t xml:space="preserve"> "mass": 879,9894640259085</t>
  </si>
  <si>
    <t xml:space="preserve"> "mass": 2,216311336531248</t>
  </si>
  <si>
    <t xml:space="preserve"> "e": 0,016677604419269142</t>
  </si>
  <si>
    <t xml:space="preserve"> "P": 41,07319583573893</t>
  </si>
  <si>
    <t xml:space="preserve"> "Omega": -0,9876138082343122</t>
  </si>
  <si>
    <t xml:space="preserve"> "omega": 344,5515152253527</t>
  </si>
  <si>
    <t xml:space="preserve"> "ma": 78,34080830761867</t>
  </si>
  <si>
    <t xml:space="preserve"> "mass": 1,0000008535223155</t>
  </si>
  <si>
    <t xml:space="preserve"> "e": 0,18489188908168505</t>
  </si>
  <si>
    <t xml:space="preserve"> "P": 83,65002867246908</t>
  </si>
  <si>
    <t xml:space="preserve"> "omega": 335,3369833139292</t>
  </si>
  <si>
    <t xml:space="preserve"> "ma": 82,16312453346022</t>
  </si>
  <si>
    <t xml:space="preserve"> "mass": 974,8984585845216</t>
  </si>
  <si>
    <t xml:space="preserve"> "mass": 1,1489045502188135</t>
  </si>
  <si>
    <t xml:space="preserve"> "e": 0,23261547269849753</t>
  </si>
  <si>
    <t xml:space="preserve"> "P": 41,80570685851259</t>
  </si>
  <si>
    <t xml:space="preserve"> "Omega": 3,304807382585712</t>
  </si>
  <si>
    <t xml:space="preserve"> "omega": 314,0116520579015</t>
  </si>
  <si>
    <t xml:space="preserve"> "ma": 167,66043321059954</t>
  </si>
  <si>
    <t xml:space="preserve"> "mass": 3,834526082883088</t>
  </si>
  <si>
    <t xml:space="preserve"> "e": 0,2881253346143745</t>
  </si>
  <si>
    <t xml:space="preserve"> "P": 82,44480385377767</t>
  </si>
  <si>
    <t xml:space="preserve"> "omega": 304,3344976713842</t>
  </si>
  <si>
    <t xml:space="preserve"> "ma": 114,88377777591064</t>
  </si>
  <si>
    <t xml:space="preserve"> "mass": 914,0921096248248</t>
  </si>
  <si>
    <t xml:space="preserve"> "mass": 0,8793464953525498</t>
  </si>
  <si>
    <t xml:space="preserve"> "e": 0,24681972570683428</t>
  </si>
  <si>
    <t xml:space="preserve"> "P": 41,665268907750914</t>
  </si>
  <si>
    <t xml:space="preserve"> "Omega": 1,3020263744038558</t>
  </si>
  <si>
    <t xml:space="preserve"> "omega": 172,8236191743257</t>
  </si>
  <si>
    <t xml:space="preserve"> "ma": -165,45405363235196</t>
  </si>
  <si>
    <t xml:space="preserve"> "mass": 3,723605321608842</t>
  </si>
  <si>
    <t xml:space="preserve"> "e": 0,1633423695957357</t>
  </si>
  <si>
    <t xml:space="preserve"> "P": 82,86597715265458</t>
  </si>
  <si>
    <t xml:space="preserve"> "omega": 289,050654366752</t>
  </si>
  <si>
    <t xml:space="preserve"> "ma": 147,47983077834868</t>
  </si>
  <si>
    <t xml:space="preserve"> "mass": 984,7398712876536</t>
  </si>
  <si>
    <t xml:space="preserve"> "mass": 0,6005881632670039</t>
  </si>
  <si>
    <t xml:space="preserve"> "e": 0,002026627775085765</t>
  </si>
  <si>
    <t xml:space="preserve"> "P": 41,007431116771215</t>
  </si>
  <si>
    <t xml:space="preserve"> "Omega": 5,70079381533428</t>
  </si>
  <si>
    <t xml:space="preserve"> "omega": 300,77637005129594</t>
  </si>
  <si>
    <t xml:space="preserve"> "ma": 110,0947554644036</t>
  </si>
  <si>
    <t xml:space="preserve"> "mass": 5,0372628589951765</t>
  </si>
  <si>
    <t xml:space="preserve"> "e": 0,09981287675149149</t>
  </si>
  <si>
    <t xml:space="preserve"> "P": 83,2158532287594</t>
  </si>
  <si>
    <t xml:space="preserve"> "omega": 62,12971417858221</t>
  </si>
  <si>
    <t xml:space="preserve"> "ma": 22,857271247971266</t>
  </si>
  <si>
    <t xml:space="preserve"> "mass": 945,6186932350455</t>
  </si>
  <si>
    <t xml:space="preserve"> "mass": 0,5000020530236677</t>
  </si>
  <si>
    <t xml:space="preserve"> "e": 6,097388185805074e-06</t>
  </si>
  <si>
    <t xml:space="preserve"> "P": 41,550949696806946</t>
  </si>
  <si>
    <t xml:space="preserve"> "Omega": 5,148363526576571</t>
  </si>
  <si>
    <t xml:space="preserve"> "omega": 332,10776518617604</t>
  </si>
  <si>
    <t xml:space="preserve"> "ma": -1,380561369502818</t>
  </si>
  <si>
    <t xml:space="preserve"> "mass": 2,846077116383801</t>
  </si>
  <si>
    <t xml:space="preserve"> "e": 0,24655084776861114</t>
  </si>
  <si>
    <t xml:space="preserve"> "P": 82,74795804421119</t>
  </si>
  <si>
    <t xml:space="preserve"> "omega": 311,328772183783</t>
  </si>
  <si>
    <t xml:space="preserve"> "ma": 107,07106532624348</t>
  </si>
  <si>
    <t xml:space="preserve"> "mass": 879,984937096898</t>
  </si>
  <si>
    <t xml:space="preserve"> "mass": 2,405734014406705</t>
  </si>
  <si>
    <t xml:space="preserve"> "e": 0,209457010849436</t>
  </si>
  <si>
    <t xml:space="preserve"> "P": 41,226661522313776</t>
  </si>
  <si>
    <t xml:space="preserve"> "Omega": 5,999974099890171</t>
  </si>
  <si>
    <t xml:space="preserve"> "omega": 346,84272411623505</t>
  </si>
  <si>
    <t xml:space="preserve"> "ma": 179,99997763543186</t>
  </si>
  <si>
    <t xml:space="preserve"> "mass": 1,9382942620046693</t>
  </si>
  <si>
    <t xml:space="preserve"> "e": 1,1119282281590869e-07</t>
  </si>
  <si>
    <t xml:space="preserve"> "P": 82,8123128737682</t>
  </si>
  <si>
    <t xml:space="preserve"> "omega": 337,4418068155811</t>
  </si>
  <si>
    <t xml:space="preserve"> "ma": 107,75754520702736</t>
  </si>
  <si>
    <t xml:space="preserve"> "mass": 972,7980900639882</t>
  </si>
  <si>
    <t xml:space="preserve"> "mass": 0,5028704387798932</t>
  </si>
  <si>
    <t xml:space="preserve"> "e": 0,1955876619318756</t>
  </si>
  <si>
    <t xml:space="preserve"> "P": 41,42189909239632</t>
  </si>
  <si>
    <t xml:space="preserve"> "Omega": 5,525261903881202</t>
  </si>
  <si>
    <t xml:space="preserve"> "omega": 93,5244437775518</t>
  </si>
  <si>
    <t xml:space="preserve"> "ma": 66,74210322051775</t>
  </si>
  <si>
    <t xml:space="preserve"> "mass": 1,761695275324312</t>
  </si>
  <si>
    <t xml:space="preserve"> "e": 0,1844429776246896</t>
  </si>
  <si>
    <t xml:space="preserve"> "P": 82,60885642513675</t>
  </si>
  <si>
    <t xml:space="preserve"> "omega": 61,578698566193566</t>
  </si>
  <si>
    <t xml:space="preserve"> "ma": 16,5298915060815</t>
  </si>
  <si>
    <t xml:space="preserve"> "mass": 966,4791791628209</t>
  </si>
  <si>
    <t xml:space="preserve"> "mass": 0,5067668548326757</t>
  </si>
  <si>
    <t xml:space="preserve"> "e": 0,18348484215791624</t>
  </si>
  <si>
    <t xml:space="preserve"> "P": 42,02767048360749</t>
  </si>
  <si>
    <t xml:space="preserve"> "Omega": 1,5389620055161575</t>
  </si>
  <si>
    <t xml:space="preserve"> "omega": 208,8321063203987</t>
  </si>
  <si>
    <t xml:space="preserve"> "ma": 118,43574131638081</t>
  </si>
  <si>
    <t xml:space="preserve"> "mass": 1,000005054488328</t>
  </si>
  <si>
    <t xml:space="preserve"> "e": 0,29109922163254104</t>
  </si>
  <si>
    <t xml:space="preserve"> "P": 81,83144787609731</t>
  </si>
  <si>
    <t xml:space="preserve"> "omega": 272,8817186664954</t>
  </si>
  <si>
    <t xml:space="preserve"> "ma": 170,2525687876269</t>
  </si>
  <si>
    <t xml:space="preserve"> "mass": 984,7247241127336</t>
  </si>
  <si>
    <t xml:space="preserve"> "mass": 0,9939373274510312</t>
  </si>
  <si>
    <t xml:space="preserve"> "e": 0,040903362346961895</t>
  </si>
  <si>
    <t xml:space="preserve"> "P": 41,00302109531896</t>
  </si>
  <si>
    <t xml:space="preserve"> "Omega": -1,200210325799756</t>
  </si>
  <si>
    <t xml:space="preserve"> "omega": 85,69283628075125</t>
  </si>
  <si>
    <t xml:space="preserve"> "ma": -32,479221737760966</t>
  </si>
  <si>
    <t xml:space="preserve"> "mass": 1,1669847231933654</t>
  </si>
  <si>
    <t xml:space="preserve"> "e": 1,6598447848431563e-05</t>
  </si>
  <si>
    <t xml:space="preserve"> "P": 83,12947358647011</t>
  </si>
  <si>
    <t xml:space="preserve"> "omega": 316,8897923679624</t>
  </si>
  <si>
    <t xml:space="preserve"> "ma": 129,05248901268877</t>
  </si>
  <si>
    <t xml:space="preserve"> "mass": 903,0636135683923</t>
  </si>
  <si>
    <t xml:space="preserve"> "mass": 1,7254118924716548</t>
  </si>
  <si>
    <t xml:space="preserve"> "e": 0,29999862003498917</t>
  </si>
  <si>
    <t xml:space="preserve"> "P": 41,8976882056727</t>
  </si>
  <si>
    <t xml:space="preserve"> "Omega": 5,599418201655232</t>
  </si>
  <si>
    <t xml:space="preserve"> "omega": 123,37472732123004</t>
  </si>
  <si>
    <t xml:space="preserve"> "ma": 87,03670697069667</t>
  </si>
  <si>
    <t xml:space="preserve"> "mass": 3,014892590501163</t>
  </si>
  <si>
    <t xml:space="preserve"> "e": 0,29999997910731696</t>
  </si>
  <si>
    <t xml:space="preserve"> "P": 81,129457025425</t>
  </si>
  <si>
    <t xml:space="preserve"> "omega": 343,4782106363193</t>
  </si>
  <si>
    <t xml:space="preserve"> "ma": 71,45413696402508</t>
  </si>
  <si>
    <t xml:space="preserve"> "mass": 960,9939830746633</t>
  </si>
  <si>
    <t xml:space="preserve"> "mass": 1,2415810825089826</t>
  </si>
  <si>
    <t xml:space="preserve"> "e": 0,2595834772021476</t>
  </si>
  <si>
    <t xml:space="preserve"> "P": 41,87083041790101</t>
  </si>
  <si>
    <t xml:space="preserve"> "Omega": 0,7326362823548049</t>
  </si>
  <si>
    <t xml:space="preserve"> "omega": 270,1679919809467</t>
  </si>
  <si>
    <t xml:space="preserve"> "ma": 45,60612485894706</t>
  </si>
  <si>
    <t xml:space="preserve"> "mass": 1,797504038397084</t>
  </si>
  <si>
    <t xml:space="preserve"> "e": 0,14873341932940465</t>
  </si>
  <si>
    <t xml:space="preserve"> "P": 81,6419821589228</t>
  </si>
  <si>
    <t xml:space="preserve"> "omega": 204,39862092971654</t>
  </si>
  <si>
    <t xml:space="preserve"> "ma": 254,42406633120353</t>
  </si>
  <si>
    <t xml:space="preserve"> "mass": 955,7760432511336</t>
  </si>
  <si>
    <t xml:space="preserve"> "mass": 0,7438940838805195</t>
  </si>
  <si>
    <t xml:space="preserve"> "e": 0,16237346511093564</t>
  </si>
  <si>
    <t xml:space="preserve"> "P": 41,99692591686847</t>
  </si>
  <si>
    <t xml:space="preserve"> "Omega": -0,09019351294708965</t>
  </si>
  <si>
    <t xml:space="preserve"> "omega": 138,203225071162</t>
  </si>
  <si>
    <t xml:space="preserve"> "ma": -179,99806471622338</t>
  </si>
  <si>
    <t xml:space="preserve"> "mass": 3,406736945306252</t>
  </si>
  <si>
    <t xml:space="preserve"> "e": 0,09975379575071817</t>
  </si>
  <si>
    <t xml:space="preserve"> "P": 81,8393885683235</t>
  </si>
  <si>
    <t xml:space="preserve"> "omega": 120,19766842204858</t>
  </si>
  <si>
    <t xml:space="preserve"> "ma": 330,6856106542849</t>
  </si>
  <si>
    <t xml:space="preserve"> "mass": 880,394679306346</t>
  </si>
  <si>
    <t xml:space="preserve"> "mass": 0,513320891397869</t>
  </si>
  <si>
    <t xml:space="preserve"> "e": 0,12285873380317977</t>
  </si>
  <si>
    <t xml:space="preserve"> "P": 41,05769642546499</t>
  </si>
  <si>
    <t xml:space="preserve"> "Omega": 4,612259987667654</t>
  </si>
  <si>
    <t xml:space="preserve"> "omega": 113,34704449464289</t>
  </si>
  <si>
    <t xml:space="preserve"> "ma": 177,79309526457496</t>
  </si>
  <si>
    <t xml:space="preserve"> "mass": 4,6264611916014715</t>
  </si>
  <si>
    <t xml:space="preserve"> "e": 0,14999225118592674</t>
  </si>
  <si>
    <t xml:space="preserve"> "P": 82,62523728238708</t>
  </si>
  <si>
    <t xml:space="preserve"> "omega": 298,22949937894526</t>
  </si>
  <si>
    <t xml:space="preserve"> "ma": 139,68079113366176</t>
  </si>
  <si>
    <t xml:space="preserve"> "mass": 896,8026878093565</t>
  </si>
  <si>
    <t xml:space="preserve"> "mass": 0,5000006702209187</t>
  </si>
  <si>
    <t xml:space="preserve"> "e": 0,009619800704702424</t>
  </si>
  <si>
    <t xml:space="preserve"> "P": 42,03134012535004</t>
  </si>
  <si>
    <t xml:space="preserve"> "Omega": -0,4974908196664949</t>
  </si>
  <si>
    <t xml:space="preserve"> "omega": 170,9189811184911</t>
  </si>
  <si>
    <t xml:space="preserve"> "ma": 136,07208384525154</t>
  </si>
  <si>
    <t xml:space="preserve"> "mass": 1,1498084159810682</t>
  </si>
  <si>
    <t xml:space="preserve"> "e": 0,22309188823330822</t>
  </si>
  <si>
    <t xml:space="preserve"> "P": 81,90150534844422</t>
  </si>
  <si>
    <t xml:space="preserve"> "omega": 302,2733849505311</t>
  </si>
  <si>
    <t xml:space="preserve"> "ma": 128,37111852292077</t>
  </si>
  <si>
    <t xml:space="preserve"> "mass": 940,611039036742</t>
  </si>
  <si>
    <t xml:space="preserve"> "mass": 0,6662518045485667</t>
  </si>
  <si>
    <t xml:space="preserve"> "e": 0,021574111155743057</t>
  </si>
  <si>
    <t xml:space="preserve"> "P": 41,645798690915115</t>
  </si>
  <si>
    <t xml:space="preserve"> "Omega": -1,2051327015954896</t>
  </si>
  <si>
    <t xml:space="preserve"> "omega": 325,68285123978364</t>
  </si>
  <si>
    <t xml:space="preserve"> "ma": 118,37432626793412</t>
  </si>
  <si>
    <t xml:space="preserve"> "mass": 1,5247805860624501</t>
  </si>
  <si>
    <t xml:space="preserve"> "e": 0,018262954185098716</t>
  </si>
  <si>
    <t xml:space="preserve"> "P": 82,4851029505543</t>
  </si>
  <si>
    <t xml:space="preserve"> "omega": 214,8821347067339</t>
  </si>
  <si>
    <t xml:space="preserve"> "ma": 232,06739737085897</t>
  </si>
  <si>
    <t xml:space="preserve"> "mass": 983,8982443182066</t>
  </si>
  <si>
    <t xml:space="preserve"> "mass": 0,5000020376805071</t>
  </si>
  <si>
    <t xml:space="preserve"> "e": 0,10708097648881561</t>
  </si>
  <si>
    <t xml:space="preserve"> "P": 41,90475133545594</t>
  </si>
  <si>
    <t xml:space="preserve"> "Omega": 0,38985575493587793</t>
  </si>
  <si>
    <t xml:space="preserve"> "omega": 249,34188310603287</t>
  </si>
  <si>
    <t xml:space="preserve"> "ma": -70,13827283805773</t>
  </si>
  <si>
    <t xml:space="preserve"> "mass": 4,104045948239068</t>
  </si>
  <si>
    <t xml:space="preserve"> "e": 0,07789060159090248</t>
  </si>
  <si>
    <t xml:space="preserve"> "P": 82,66972748414231</t>
  </si>
  <si>
    <t xml:space="preserve"> "omega": 174,60184396206319</t>
  </si>
  <si>
    <t xml:space="preserve"> "ma": 284,22383340870243</t>
  </si>
  <si>
    <t xml:space="preserve"> "mass": 979,9701860124482</t>
  </si>
  <si>
    <t xml:space="preserve"> "mass": 2,433242448492314</t>
  </si>
  <si>
    <t xml:space="preserve"> "e": 0,22276680758358877</t>
  </si>
  <si>
    <t xml:space="preserve"> "P": 41,63740289886877</t>
  </si>
  <si>
    <t xml:space="preserve"> "Omega": 0,14061254880841312</t>
  </si>
  <si>
    <t xml:space="preserve"> "omega": 315,69987795354774</t>
  </si>
  <si>
    <t xml:space="preserve"> "ma": -94,37780562596726</t>
  </si>
  <si>
    <t xml:space="preserve"> "mass": 2,8482910470786713</t>
  </si>
  <si>
    <t xml:space="preserve"> "e": 0,014272735517505691</t>
  </si>
  <si>
    <t xml:space="preserve"> "P": 81,41989836983454</t>
  </si>
  <si>
    <t xml:space="preserve"> "omega": 261,4461627804172</t>
  </si>
  <si>
    <t xml:space="preserve"> "ma": 184,26992126140703</t>
  </si>
  <si>
    <t xml:space="preserve"> "mass": 882,6936486836048</t>
  </si>
  <si>
    <t xml:space="preserve"> "mass": 0,902412121957467</t>
  </si>
  <si>
    <t xml:space="preserve"> "e": 0,02868914007605417</t>
  </si>
  <si>
    <t xml:space="preserve"> "P": 41,12741353531757</t>
  </si>
  <si>
    <t xml:space="preserve"> "Omega": 5,999934634500105</t>
  </si>
  <si>
    <t xml:space="preserve"> "omega": 359,6139427406521</t>
  </si>
  <si>
    <t xml:space="preserve"> "ma": 85,78602999260262</t>
  </si>
  <si>
    <t xml:space="preserve"> "mass": 2,372886466319522</t>
  </si>
  <si>
    <t xml:space="preserve"> "e": 0,04082629644533009</t>
  </si>
  <si>
    <t xml:space="preserve"> "P": 82,7507612835894</t>
  </si>
  <si>
    <t xml:space="preserve"> "omega": 151,9648383525645</t>
  </si>
  <si>
    <t xml:space="preserve"> "ma": 301,50190304254033</t>
  </si>
  <si>
    <t xml:space="preserve"> "mass": 903,4313613718554</t>
  </si>
  <si>
    <t xml:space="preserve"> "mass": 0,6927449978207781</t>
  </si>
  <si>
    <t xml:space="preserve"> "e": 0,2752696029890775</t>
  </si>
  <si>
    <t xml:space="preserve"> "P": 41,35814778599299</t>
  </si>
  <si>
    <t xml:space="preserve"> "Omega": -1,2465570127679786</t>
  </si>
  <si>
    <t xml:space="preserve"> "omega": 253,88094756242913</t>
  </si>
  <si>
    <t xml:space="preserve"> "ma": 112,28450768517634</t>
  </si>
  <si>
    <t xml:space="preserve"> "mass": 1,7915178789003963</t>
  </si>
  <si>
    <t xml:space="preserve"> "e": 0,2212271263878304</t>
  </si>
  <si>
    <t xml:space="preserve"> "P": 83,16983429435763</t>
  </si>
  <si>
    <t xml:space="preserve"> "omega": 179,40500163637742</t>
  </si>
  <si>
    <t xml:space="preserve"> "ma": 283,3321466675448</t>
  </si>
  <si>
    <t xml:space="preserve"> "mass": 984,7413046146272</t>
  </si>
  <si>
    <t xml:space="preserve"> "mass": 0,6121024632617431</t>
  </si>
  <si>
    <t xml:space="preserve"> "e": 0,022592112793109475</t>
  </si>
  <si>
    <t xml:space="preserve"> "P": 41,2452951837191</t>
  </si>
  <si>
    <t xml:space="preserve"> "Omega": 5,87456165293033</t>
  </si>
  <si>
    <t xml:space="preserve"> "omega": 37,55941974094519</t>
  </si>
  <si>
    <t xml:space="preserve"> "ma": 143,8970014590848</t>
  </si>
  <si>
    <t xml:space="preserve"> "mass": 2,1840672485444923</t>
  </si>
  <si>
    <t xml:space="preserve"> "e": 0,21833390449840573</t>
  </si>
  <si>
    <t xml:space="preserve"> "P": 82,64979375606325</t>
  </si>
  <si>
    <t xml:space="preserve"> "omega": 267,1938695238093</t>
  </si>
  <si>
    <t xml:space="preserve"> "ma": 170,7599879571101</t>
  </si>
  <si>
    <t xml:space="preserve"> "mass": 879,9817525836713</t>
  </si>
  <si>
    <t xml:space="preserve"> "mass": 3,9999917631169395</t>
  </si>
  <si>
    <t xml:space="preserve"> "e": 0,08014164188321628</t>
  </si>
  <si>
    <t xml:space="preserve"> "P": 41,00524779411249</t>
  </si>
  <si>
    <t xml:space="preserve"> "Omega": 1,1810745075790121</t>
  </si>
  <si>
    <t xml:space="preserve"> "omega": 64,31222488243145</t>
  </si>
  <si>
    <t xml:space="preserve"> "ma": 44,07872896054117</t>
  </si>
  <si>
    <t xml:space="preserve"> "mass": 4,636299960845943</t>
  </si>
  <si>
    <t xml:space="preserve"> "e": 0,07713985691741758</t>
  </si>
  <si>
    <t xml:space="preserve"> "P": 83,76802411737522</t>
  </si>
  <si>
    <t xml:space="preserve"> "omega": 117,91453239089857</t>
  </si>
  <si>
    <t xml:space="preserve"> "ma": 326,0685888603239</t>
  </si>
  <si>
    <t xml:space="preserve"> "mass": 957,4823227280689</t>
  </si>
  <si>
    <t xml:space="preserve"> "mass": 1,3132286775417235</t>
  </si>
  <si>
    <t xml:space="preserve"> "e": 0,045955789779818394</t>
  </si>
  <si>
    <t xml:space="preserve"> "P": 41,49734203724534</t>
  </si>
  <si>
    <t xml:space="preserve"> "Omega": -2,339654328534473</t>
  </si>
  <si>
    <t xml:space="preserve"> "omega": 330,0397766038474</t>
  </si>
  <si>
    <t xml:space="preserve"> "ma": -97,16092945622135</t>
  </si>
  <si>
    <t xml:space="preserve"> "mass": 1,3028763639883811</t>
  </si>
  <si>
    <t xml:space="preserve"> "e": 0,23170103767309108</t>
  </si>
  <si>
    <t xml:space="preserve"> "P": 81,59739946662548</t>
  </si>
  <si>
    <t xml:space="preserve"> "omega": 337,8640015365977</t>
  </si>
  <si>
    <t xml:space="preserve"> "ma": 73,93492274742725</t>
  </si>
  <si>
    <t xml:space="preserve"> "mass": 980,3296967550294</t>
  </si>
  <si>
    <t xml:space="preserve"> "mass": 0,5375519772678229</t>
  </si>
  <si>
    <t xml:space="preserve"> "e": 0,0995090517604071</t>
  </si>
  <si>
    <t xml:space="preserve"> "P": 41,398001025800866</t>
  </si>
  <si>
    <t xml:space="preserve"> "Omega": 5,1560272273975025</t>
  </si>
  <si>
    <t xml:space="preserve"> "omega": 319,15988712644145</t>
  </si>
  <si>
    <t xml:space="preserve"> "ma": -160,93812216286534</t>
  </si>
  <si>
    <t xml:space="preserve"> "mass": 1,9234983714784832</t>
  </si>
  <si>
    <t xml:space="preserve"> "e": 0,04197506770221729</t>
  </si>
  <si>
    <t xml:space="preserve"> "P": 82,7122246309837</t>
  </si>
  <si>
    <t xml:space="preserve"> "omega": 85,9651231732703</t>
  </si>
  <si>
    <t xml:space="preserve"> "ma": 0,15927350493695208</t>
  </si>
  <si>
    <t xml:space="preserve"> "mass": 899,1327970836084</t>
  </si>
  <si>
    <t xml:space="preserve"> "mass": 0,9067888405335821</t>
  </si>
  <si>
    <t xml:space="preserve"> "e": 0,06005808321890187</t>
  </si>
  <si>
    <t xml:space="preserve"> "P": 41,9631609980313</t>
  </si>
  <si>
    <t xml:space="preserve"> "Omega": 4,676532098537782</t>
  </si>
  <si>
    <t xml:space="preserve"> "omega": 3,912634843373826</t>
  </si>
  <si>
    <t xml:space="preserve"> "ma": -83,3957840714309</t>
  </si>
  <si>
    <t xml:space="preserve"> "mass": 1,4891847065374688</t>
  </si>
  <si>
    <t xml:space="preserve"> "e": 0,20873127230088087</t>
  </si>
  <si>
    <t xml:space="preserve"> "P": 81,36935554319489</t>
  </si>
  <si>
    <t xml:space="preserve"> "omega": 215,1837559726641</t>
  </si>
  <si>
    <t xml:space="preserve"> "ma": 249,82268318002508</t>
  </si>
  <si>
    <t xml:space="preserve"> "mass": 946,7824278419827</t>
  </si>
  <si>
    <t xml:space="preserve"> "mass": 1,437557824541092</t>
  </si>
  <si>
    <t xml:space="preserve"> "e": 0,1251435066626223</t>
  </si>
  <si>
    <t xml:space="preserve"> "P": 42,14580783754629</t>
  </si>
  <si>
    <t xml:space="preserve"> "Omega": 5,999997923975058</t>
  </si>
  <si>
    <t xml:space="preserve"> "omega": 98,8673986379531</t>
  </si>
  <si>
    <t xml:space="preserve"> "ma": -15,15502710484671</t>
  </si>
  <si>
    <t xml:space="preserve"> "mass": 4,83473482237747</t>
  </si>
  <si>
    <t xml:space="preserve"> "e": 0,03772534952920009</t>
  </si>
  <si>
    <t xml:space="preserve"> "P": 82,88708790983031</t>
  </si>
  <si>
    <t xml:space="preserve"> "omega": 346,83514767800494</t>
  </si>
  <si>
    <t xml:space="preserve"> "ma": 88,87057203552564</t>
  </si>
  <si>
    <t xml:space="preserve"> "mass": 980,3290424651674</t>
  </si>
  <si>
    <t xml:space="preserve"> "mass": 2,6134905368689854</t>
  </si>
  <si>
    <t xml:space="preserve"> "e": 0,29999938108999713</t>
  </si>
  <si>
    <t xml:space="preserve"> "P": 41,191837895255524</t>
  </si>
  <si>
    <t xml:space="preserve"> "Omega": -0,5648117779689429</t>
  </si>
  <si>
    <t xml:space="preserve"> "omega": 299,485657278299</t>
  </si>
  <si>
    <t xml:space="preserve"> "ma": 25,168989030171897</t>
  </si>
  <si>
    <t xml:space="preserve"> "mass": 3,820218872109069</t>
  </si>
  <si>
    <t xml:space="preserve"> "e": 0,10424961642553611</t>
  </si>
  <si>
    <t xml:space="preserve"> "P": 83,26630486670275</t>
  </si>
  <si>
    <t xml:space="preserve"> "omega": 158,56123424773352</t>
  </si>
  <si>
    <t xml:space="preserve"> "ma": 293,81154692390015</t>
  </si>
  <si>
    <t xml:space="preserve"> "mass": 982,8885920491048</t>
  </si>
  <si>
    <t xml:space="preserve"> "mass": 3,763294908164228</t>
  </si>
  <si>
    <t xml:space="preserve"> "e": 0,26755240926196805</t>
  </si>
  <si>
    <t xml:space="preserve"> "P": 41,189409760079386</t>
  </si>
  <si>
    <t xml:space="preserve"> "Omega": 0,6012067369218866</t>
  </si>
  <si>
    <t xml:space="preserve"> "omega": 0,09266681597786525</t>
  </si>
  <si>
    <t xml:space="preserve"> "ma": -179,9994074018943</t>
  </si>
  <si>
    <t xml:space="preserve"> "mass": 4,850209827140383</t>
  </si>
  <si>
    <t xml:space="preserve"> "e": 0,011420762435942039</t>
  </si>
  <si>
    <t xml:space="preserve"> "P": 82,77190384311912</t>
  </si>
  <si>
    <t xml:space="preserve"> "omega": 76,08870603372482</t>
  </si>
  <si>
    <t xml:space="preserve"> "ma": 4,819647482319571</t>
  </si>
  <si>
    <t xml:space="preserve"> "mass": 975,7588749374679</t>
  </si>
  <si>
    <t xml:space="preserve"> "mass": 0,5333140936817352</t>
  </si>
  <si>
    <t xml:space="preserve"> "e": 0,16498565359393616</t>
  </si>
  <si>
    <t xml:space="preserve"> "P": 42,12498579970289</t>
  </si>
  <si>
    <t xml:space="preserve"> "Omega": 0,7406187355998295</t>
  </si>
  <si>
    <t xml:space="preserve"> "omega": 121,30007887441788</t>
  </si>
  <si>
    <t xml:space="preserve"> "ma": 179,76973647892243</t>
  </si>
  <si>
    <t xml:space="preserve"> "mass": 5,4981296414395535</t>
  </si>
  <si>
    <t xml:space="preserve"> "e": 0,1517881351024507</t>
  </si>
  <si>
    <t xml:space="preserve"> "P": 82,33624766927737</t>
  </si>
  <si>
    <t xml:space="preserve"> "omega": 282,9363159193903</t>
  </si>
  <si>
    <t xml:space="preserve"> "ma": 158,62175101190897</t>
  </si>
  <si>
    <t xml:space="preserve"> "mass": 879,9827580394007</t>
  </si>
  <si>
    <t xml:space="preserve"> "mass": 0,5304866185843535</t>
  </si>
  <si>
    <t xml:space="preserve"> "e": 0,00734954877591526</t>
  </si>
  <si>
    <t xml:space="preserve"> "P": 41,4562497589036</t>
  </si>
  <si>
    <t xml:space="preserve"> "Omega": -0,43363381872854884</t>
  </si>
  <si>
    <t xml:space="preserve"> "omega": 146,33814283380798</t>
  </si>
  <si>
    <t xml:space="preserve"> "ma": 71,48998068504248</t>
  </si>
  <si>
    <t xml:space="preserve"> "mass": 3,6266901128562266</t>
  </si>
  <si>
    <t xml:space="preserve"> "e": 8,753661262517199e-09</t>
  </si>
  <si>
    <t xml:space="preserve"> "P": 82,31742455009497</t>
  </si>
  <si>
    <t xml:space="preserve"> "omega": 297,93158691800096</t>
  </si>
  <si>
    <t xml:space="preserve"> "ma": 146,83903748811903</t>
  </si>
  <si>
    <t xml:space="preserve"> "mass": 981,1861654823866</t>
  </si>
  <si>
    <t xml:space="preserve"> "mass": 2,2961144641177067</t>
  </si>
  <si>
    <t xml:space="preserve"> "e": 0,16672562294544657</t>
  </si>
  <si>
    <t xml:space="preserve"> "P": 41,95640991923571</t>
  </si>
  <si>
    <t xml:space="preserve"> "Omega": 0,7450822259540689</t>
  </si>
  <si>
    <t xml:space="preserve"> "omega": 86,02958072163727</t>
  </si>
  <si>
    <t xml:space="preserve"> "ma": -10,15505248953447</t>
  </si>
  <si>
    <t xml:space="preserve"> "mass": 5,028102244850756</t>
  </si>
  <si>
    <t xml:space="preserve"> "e": 0,05019900379840368</t>
  </si>
  <si>
    <t xml:space="preserve"> "P": 83,04345849554721</t>
  </si>
  <si>
    <t xml:space="preserve"> "omega": 274,74469983237606</t>
  </si>
  <si>
    <t xml:space="preserve"> "ma": 166,9768023801205</t>
  </si>
  <si>
    <t xml:space="preserve"> "mass": 983,4538539921034</t>
  </si>
  <si>
    <t xml:space="preserve"> "mass": 1,0020036729423138</t>
  </si>
  <si>
    <t xml:space="preserve"> "e": 0,016397399037349103</t>
  </si>
  <si>
    <t xml:space="preserve"> "P": 41,0000194477434</t>
  </si>
  <si>
    <t xml:space="preserve"> "Omega": -0,08561090690887434</t>
  </si>
  <si>
    <t xml:space="preserve"> "omega": 272,3194023658223</t>
  </si>
  <si>
    <t xml:space="preserve"> "ma": -77,11082880938915</t>
  </si>
  <si>
    <t xml:space="preserve"> "mass": 3,8782385441903857</t>
  </si>
  <si>
    <t xml:space="preserve"> "e": 0,03176109322803075</t>
  </si>
  <si>
    <t xml:space="preserve"> "P": 82,38058195301979</t>
  </si>
  <si>
    <t xml:space="preserve"> "omega": 58,48552517780661</t>
  </si>
  <si>
    <t xml:space="preserve"> "ma": 26,13519625787889</t>
  </si>
  <si>
    <t xml:space="preserve"> "mass": 979,011367331107</t>
  </si>
  <si>
    <t xml:space="preserve"> "mass": 0,5006231079194343</t>
  </si>
  <si>
    <t xml:space="preserve"> "e": 0,12728551734851784</t>
  </si>
  <si>
    <t xml:space="preserve"> "P": 42,14457265947744</t>
  </si>
  <si>
    <t xml:space="preserve"> "Omega": 5,999811917491344</t>
  </si>
  <si>
    <t xml:space="preserve"> "omega": 166,83351421479802</t>
  </si>
  <si>
    <t xml:space="preserve"> "ma": -179,98558281517515</t>
  </si>
  <si>
    <t xml:space="preserve"> "mass": 1,1334265204924718</t>
  </si>
  <si>
    <t xml:space="preserve"> "e": 0,18901203728203214</t>
  </si>
  <si>
    <t xml:space="preserve"> "P": 81,93128460700375</t>
  </si>
  <si>
    <t xml:space="preserve"> "omega": 281,1581399635056</t>
  </si>
  <si>
    <t xml:space="preserve"> "ma": 163,89499278674234</t>
  </si>
  <si>
    <t xml:space="preserve"> "mass": 880,7800115538192</t>
  </si>
  <si>
    <t xml:space="preserve"> "mass": 1,8865476945583293</t>
  </si>
  <si>
    <t xml:space="preserve"> "e": 0,2711818352155586</t>
  </si>
  <si>
    <t xml:space="preserve"> "P": 42,06921820312375</t>
  </si>
  <si>
    <t xml:space="preserve"> "Omega": 2,799352285846501</t>
  </si>
  <si>
    <t xml:space="preserve"> "omega": 228,6687504799892</t>
  </si>
  <si>
    <t xml:space="preserve"> "ma": -3,0665034688906805</t>
  </si>
  <si>
    <t xml:space="preserve"> "mass": 4,89229041177702</t>
  </si>
  <si>
    <t xml:space="preserve"> "e": 0,15816449248243933</t>
  </si>
  <si>
    <t xml:space="preserve"> "P": 81,01227091141008</t>
  </si>
  <si>
    <t xml:space="preserve"> "omega": 319,248830866166</t>
  </si>
  <si>
    <t xml:space="preserve"> "ma": 100,36424731793089</t>
  </si>
  <si>
    <t xml:space="preserve"> "mass": 981,4657607862493</t>
  </si>
  <si>
    <t xml:space="preserve"> "mass": 1,4278766944482124</t>
  </si>
  <si>
    <t xml:space="preserve"> "e": 0,22342622130044615</t>
  </si>
  <si>
    <t xml:space="preserve"> "P": 41,5374424931308</t>
  </si>
  <si>
    <t xml:space="preserve"> "Omega": 0,3278405908770988</t>
  </si>
  <si>
    <t xml:space="preserve"> "omega": 309,9902609275304</t>
  </si>
  <si>
    <t xml:space="preserve"> "ma": 49,27004608981486</t>
  </si>
  <si>
    <t xml:space="preserve"> "mass": 3,4757697542861816</t>
  </si>
  <si>
    <t xml:space="preserve"> "e": 0,23974495243260924</t>
  </si>
  <si>
    <t xml:space="preserve"> "P": 83,36982036028556</t>
  </si>
  <si>
    <t xml:space="preserve"> "omega": 131,14816949063632</t>
  </si>
  <si>
    <t xml:space="preserve"> "ma": 321,92001697889145</t>
  </si>
  <si>
    <t xml:space="preserve"> "mass": 982,312614529325</t>
  </si>
  <si>
    <t xml:space="preserve"> "mass": 0,6466316456351121</t>
  </si>
  <si>
    <t xml:space="preserve"> "e": 0,06906493482905791</t>
  </si>
  <si>
    <t xml:space="preserve"> "P": 41,26265147507533</t>
  </si>
  <si>
    <t xml:space="preserve"> "Omega": -0,7456592647275898</t>
  </si>
  <si>
    <t xml:space="preserve"> "omega": 66,5117853189112</t>
  </si>
  <si>
    <t xml:space="preserve"> "ma": 11,032867150325266</t>
  </si>
  <si>
    <t xml:space="preserve"> "mass": 1,6565641870801266</t>
  </si>
  <si>
    <t xml:space="preserve"> "e": 0,007611478443119623</t>
  </si>
  <si>
    <t xml:space="preserve"> "P": 82,92005370653268</t>
  </si>
  <si>
    <t xml:space="preserve"> "omega": 169,63320763598068</t>
  </si>
  <si>
    <t xml:space="preserve"> "ma": 268,0877464548249</t>
  </si>
  <si>
    <t xml:space="preserve"> "mass": 965,503794693705</t>
  </si>
  <si>
    <t xml:space="preserve"> "mass": 1,75338206816246</t>
  </si>
  <si>
    <t xml:space="preserve"> "e": 0,1243054700310527</t>
  </si>
  <si>
    <t xml:space="preserve"> "P": 41,45677839731045</t>
  </si>
  <si>
    <t xml:space="preserve"> "Omega": 4,96717101258935</t>
  </si>
  <si>
    <t xml:space="preserve"> "omega": 38,19894864106839</t>
  </si>
  <si>
    <t xml:space="preserve"> "ma": 151,38847165622028</t>
  </si>
  <si>
    <t xml:space="preserve"> "mass": 2,0445105441542024</t>
  </si>
  <si>
    <t xml:space="preserve"> "e": 0,10827614568187537</t>
  </si>
  <si>
    <t xml:space="preserve"> "P": 81,98002362868732</t>
  </si>
  <si>
    <t xml:space="preserve"> "omega": 239,64842636785036</t>
  </si>
  <si>
    <t xml:space="preserve"> "ma": 211,51349463264077</t>
  </si>
  <si>
    <t xml:space="preserve"> "mass": 893,5583779545876</t>
  </si>
  <si>
    <t xml:space="preserve"> "mass": 0,5003292295210129</t>
  </si>
  <si>
    <t xml:space="preserve"> "e": 0,002802178622591306</t>
  </si>
  <si>
    <t xml:space="preserve"> "P": 41,94980801194496</t>
  </si>
  <si>
    <t xml:space="preserve"> "Omega": 4,053892845773134</t>
  </si>
  <si>
    <t xml:space="preserve"> "omega": 165,83334294483365</t>
  </si>
  <si>
    <t xml:space="preserve"> "ma": 119,27431358612746</t>
  </si>
  <si>
    <t xml:space="preserve"> "mass": 1,1876134200912098</t>
  </si>
  <si>
    <t xml:space="preserve"> "e": 0,19949421536548959</t>
  </si>
  <si>
    <t xml:space="preserve"> "P": 81,91521680631189</t>
  </si>
  <si>
    <t xml:space="preserve"> "omega": 310,7000221775</t>
  </si>
  <si>
    <t xml:space="preserve"> "ma": 117,07565139569569</t>
  </si>
  <si>
    <t xml:space="preserve"> "mass": 983,4260506356251</t>
  </si>
  <si>
    <t xml:space="preserve"> "mass": 1,8261780396240936</t>
  </si>
  <si>
    <t xml:space="preserve"> "e": 0,28398785480114874</t>
  </si>
  <si>
    <t xml:space="preserve"> "P": 42,004530858388854</t>
  </si>
  <si>
    <t xml:space="preserve"> "Omega": -0,9682392767200291</t>
  </si>
  <si>
    <t xml:space="preserve"> "omega": 251,60238211056532</t>
  </si>
  <si>
    <t xml:space="preserve"> "ma": 28,73496982466493</t>
  </si>
  <si>
    <t xml:space="preserve"> "mass": 3,39046501666769</t>
  </si>
  <si>
    <t xml:space="preserve"> "e": 0,04627382915422996</t>
  </si>
  <si>
    <t xml:space="preserve"> "P": 81,1255875888337</t>
  </si>
  <si>
    <t xml:space="preserve"> "omega": 294,960165065023</t>
  </si>
  <si>
    <t xml:space="preserve"> "ma": 147,46305709091868</t>
  </si>
  <si>
    <t xml:space="preserve"> "mass": 913,0105395143853</t>
  </si>
  <si>
    <t xml:space="preserve"> "mass": 2,7231602477300982</t>
  </si>
  <si>
    <t xml:space="preserve"> "e": 0,10342735290954412</t>
  </si>
  <si>
    <t xml:space="preserve"> "P": 41,042066867793984</t>
  </si>
  <si>
    <t xml:space="preserve"> "Omega": 1,123646290238201</t>
  </si>
  <si>
    <t xml:space="preserve"> "omega": 144,72937269191823</t>
  </si>
  <si>
    <t xml:space="preserve"> "ma": -107,61067195197838</t>
  </si>
  <si>
    <t xml:space="preserve"> "mass": 3,5908517757942846</t>
  </si>
  <si>
    <t xml:space="preserve"> "e": 0,024158380948683104</t>
  </si>
  <si>
    <t xml:space="preserve"> "P": 83,47644368632459</t>
  </si>
  <si>
    <t xml:space="preserve"> "omega": 96,16951300926583</t>
  </si>
  <si>
    <t xml:space="preserve"> "ma": 350,80200587114786</t>
  </si>
  <si>
    <t xml:space="preserve"> "mass": 921,1366055348856</t>
  </si>
  <si>
    <t xml:space="preserve"> "mass": 0,5777088176491774</t>
  </si>
  <si>
    <t xml:space="preserve"> "e": 0,10746081955890699</t>
  </si>
  <si>
    <t xml:space="preserve"> "P": 41,57978079732592</t>
  </si>
  <si>
    <t xml:space="preserve"> "Omega": 5,143314720166771</t>
  </si>
  <si>
    <t xml:space="preserve"> "omega": 66,73186798123498</t>
  </si>
  <si>
    <t xml:space="preserve"> "ma": 2,1204849313125167</t>
  </si>
  <si>
    <t xml:space="preserve"> "mass": 1,9579911695027203</t>
  </si>
  <si>
    <t xml:space="preserve"> "e": 0,1180252016155553</t>
  </si>
  <si>
    <t xml:space="preserve"> "P": 82,67487252838265</t>
  </si>
  <si>
    <t xml:space="preserve"> "omega": 178,4076296974362</t>
  </si>
  <si>
    <t xml:space="preserve"> "ma": 284,43955177265275</t>
  </si>
  <si>
    <t xml:space="preserve"> "mass": 881,796783228963</t>
  </si>
  <si>
    <t xml:space="preserve"> "mass": 0,8130112679710269</t>
  </si>
  <si>
    <t xml:space="preserve"> "e": 0,08094662440313076</t>
  </si>
  <si>
    <t xml:space="preserve"> "P": 41,302986060910825</t>
  </si>
  <si>
    <t xml:space="preserve"> "Omega": -1,204198281718114</t>
  </si>
  <si>
    <t xml:space="preserve"> "omega": 330,03080011297186</t>
  </si>
  <si>
    <t xml:space="preserve"> "ma": -156,3525153659976</t>
  </si>
  <si>
    <t xml:space="preserve"> "mass": 1,238385763312438</t>
  </si>
  <si>
    <t xml:space="preserve"> "e": 0,01270128055927372</t>
  </si>
  <si>
    <t xml:space="preserve"> "P": 82,52840165375339</t>
  </si>
  <si>
    <t xml:space="preserve"> "omega": 268,8394882747356</t>
  </si>
  <si>
    <t xml:space="preserve"> "ma": 172,75433464617834</t>
  </si>
  <si>
    <t xml:space="preserve"> "mass": 902,9447967739052</t>
  </si>
  <si>
    <t xml:space="preserve"> "mass": 0,5010344216055976</t>
  </si>
  <si>
    <t xml:space="preserve"> "e": 0,012087439968967922</t>
  </si>
  <si>
    <t xml:space="preserve"> "P": 41,00000000139011</t>
  </si>
  <si>
    <t xml:space="preserve"> "Omega": -0,6260431663158429</t>
  </si>
  <si>
    <t xml:space="preserve"> "omega": 120,0076777552642</t>
  </si>
  <si>
    <t xml:space="preserve"> "ma": -156,2983557049035</t>
  </si>
  <si>
    <t xml:space="preserve"> "mass": 1,0716175850871426</t>
  </si>
  <si>
    <t xml:space="preserve"> "e": 0,0447812980288078</t>
  </si>
  <si>
    <t xml:space="preserve"> "P": 82,33831061538254</t>
  </si>
  <si>
    <t xml:space="preserve"> "omega": 240,64008238130242</t>
  </si>
  <si>
    <t xml:space="preserve"> "ma": 204,7103430416974</t>
  </si>
  <si>
    <t xml:space="preserve"> "mass": 880,9135319900541</t>
  </si>
  <si>
    <t xml:space="preserve"> "mass": 3,451222448090076</t>
  </si>
  <si>
    <t xml:space="preserve"> "e": 0,29998078573909864</t>
  </si>
  <si>
    <t xml:space="preserve"> "P": 41,51910770829724</t>
  </si>
  <si>
    <t xml:space="preserve"> "Omega": 0,7911912578640017</t>
  </si>
  <si>
    <t xml:space="preserve"> "omega": 268,85036795468744</t>
  </si>
  <si>
    <t xml:space="preserve"> "ma": -48,57722536878496</t>
  </si>
  <si>
    <t xml:space="preserve"> "mass": 2,882721712353711</t>
  </si>
  <si>
    <t xml:space="preserve"> "e": 0,06721295070537402</t>
  </si>
  <si>
    <t xml:space="preserve"> "P": 81,01822380529435</t>
  </si>
  <si>
    <t xml:space="preserve"> "omega": 311,3283441561339</t>
  </si>
  <si>
    <t xml:space="preserve"> "ma": 122,55397540173627</t>
  </si>
  <si>
    <t xml:space="preserve"> "mass": 984,4616691217132</t>
  </si>
  <si>
    <t xml:space="preserve"> "mass": 0,5144639483300132</t>
  </si>
  <si>
    <t xml:space="preserve"> "e": 0,06290351805505091</t>
  </si>
  <si>
    <t xml:space="preserve"> "P": 41,63893835688003</t>
  </si>
  <si>
    <t xml:space="preserve"> "Omega": 4,715582995676299</t>
  </si>
  <si>
    <t xml:space="preserve"> "omega": 0,005286514760389115</t>
  </si>
  <si>
    <t xml:space="preserve"> "ma": 147,86875101244812</t>
  </si>
  <si>
    <t xml:space="preserve"> "mass": 2,206761250707213</t>
  </si>
  <si>
    <t xml:space="preserve"> "e": 0,0644819263660725</t>
  </si>
  <si>
    <t xml:space="preserve"> "P": 82,54971846574271</t>
  </si>
  <si>
    <t xml:space="preserve"> "omega": 8,458976018409023</t>
  </si>
  <si>
    <t xml:space="preserve"> "ma": 68,74517910391343</t>
  </si>
  <si>
    <t xml:space="preserve"> "mass": 925,06651505554</t>
  </si>
  <si>
    <t xml:space="preserve"> "mass": 1,529923164733364</t>
  </si>
  <si>
    <t xml:space="preserve"> "e": 0,2871693032208889</t>
  </si>
  <si>
    <t xml:space="preserve"> "P": 41,413909345635936</t>
  </si>
  <si>
    <t xml:space="preserve"> "Omega": 5,99804734900792</t>
  </si>
  <si>
    <t xml:space="preserve"> "omega": 283,80168105365993</t>
  </si>
  <si>
    <t xml:space="preserve"> "ma": -56,30980076115007</t>
  </si>
  <si>
    <t xml:space="preserve"> "mass": 2,8233102756575157</t>
  </si>
  <si>
    <t xml:space="preserve"> "e": 0,003760518534113716</t>
  </si>
  <si>
    <t xml:space="preserve"> "P": 82,31329005259833</t>
  </si>
  <si>
    <t xml:space="preserve"> "omega": 254,29574381029713</t>
  </si>
  <si>
    <t xml:space="preserve"> "ma": 195,30026157282308</t>
  </si>
  <si>
    <t xml:space="preserve"> "mass": 942,4504110832872</t>
  </si>
  <si>
    <t xml:space="preserve"> "mass": 3,374769497428754</t>
  </si>
  <si>
    <t xml:space="preserve"> "e": 0,11856393985406</t>
  </si>
  <si>
    <t xml:space="preserve"> "P": 41,45025244569929</t>
  </si>
  <si>
    <t xml:space="preserve"> "Omega": 3,3879712379732148</t>
  </si>
  <si>
    <t xml:space="preserve"> "omega": 76,16932914845839</t>
  </si>
  <si>
    <t xml:space="preserve"> "ma": 23,749614189742374</t>
  </si>
  <si>
    <t xml:space="preserve"> "mass": 3,1938919993499773</t>
  </si>
  <si>
    <t xml:space="preserve"> "e": 0,024779152413969507</t>
  </si>
  <si>
    <t xml:space="preserve"> "P": 83,80254193726758</t>
  </si>
  <si>
    <t xml:space="preserve"> "omega": 57,514436129060925</t>
  </si>
  <si>
    <t xml:space="preserve"> "ma": 25,157320405070863</t>
  </si>
  <si>
    <t xml:space="preserve"> "mass": 978,2620627993368</t>
  </si>
  <si>
    <t xml:space="preserve"> "mass": 2,5551945267211087</t>
  </si>
  <si>
    <t xml:space="preserve"> "e": 0,22287248165716655</t>
  </si>
  <si>
    <t xml:space="preserve"> "P": 41,64653291365768</t>
  </si>
  <si>
    <t xml:space="preserve"> "Omega": 5,926125450154972</t>
  </si>
  <si>
    <t xml:space="preserve"> "omega": 302,5620073517148</t>
  </si>
  <si>
    <t xml:space="preserve"> "ma": -75,96949749503062</t>
  </si>
  <si>
    <t xml:space="preserve"> "mass": 2,8562791127656855</t>
  </si>
  <si>
    <t xml:space="preserve"> "e": 0,02379507815542201</t>
  </si>
  <si>
    <t xml:space="preserve"> "P": 81,22371960811465</t>
  </si>
  <si>
    <t xml:space="preserve"> "omega": 317,9305075938983</t>
  </si>
  <si>
    <t xml:space="preserve"> "ma": 124,06014645403381</t>
  </si>
  <si>
    <t xml:space="preserve"> "mass": 913,324595808126</t>
  </si>
  <si>
    <t xml:space="preserve"> "mass": 0,5368331605221877</t>
  </si>
  <si>
    <t xml:space="preserve"> "e": 0,23181084017215015</t>
  </si>
  <si>
    <t xml:space="preserve"> "P": 41,98833210020322</t>
  </si>
  <si>
    <t xml:space="preserve"> "Omega": 0,8035210225140313</t>
  </si>
  <si>
    <t xml:space="preserve"> "omega": 263,1449599487711</t>
  </si>
  <si>
    <t xml:space="preserve"> "ma": 92,89410528071015</t>
  </si>
  <si>
    <t xml:space="preserve"> "mass": 2,051276572405618</t>
  </si>
  <si>
    <t xml:space="preserve"> "e": 0,29205250744785516</t>
  </si>
  <si>
    <t xml:space="preserve"> "P": 82,84364347245256</t>
  </si>
  <si>
    <t xml:space="preserve"> "omega": 58,47499052299279</t>
  </si>
  <si>
    <t xml:space="preserve"> "ma": 355,8889542021565</t>
  </si>
  <si>
    <t xml:space="preserve"> "mass": 966,9600439355205</t>
  </si>
  <si>
    <t xml:space="preserve"> "mass": 0,6558852065042233</t>
  </si>
  <si>
    <t xml:space="preserve"> "e": 0,1302786683441964</t>
  </si>
  <si>
    <t xml:space="preserve"> "P": 41,9831884068743</t>
  </si>
  <si>
    <t xml:space="preserve"> "Omega": -0,46245417841644276</t>
  </si>
  <si>
    <t xml:space="preserve"> "omega": 87,67298320070455</t>
  </si>
  <si>
    <t xml:space="preserve"> "ma": -129,65504681952385</t>
  </si>
  <si>
    <t xml:space="preserve"> "mass": 1,4665354988259809</t>
  </si>
  <si>
    <t xml:space="preserve"> "e": 0,2696168230334844</t>
  </si>
  <si>
    <t xml:space="preserve"> "P": 81,85981513634698</t>
  </si>
  <si>
    <t xml:space="preserve"> "omega": 190,68404167529405</t>
  </si>
  <si>
    <t xml:space="preserve"> "ma": 281,3276227539115</t>
  </si>
  <si>
    <t xml:space="preserve"> "mass": 974,7739556831184</t>
  </si>
  <si>
    <t xml:space="preserve"> "mass": 0,5000393279583636</t>
  </si>
  <si>
    <t xml:space="preserve"> "e": 0,17263822702623208</t>
  </si>
  <si>
    <t xml:space="preserve"> "P": 41,781916052706094</t>
  </si>
  <si>
    <t xml:space="preserve"> "Omega": 0,3436520410116542</t>
  </si>
  <si>
    <t xml:space="preserve"> "omega": 219,9037222817104</t>
  </si>
  <si>
    <t xml:space="preserve"> "ma": 64,70976240919985</t>
  </si>
  <si>
    <t xml:space="preserve"> "mass": 1,2201995262044871</t>
  </si>
  <si>
    <t xml:space="preserve"> "e": 0,0300800305791851</t>
  </si>
  <si>
    <t xml:space="preserve"> "P": 82,11873570756072</t>
  </si>
  <si>
    <t xml:space="preserve"> "omega": 249,9926717129062</t>
  </si>
  <si>
    <t xml:space="preserve"> "ma": 196,0391957275883</t>
  </si>
  <si>
    <t xml:space="preserve"> "mass": 879,9847856854655</t>
  </si>
  <si>
    <t xml:space="preserve"> "mass": 3,924428470082389</t>
  </si>
  <si>
    <t xml:space="preserve"> "e": 0,07459152352227165</t>
  </si>
  <si>
    <t xml:space="preserve"> "P": 41,10262727381234</t>
  </si>
  <si>
    <t xml:space="preserve"> "Omega": 2,4601357241378685</t>
  </si>
  <si>
    <t xml:space="preserve"> "omega": 327,8568198224636</t>
  </si>
  <si>
    <t xml:space="preserve"> "ma": -167,59696736568839</t>
  </si>
  <si>
    <t xml:space="preserve"> "mass": 1,0045754810868446</t>
  </si>
  <si>
    <t xml:space="preserve"> "e": 0,10566142574590309</t>
  </si>
  <si>
    <t xml:space="preserve"> "P": 83,70667157475098</t>
  </si>
  <si>
    <t xml:space="preserve"> "omega": 93,01105662485872</t>
  </si>
  <si>
    <t xml:space="preserve"> "ma": 347,14438828466666</t>
  </si>
  <si>
    <t xml:space="preserve"> "mass": 921,2458022411257</t>
  </si>
  <si>
    <t xml:space="preserve"> "mass": 1,0338791555917985</t>
  </si>
  <si>
    <t xml:space="preserve"> "e": 0,09875950676189578</t>
  </si>
  <si>
    <t xml:space="preserve"> "P": 41,390101841163954</t>
  </si>
  <si>
    <t xml:space="preserve"> "Omega": -1,4921309956177073</t>
  </si>
  <si>
    <t xml:space="preserve"> "omega": 295,4055224018378</t>
  </si>
  <si>
    <t xml:space="preserve"> "ma": -81,57693439564542</t>
  </si>
  <si>
    <t xml:space="preserve"> "mass": 1,1477179172260068</t>
  </si>
  <si>
    <t xml:space="preserve"> "e": 0,0029096229401028074</t>
  </si>
  <si>
    <t xml:space="preserve"> "P": 82,17860418994148</t>
  </si>
  <si>
    <t xml:space="preserve"> "omega": 264,9497488696445</t>
  </si>
  <si>
    <t xml:space="preserve"> "ma": 179,30289389493447</t>
  </si>
  <si>
    <t xml:space="preserve"> "mass": 892,4913527931021</t>
  </si>
  <si>
    <t xml:space="preserve"> "mass": 2,1147825766386292</t>
  </si>
  <si>
    <t xml:space="preserve"> "e": 0,1424202572752822</t>
  </si>
  <si>
    <t xml:space="preserve"> "P": 41,41961361191646</t>
  </si>
  <si>
    <t xml:space="preserve"> "Omega": -0,3476619648986606</t>
  </si>
  <si>
    <t xml:space="preserve"> "omega": 45,22961476568949</t>
  </si>
  <si>
    <t xml:space="preserve"> "ma": 87,45383308942236</t>
  </si>
  <si>
    <t xml:space="preserve"> "mass": 3,931745302886031</t>
  </si>
  <si>
    <t xml:space="preserve"> "e": 0,028203643576518722</t>
  </si>
  <si>
    <t xml:space="preserve"> "P": 82,9338261942681</t>
  </si>
  <si>
    <t xml:space="preserve"> "omega": 41,74098034004794</t>
  </si>
  <si>
    <t xml:space="preserve"> "ma": 39,52512985099373</t>
  </si>
  <si>
    <t xml:space="preserve"> "mass": 933,588550762626</t>
  </si>
  <si>
    <t xml:space="preserve"> "mass": 0,5000010716142157</t>
  </si>
  <si>
    <t xml:space="preserve"> "e": 0,06942168988860396</t>
  </si>
  <si>
    <t xml:space="preserve"> "P": 41,56676344625329</t>
  </si>
  <si>
    <t xml:space="preserve"> "Omega": 0,1839500703244432</t>
  </si>
  <si>
    <t xml:space="preserve"> "omega": 321,9785130974228</t>
  </si>
  <si>
    <t xml:space="preserve"> "ma": 45,0263358589402</t>
  </si>
  <si>
    <t xml:space="preserve"> "mass": 4,169609847829869</t>
  </si>
  <si>
    <t xml:space="preserve"> "e": 0,06260475863406213</t>
  </si>
  <si>
    <t xml:space="preserve"> "P": 82,66703507175492</t>
  </si>
  <si>
    <t xml:space="preserve"> "omega": 292,0358355504185</t>
  </si>
  <si>
    <t xml:space="preserve"> "ma": 155,14764195506686</t>
  </si>
  <si>
    <t xml:space="preserve"> "mass": 886,0971175751237</t>
  </si>
  <si>
    <t xml:space="preserve"> "mass": 0,5007582401259321</t>
  </si>
  <si>
    <t xml:space="preserve"> "e": 0,0206278734440427</t>
  </si>
  <si>
    <t xml:space="preserve"> "P": 41,50104483261368</t>
  </si>
  <si>
    <t xml:space="preserve"> "Omega": -1,3428257566300916</t>
  </si>
  <si>
    <t xml:space="preserve"> "omega": 323,9097114522579</t>
  </si>
  <si>
    <t xml:space="preserve"> "ma": 105,52044014189036</t>
  </si>
  <si>
    <t xml:space="preserve"> "mass": 1,6935866736811536</t>
  </si>
  <si>
    <t xml:space="preserve"> "e": 0,07907621208057382</t>
  </si>
  <si>
    <t xml:space="preserve"> "P": 82,78567324705953</t>
  </si>
  <si>
    <t xml:space="preserve"> "omega": 33,00928385477464</t>
  </si>
  <si>
    <t xml:space="preserve"> "ma": 45,92706194491778</t>
  </si>
  <si>
    <t xml:space="preserve"> "mass": 882,5788647896302</t>
  </si>
  <si>
    <t xml:space="preserve"> "mass": 2,89880161462176</t>
  </si>
  <si>
    <t xml:space="preserve"> "e": 0,2999999980919709</t>
  </si>
  <si>
    <t xml:space="preserve"> "P": 41,55689184380486</t>
  </si>
  <si>
    <t xml:space="preserve"> "Omega": -0,5671732515381176</t>
  </si>
  <si>
    <t xml:space="preserve"> "omega": 319,9400967255806</t>
  </si>
  <si>
    <t xml:space="preserve"> "ma": -74,40602778201573</t>
  </si>
  <si>
    <t xml:space="preserve"> "mass": 4,260446314142012</t>
  </si>
  <si>
    <t xml:space="preserve"> "e": 0,024839009794037085</t>
  </si>
  <si>
    <t xml:space="preserve"> "P": 81,58489690922188</t>
  </si>
  <si>
    <t xml:space="preserve"> "omega": 244,06026678599613</t>
  </si>
  <si>
    <t xml:space="preserve"> "ma": 202,50814406316655</t>
  </si>
  <si>
    <t xml:space="preserve"> "mass": 960,7267346403365</t>
  </si>
  <si>
    <t xml:space="preserve"> "mass": 1,5683117460970024</t>
  </si>
  <si>
    <t xml:space="preserve"> "e": 0,12744300659056831</t>
  </si>
  <si>
    <t xml:space="preserve"> "P": 41,45084986562085</t>
  </si>
  <si>
    <t xml:space="preserve"> "Omega": 4,712122791766308</t>
  </si>
  <si>
    <t xml:space="preserve"> "omega": 7,5091490679654544</t>
  </si>
  <si>
    <t xml:space="preserve"> "ma": 118,91070065900554</t>
  </si>
  <si>
    <t xml:space="preserve"> "mass": 4,227977311940865</t>
  </si>
  <si>
    <t xml:space="preserve"> "e": 0,141193638675885</t>
  </si>
  <si>
    <t xml:space="preserve"> "P": 82,84415223511427</t>
  </si>
  <si>
    <t xml:space="preserve"> "omega": 283,9087489956328</t>
  </si>
  <si>
    <t xml:space="preserve"> "ma": 153,6942018664793</t>
  </si>
  <si>
    <t xml:space="preserve"> "mass": 984,7410492713298</t>
  </si>
  <si>
    <t xml:space="preserve"> "mass": 0,7474533579429541</t>
  </si>
  <si>
    <t xml:space="preserve"> "e": 0,29999997064180334</t>
  </si>
  <si>
    <t xml:space="preserve"> "P": 42,011721850636526</t>
  </si>
  <si>
    <t xml:space="preserve"> "Omega": 5,999930833976027</t>
  </si>
  <si>
    <t xml:space="preserve"> "omega": 209,7077531714418</t>
  </si>
  <si>
    <t xml:space="preserve"> "ma": 97,73114601094949</t>
  </si>
  <si>
    <t xml:space="preserve"> "mass": 3,5263667660556495</t>
  </si>
  <si>
    <t xml:space="preserve"> "e": 0,13780237045886254</t>
  </si>
  <si>
    <t xml:space="preserve"> "P": 82,40325409430066</t>
  </si>
  <si>
    <t xml:space="preserve"> "omega": 58,74817427068741</t>
  </si>
  <si>
    <t xml:space="preserve"> "ma": 23,735624538595655</t>
  </si>
  <si>
    <t xml:space="preserve"> "mass": 977,2112536185845</t>
  </si>
  <si>
    <t xml:space="preserve"> "mass": 0,8838036069960428</t>
  </si>
  <si>
    <t xml:space="preserve"> "e": 0,1928604208814487</t>
  </si>
  <si>
    <t xml:space="preserve"> "P": 41,5446080535943</t>
  </si>
  <si>
    <t xml:space="preserve"> "Omega": -2,121200023548398</t>
  </si>
  <si>
    <t xml:space="preserve"> "omega": 12,49223260598366</t>
  </si>
  <si>
    <t xml:space="preserve"> "ma": 98,45736718067126</t>
  </si>
  <si>
    <t xml:space="preserve"> "mass": 1,1258939984178948</t>
  </si>
  <si>
    <t xml:space="preserve"> "e": 0,0977331976782795</t>
  </si>
  <si>
    <t xml:space="preserve"> "P": 82,04049286339635</t>
  </si>
  <si>
    <t xml:space="preserve"> "omega": 148,64512907725504</t>
  </si>
  <si>
    <t xml:space="preserve"> "ma": 303,94946572925085</t>
  </si>
  <si>
    <t xml:space="preserve"> "mass": 889,9036655437867</t>
  </si>
  <si>
    <t xml:space="preserve"> "mass": 0,5007005063894514</t>
  </si>
  <si>
    <t xml:space="preserve"> "e": 0,09483388358848534</t>
  </si>
  <si>
    <t xml:space="preserve"> "P": 42,14493851011217</t>
  </si>
  <si>
    <t xml:space="preserve"> "Omega": -0,2787126704376704</t>
  </si>
  <si>
    <t xml:space="preserve"> "omega": 69,80576236803536</t>
  </si>
  <si>
    <t xml:space="preserve"> "ma": -128,50889395038243</t>
  </si>
  <si>
    <t xml:space="preserve"> "mass": 1,3519943606840985</t>
  </si>
  <si>
    <t xml:space="preserve"> "e": 0,2700311442662796</t>
  </si>
  <si>
    <t xml:space="preserve"> "P": 81,80736802147133</t>
  </si>
  <si>
    <t xml:space="preserve"> "omega": 188,80351767094015</t>
  </si>
  <si>
    <t xml:space="preserve"> "ma": 289,46969872847455</t>
  </si>
  <si>
    <t xml:space="preserve"> "mass": 984,7410107507096</t>
  </si>
  <si>
    <t xml:space="preserve"> "mass": 3,7360370837279344</t>
  </si>
  <si>
    <t xml:space="preserve"> "e": 0,24829616562672552</t>
  </si>
  <si>
    <t xml:space="preserve"> "P": 41,20862975150476</t>
  </si>
  <si>
    <t xml:space="preserve"> "Omega": -0,2132052827692369</t>
  </si>
  <si>
    <t xml:space="preserve"> "omega": 320,64455233788334</t>
  </si>
  <si>
    <t xml:space="preserve"> "ma": -136,87134164393825</t>
  </si>
  <si>
    <t xml:space="preserve"> "mass": 3,7126623198754607</t>
  </si>
  <si>
    <t xml:space="preserve"> "e": 0,0002323996113201554</t>
  </si>
  <si>
    <t xml:space="preserve"> "P": 82,98712505920422</t>
  </si>
  <si>
    <t xml:space="preserve"> "omega": 207,6037892852294</t>
  </si>
  <si>
    <t xml:space="preserve"> "ma": 238,68482934342012</t>
  </si>
  <si>
    <t xml:space="preserve"> "mass": 880,2566054077519</t>
  </si>
  <si>
    <t xml:space="preserve"> "mass": 1,9634093771440901</t>
  </si>
  <si>
    <t xml:space="preserve"> "e": 0,12202094418207465</t>
  </si>
  <si>
    <t xml:space="preserve"> "P": 41,5965186035331</t>
  </si>
  <si>
    <t xml:space="preserve"> "Omega": -0,10854218599642307</t>
  </si>
  <si>
    <t xml:space="preserve"> "omega": 65,020769432412</t>
  </si>
  <si>
    <t xml:space="preserve"> "ma": 38,48804602315208</t>
  </si>
  <si>
    <t xml:space="preserve"> "mass": 3,452881943699047</t>
  </si>
  <si>
    <t xml:space="preserve"> "e": 0,03027751118555411</t>
  </si>
  <si>
    <t xml:space="preserve"> "P": 83,14050074814476</t>
  </si>
  <si>
    <t xml:space="preserve"> "omega": 353,82072302342976</t>
  </si>
  <si>
    <t xml:space="preserve"> "ma": 87,6072645259257</t>
  </si>
  <si>
    <t xml:space="preserve"> "mass": 984,3189756667737</t>
  </si>
  <si>
    <t xml:space="preserve"> "mass": 1,9621283960142535</t>
  </si>
  <si>
    <t xml:space="preserve"> "e": 0,21921044161536804</t>
  </si>
  <si>
    <t xml:space="preserve"> "P": 42,1497068997721</t>
  </si>
  <si>
    <t xml:space="preserve"> "Omega": 0,9162126613174153</t>
  </si>
  <si>
    <t xml:space="preserve"> "omega": 31,56103618880318</t>
  </si>
  <si>
    <t xml:space="preserve"> "ma": 113,19972925131543</t>
  </si>
  <si>
    <t xml:space="preserve"> "mass": 4,694515298559546</t>
  </si>
  <si>
    <t xml:space="preserve"> "e": 0,060823245909405785</t>
  </si>
  <si>
    <t xml:space="preserve"> "P": 81,84483358588247</t>
  </si>
  <si>
    <t xml:space="preserve"> "omega": 246,46164090113635</t>
  </si>
  <si>
    <t xml:space="preserve"> "ma": 196,34159418729593</t>
  </si>
  <si>
    <t xml:space="preserve"> "mass": 895,2051039839273</t>
  </si>
  <si>
    <t xml:space="preserve"> "mass": 1,3668636752081635</t>
  </si>
  <si>
    <t xml:space="preserve"> "e": 0,25678519529621746</t>
  </si>
  <si>
    <t xml:space="preserve"> "P": 41,872263375324614</t>
  </si>
  <si>
    <t xml:space="preserve"> "Omega": 1,4891764614724918</t>
  </si>
  <si>
    <t xml:space="preserve"> "omega": 237,54593342727551</t>
  </si>
  <si>
    <t xml:space="preserve"> "ma": 55,35217803244764</t>
  </si>
  <si>
    <t xml:space="preserve"> "mass": 2,060872495745442</t>
  </si>
  <si>
    <t xml:space="preserve"> "e": 0,09282941654717032</t>
  </si>
  <si>
    <t xml:space="preserve"> "P": 81,41751378866773</t>
  </si>
  <si>
    <t xml:space="preserve"> "omega": 275,53499407260824</t>
  </si>
  <si>
    <t xml:space="preserve"> "ma": 167,1711958396321</t>
  </si>
  <si>
    <t xml:space="preserve"> "mass": 929,1720462952917</t>
  </si>
  <si>
    <t xml:space="preserve"> "mass": 1,0978926054007003</t>
  </si>
  <si>
    <t xml:space="preserve"> "e": 0,2274232692042058</t>
  </si>
  <si>
    <t xml:space="preserve"> "P": 41,99738974268282</t>
  </si>
  <si>
    <t xml:space="preserve"> "Omega": 4,240103320018458</t>
  </si>
  <si>
    <t xml:space="preserve"> "omega": 129,50934774834525</t>
  </si>
  <si>
    <t xml:space="preserve"> "ma": 4,044160195004504</t>
  </si>
  <si>
    <t xml:space="preserve"> "mass": 4,358368500103486</t>
  </si>
  <si>
    <t xml:space="preserve"> "e": 0,18556140297677604</t>
  </si>
  <si>
    <t xml:space="preserve"> "P": 82,58765256989116</t>
  </si>
  <si>
    <t xml:space="preserve"> "omega": 171,58674210817574</t>
  </si>
  <si>
    <t xml:space="preserve"> "ma": 287,94849395167773</t>
  </si>
  <si>
    <t xml:space="preserve"> "mass": 969,869669253413</t>
  </si>
  <si>
    <t xml:space="preserve"> "mass": 3,3213476760620724</t>
  </si>
  <si>
    <t xml:space="preserve"> "e": 0,13363588733508455</t>
  </si>
  <si>
    <t xml:space="preserve"> "P": 41,2151635344991</t>
  </si>
  <si>
    <t xml:space="preserve"> "Omega": -0,05025912723948273</t>
  </si>
  <si>
    <t xml:space="preserve"> "omega": 47,64690810793249</t>
  </si>
  <si>
    <t xml:space="preserve"> "ma": 69,65374243197519</t>
  </si>
  <si>
    <t xml:space="preserve"> "mass": 3,1081738079266814</t>
  </si>
  <si>
    <t xml:space="preserve"> "e": 0,01936265672539969</t>
  </si>
  <si>
    <t xml:space="preserve"> "P": 83,8110100284962</t>
  </si>
  <si>
    <t xml:space="preserve"> "omega": 124,48350941559282</t>
  </si>
  <si>
    <t xml:space="preserve"> "ma": 321,74267795279803</t>
  </si>
  <si>
    <t xml:space="preserve"> "mass": 984,4136797922947</t>
  </si>
  <si>
    <t xml:space="preserve"> "mass": 1,4667720178373993</t>
  </si>
  <si>
    <t xml:space="preserve"> "e": 0,02233668117694776</t>
  </si>
  <si>
    <t xml:space="preserve"> "P": 41,53906472234544</t>
  </si>
  <si>
    <t xml:space="preserve"> "Omega": 1,1378577251876476</t>
  </si>
  <si>
    <t xml:space="preserve"> "omega": 331,17707601224805</t>
  </si>
  <si>
    <t xml:space="preserve"> "ma": -89,60241170652775</t>
  </si>
  <si>
    <t xml:space="preserve"> "mass": 1,0550819587664175</t>
  </si>
  <si>
    <t xml:space="preserve"> "e": 0,21716275615275488</t>
  </si>
  <si>
    <t xml:space="preserve"> "P": 81,30724686525838</t>
  </si>
  <si>
    <t xml:space="preserve"> "omega": 243,71292121454675</t>
  </si>
  <si>
    <t xml:space="preserve"> "ma": 210,42576605422838</t>
  </si>
  <si>
    <t xml:space="preserve"> "mass": 885,1854768324074</t>
  </si>
  <si>
    <t xml:space="preserve"> "mass": 1,9407633946929976</t>
  </si>
  <si>
    <t xml:space="preserve"> "e": 0,09042842259063044</t>
  </si>
  <si>
    <t xml:space="preserve"> "P": 41,381001423525</t>
  </si>
  <si>
    <t xml:space="preserve"> "Omega": 3,023541916118346</t>
  </si>
  <si>
    <t xml:space="preserve"> "omega": 2,836131868350452</t>
  </si>
  <si>
    <t xml:space="preserve"> "ma": 157,089220193951</t>
  </si>
  <si>
    <t xml:space="preserve"> "mass": 1,6281567457009705</t>
  </si>
  <si>
    <t xml:space="preserve"> "e": 0,13681100719133746</t>
  </si>
  <si>
    <t xml:space="preserve"> "P": 82,02255717626282</t>
  </si>
  <si>
    <t xml:space="preserve"> "omega": 289,69248966961914</t>
  </si>
  <si>
    <t xml:space="preserve"> "ma": 144,19112068062364</t>
  </si>
  <si>
    <t xml:space="preserve"> "mass": 981,4709273517086</t>
  </si>
  <si>
    <t xml:space="preserve"> "mass": 1,7060766252673507</t>
  </si>
  <si>
    <t xml:space="preserve"> "e": 0,133192560327138</t>
  </si>
  <si>
    <t xml:space="preserve"> "P": 41,660238999730026</t>
  </si>
  <si>
    <t xml:space="preserve"> "Omega": 5,9894274719373835</t>
  </si>
  <si>
    <t xml:space="preserve"> "omega": 47,72208411377826</t>
  </si>
  <si>
    <t xml:space="preserve"> "ma": 76,30711291753452</t>
  </si>
  <si>
    <t xml:space="preserve"> "mass": 4,770484853400963</t>
  </si>
  <si>
    <t xml:space="preserve"> "e": 0,006148787026384206</t>
  </si>
  <si>
    <t xml:space="preserve"> "P": 82,85716860730074</t>
  </si>
  <si>
    <t xml:space="preserve"> "omega": 105,3205983145515</t>
  </si>
  <si>
    <t xml:space="preserve"> "ma": 341,1757079233219</t>
  </si>
  <si>
    <t xml:space="preserve"> "mass": 982,7662429921721</t>
  </si>
  <si>
    <t xml:space="preserve"> "mass": 0,5000413755089228</t>
  </si>
  <si>
    <t xml:space="preserve"> "e": 0,29999981931403447</t>
  </si>
  <si>
    <t xml:space="preserve"> "P": 41,25202941835558</t>
  </si>
  <si>
    <t xml:space="preserve"> "Omega": 0,6186702663043367</t>
  </si>
  <si>
    <t xml:space="preserve"> "omega": 353,9644475457198</t>
  </si>
  <si>
    <t xml:space="preserve"> "ma": 128,5605178641785</t>
  </si>
  <si>
    <t xml:space="preserve"> "mass": 4,884398459726867</t>
  </si>
  <si>
    <t xml:space="preserve"> "e": 0,299809672062048</t>
  </si>
  <si>
    <t xml:space="preserve"> "P": 83,05705347468569</t>
  </si>
  <si>
    <t xml:space="preserve"> "omega": 105,40568153781204</t>
  </si>
  <si>
    <t xml:space="preserve"> "ma": 351,8440134074182</t>
  </si>
  <si>
    <t xml:space="preserve"> "mass": 979,7941541218476</t>
  </si>
  <si>
    <t xml:space="preserve"> "mass": 1,805637951010133</t>
  </si>
  <si>
    <t xml:space="preserve"> "e": 0,07952579861344353</t>
  </si>
  <si>
    <t xml:space="preserve"> "P": 41,5538046479874</t>
  </si>
  <si>
    <t xml:space="preserve"> "Omega": 0,5159796391772502</t>
  </si>
  <si>
    <t xml:space="preserve"> "omega": 26,677280983513704</t>
  </si>
  <si>
    <t xml:space="preserve"> "ma": 79,96076440432888</t>
  </si>
  <si>
    <t xml:space="preserve"> "mass": 1,9020003241062327</t>
  </si>
  <si>
    <t xml:space="preserve"> "e": 0,11321663169519611</t>
  </si>
  <si>
    <t xml:space="preserve"> "P": 82,17455587828948</t>
  </si>
  <si>
    <t xml:space="preserve"> "omega": 317,6934615504809</t>
  </si>
  <si>
    <t xml:space="preserve"> "ma": 115,31902647110456</t>
  </si>
  <si>
    <t xml:space="preserve"> "mass": 943,1482657707204</t>
  </si>
  <si>
    <t xml:space="preserve"> "mass": 0,5581993953557403</t>
  </si>
  <si>
    <t xml:space="preserve"> "e": 0,19761607480780258</t>
  </si>
  <si>
    <t xml:space="preserve"> "P": 41,58892858117131</t>
  </si>
  <si>
    <t xml:space="preserve"> "Omega": 5,863894773915195</t>
  </si>
  <si>
    <t xml:space="preserve"> "omega": 286,0236803050529</t>
  </si>
  <si>
    <t xml:space="preserve"> "ma": -56,983146634848524</t>
  </si>
  <si>
    <t xml:space="preserve"> "mass": 2,879748659007759</t>
  </si>
  <si>
    <t xml:space="preserve"> "e": 0,1150780070738602</t>
  </si>
  <si>
    <t xml:space="preserve"> "P": 82,57409155011699</t>
  </si>
  <si>
    <t xml:space="preserve"> "omega": 179,2140495867789</t>
  </si>
  <si>
    <t xml:space="preserve"> "ma": 283,9241116724505</t>
  </si>
  <si>
    <t xml:space="preserve"> "mass": 977,5380643396879</t>
  </si>
  <si>
    <t xml:space="preserve"> "mass": 2,076840008969732</t>
  </si>
  <si>
    <t xml:space="preserve"> "e": 0,10362399169733522</t>
  </si>
  <si>
    <t xml:space="preserve"> "P": 41,02204856788651</t>
  </si>
  <si>
    <t xml:space="preserve"> "Omega": 0,6646757617794209</t>
  </si>
  <si>
    <t xml:space="preserve"> "omega": 134,91211329704493</t>
  </si>
  <si>
    <t xml:space="preserve"> "ma": -114,2652917360792</t>
  </si>
  <si>
    <t xml:space="preserve"> "mass": 3,836553499700335</t>
  </si>
  <si>
    <t xml:space="preserve"> "e": 2,7016815618008392e-09</t>
  </si>
  <si>
    <t xml:space="preserve"> "P": 82,96285346354702</t>
  </si>
  <si>
    <t xml:space="preserve"> "omega": 254,3477461206275</t>
  </si>
  <si>
    <t xml:space="preserve"> "ma": 195,64930901399535</t>
  </si>
  <si>
    <t xml:space="preserve"> "mass": 961,329562886971</t>
  </si>
  <si>
    <t xml:space="preserve"> "mass": 3,29148685721326</t>
  </si>
  <si>
    <t xml:space="preserve"> "e": 0,09787691578744</t>
  </si>
  <si>
    <t xml:space="preserve"> "P": 41,24919573101963</t>
  </si>
  <si>
    <t xml:space="preserve"> "Omega": 0,9841512744019696</t>
  </si>
  <si>
    <t xml:space="preserve"> "omega": 108,72332369378279</t>
  </si>
  <si>
    <t xml:space="preserve"> "ma": -74,70952650679614</t>
  </si>
  <si>
    <t xml:space="preserve"> "mass": 2,5010133283826854</t>
  </si>
  <si>
    <t xml:space="preserve"> "e": 0,11480869179340349</t>
  </si>
  <si>
    <t xml:space="preserve"> "P": 82,20757598540115</t>
  </si>
  <si>
    <t xml:space="preserve"> "omega": 249,09251384158085</t>
  </si>
  <si>
    <t xml:space="preserve"> "ma": 195,4424423269112</t>
  </si>
  <si>
    <t xml:space="preserve"> "mass": 954,1430418619524</t>
  </si>
  <si>
    <t xml:space="preserve"> "mass": 2,4479709752685603</t>
  </si>
  <si>
    <t xml:space="preserve"> "e": 0,1308918035173427</t>
  </si>
  <si>
    <t xml:space="preserve"> "P": 41,44218000179861</t>
  </si>
  <si>
    <t xml:space="preserve"> "Omega": 3,6253114351352886</t>
  </si>
  <si>
    <t xml:space="preserve"> "omega": 6,846378059906337</t>
  </si>
  <si>
    <t xml:space="preserve"> "ma": 178,48843142249217</t>
  </si>
  <si>
    <t xml:space="preserve"> "mass": 2,262328000000768</t>
  </si>
  <si>
    <t xml:space="preserve"> "e": 0,06981354642510158</t>
  </si>
  <si>
    <t xml:space="preserve"> "P": 81,88560181205578</t>
  </si>
  <si>
    <t xml:space="preserve"> "omega": 263,45683826998527</t>
  </si>
  <si>
    <t xml:space="preserve"> "ma": 182,08584217850503</t>
  </si>
  <si>
    <t xml:space="preserve"> "mass": 938,5295733413396</t>
  </si>
  <si>
    <t xml:space="preserve"> "mass": 0,9060631656768522</t>
  </si>
  <si>
    <t xml:space="preserve"> "e": 0,15972315572473264</t>
  </si>
  <si>
    <t xml:space="preserve"> "P": 42,12989052191393</t>
  </si>
  <si>
    <t xml:space="preserve"> "Omega": -0,6424906006305857</t>
  </si>
  <si>
    <t xml:space="preserve"> "omega": 343,78740678315165</t>
  </si>
  <si>
    <t xml:space="preserve"> "ma": 161,78971475288427</t>
  </si>
  <si>
    <t xml:space="preserve"> "mass": 2,447485412385108</t>
  </si>
  <si>
    <t xml:space="preserve"> "e": 0,15433753898076308</t>
  </si>
  <si>
    <t xml:space="preserve"> "P": 81,83815107011984</t>
  </si>
  <si>
    <t xml:space="preserve"> "omega": 300,54597801819637</t>
  </si>
  <si>
    <t xml:space="preserve"> "ma": 133,06756435653017</t>
  </si>
  <si>
    <t xml:space="preserve"> "mass": 984,5515791676038</t>
  </si>
  <si>
    <t xml:space="preserve"> "mass": 0,5920464376465431</t>
  </si>
  <si>
    <t xml:space="preserve"> "e": 0,26402228336191236</t>
  </si>
  <si>
    <t xml:space="preserve"> "P": 41,20793275499169</t>
  </si>
  <si>
    <t xml:space="preserve"> "Omega": -1,6987344956578365</t>
  </si>
  <si>
    <t xml:space="preserve"> "omega": 237,67330418650724</t>
  </si>
  <si>
    <t xml:space="preserve"> "ma": 24,748984974587593</t>
  </si>
  <si>
    <t xml:space="preserve"> "mass": 2,0276548758965776</t>
  </si>
  <si>
    <t xml:space="preserve"> "e": 0,12470042737430147</t>
  </si>
  <si>
    <t xml:space="preserve"> "P": 82,70102750677873</t>
  </si>
  <si>
    <t xml:space="preserve"> "omega": 254,71365063958356</t>
  </si>
  <si>
    <t xml:space="preserve"> "ma": 196,1360368849506</t>
  </si>
  <si>
    <t xml:space="preserve"> "mass": 984,6543991912426</t>
  </si>
  <si>
    <t xml:space="preserve"> "mass": 0,7912249323900794</t>
  </si>
  <si>
    <t xml:space="preserve"> "e": 0,17231336767147679</t>
  </si>
  <si>
    <t xml:space="preserve"> "P": 41,76301509294433</t>
  </si>
  <si>
    <t xml:space="preserve"> "Omega": -1,993215073136352</t>
  </si>
  <si>
    <t xml:space="preserve"> "omega": 244,6583229194991</t>
  </si>
  <si>
    <t xml:space="preserve"> "ma": 21,016178731884352</t>
  </si>
  <si>
    <t xml:space="preserve"> "mass": 1,5587237070528155</t>
  </si>
  <si>
    <t xml:space="preserve"> "e": 1,3188281033915671e-08</t>
  </si>
  <si>
    <t xml:space="preserve"> "P": 81,76559986921737</t>
  </si>
  <si>
    <t xml:space="preserve"> "omega": 188,97088957260073</t>
  </si>
  <si>
    <t xml:space="preserve"> "ma": 247,619328904896</t>
  </si>
  <si>
    <t xml:space="preserve"> "mass": 958,7070484591657</t>
  </si>
  <si>
    <t xml:space="preserve"> "mass": 1,7948654819375953</t>
  </si>
  <si>
    <t xml:space="preserve"> "e": 0,11935973191745092</t>
  </si>
  <si>
    <t xml:space="preserve"> "P": 41,982781674272275</t>
  </si>
  <si>
    <t xml:space="preserve"> "Omega": 5,553620572942493</t>
  </si>
  <si>
    <t xml:space="preserve"> "omega": 139,11472609803843</t>
  </si>
  <si>
    <t xml:space="preserve"> "ma": -128,0927250318653</t>
  </si>
  <si>
    <t xml:space="preserve"> "mass": 4,627410287913556</t>
  </si>
  <si>
    <t xml:space="preserve"> "e": 0,09546824654924894</t>
  </si>
  <si>
    <t xml:space="preserve"> "P": 81,89765713834832</t>
  </si>
  <si>
    <t xml:space="preserve"> "omega": 19,672511312145083</t>
  </si>
  <si>
    <t xml:space="preserve"> "ma": 45,264216152790205</t>
  </si>
  <si>
    <t xml:space="preserve"> "mass": 906,4808941361165</t>
  </si>
  <si>
    <t xml:space="preserve"> "mass": 0,5820538068982765</t>
  </si>
  <si>
    <t xml:space="preserve"> "e": 0,24538280322995076</t>
  </si>
  <si>
    <t xml:space="preserve"> "P": 42,13819726001002</t>
  </si>
  <si>
    <t xml:space="preserve"> "Omega": 5,985918595811931</t>
  </si>
  <si>
    <t xml:space="preserve"> "omega": 144,71486114709325</t>
  </si>
  <si>
    <t xml:space="preserve"> "ma": -166,77308601305361</t>
  </si>
  <si>
    <t xml:space="preserve"> "mass": 1,7202116789502655</t>
  </si>
  <si>
    <t xml:space="preserve"> "e": 0,15701757011381615</t>
  </si>
  <si>
    <t xml:space="preserve"> "P": 82,09811265391396</t>
  </si>
  <si>
    <t xml:space="preserve"> "omega": 288,9841921384228</t>
  </si>
  <si>
    <t xml:space="preserve"> "ma": 151,39644684515824</t>
  </si>
  <si>
    <t xml:space="preserve"> "mass": 984,517849086789</t>
  </si>
  <si>
    <t xml:space="preserve"> "mass": 0,5011446009599047</t>
  </si>
  <si>
    <t xml:space="preserve"> "e": 0,2337349612621043</t>
  </si>
  <si>
    <t xml:space="preserve"> "P": 41,850180329372186</t>
  </si>
  <si>
    <t xml:space="preserve"> "Omega": 1,8585826162336887</t>
  </si>
  <si>
    <t xml:space="preserve"> "omega": 200,75677822478738</t>
  </si>
  <si>
    <t xml:space="preserve"> "ma": 99,636785865851</t>
  </si>
  <si>
    <t xml:space="preserve"> "mass": 1,4058809700471984</t>
  </si>
  <si>
    <t xml:space="preserve"> "e": 0,00023007513942955302</t>
  </si>
  <si>
    <t xml:space="preserve"> "P": 82,18382693068259</t>
  </si>
  <si>
    <t xml:space="preserve"> "omega": 231,9200143401829</t>
  </si>
  <si>
    <t xml:space="preserve"> "ma": 211,49807731739693</t>
  </si>
  <si>
    <t xml:space="preserve"> "mass": 900,8155373865548</t>
  </si>
  <si>
    <t xml:space="preserve"> "mass": 1,1505371641714865</t>
  </si>
  <si>
    <t xml:space="preserve"> "e": 0,07876435547395691</t>
  </si>
  <si>
    <t xml:space="preserve"> "P": 41,279845768732244</t>
  </si>
  <si>
    <t xml:space="preserve"> "Omega": 1,6400956370321054</t>
  </si>
  <si>
    <t xml:space="preserve"> "omega": 126,39871257418739</t>
  </si>
  <si>
    <t xml:space="preserve"> "ma": -95,8286232119754</t>
  </si>
  <si>
    <t xml:space="preserve"> "mass": 1,8421219359370868</t>
  </si>
  <si>
    <t xml:space="preserve"> "e": 0,08196339191178656</t>
  </si>
  <si>
    <t xml:space="preserve"> "P": 82,31056928686274</t>
  </si>
  <si>
    <t xml:space="preserve"> "omega": 207,140258166537</t>
  </si>
  <si>
    <t xml:space="preserve"> "ma": 251,44741260648993</t>
  </si>
  <si>
    <t xml:space="preserve"> "mass": 981,0584923475615</t>
  </si>
  <si>
    <t xml:space="preserve"> "mass": 3,3531150447984968</t>
  </si>
  <si>
    <t xml:space="preserve"> "e": 0,22717082993273316</t>
  </si>
  <si>
    <t xml:space="preserve"> "P": 41,16554497731862</t>
  </si>
  <si>
    <t xml:space="preserve"> "Omega": -0,22460839142306202</t>
  </si>
  <si>
    <t xml:space="preserve"> "omega": 205,71499291117152</t>
  </si>
  <si>
    <t xml:space="preserve"> "ma": 96,24713635671777</t>
  </si>
  <si>
    <t xml:space="preserve"> "mass": 1,501743395970848</t>
  </si>
  <si>
    <t xml:space="preserve"> "e": 0,21967582355467075</t>
  </si>
  <si>
    <t xml:space="preserve"> "P": 83,89337404955761</t>
  </si>
  <si>
    <t xml:space="preserve"> "omega": 308,67756881516397</t>
  </si>
  <si>
    <t xml:space="preserve"> "ma": 114,50028232643098</t>
  </si>
  <si>
    <t xml:space="preserve"> "mass": 905,2266218964339</t>
  </si>
  <si>
    <t xml:space="preserve"> "mass": 1,1913874542079095</t>
  </si>
  <si>
    <t xml:space="preserve"> "e": 0,0004077513107270836</t>
  </si>
  <si>
    <t xml:space="preserve"> "P": 41,178179500556375</t>
  </si>
  <si>
    <t xml:space="preserve"> "Omega": 5,551521698257515</t>
  </si>
  <si>
    <t xml:space="preserve"> "omega": 314,5980972791485</t>
  </si>
  <si>
    <t xml:space="preserve"> "ma": 26,17924546031381</t>
  </si>
  <si>
    <t xml:space="preserve"> "mass": 2,872066236991704</t>
  </si>
  <si>
    <t xml:space="preserve"> "e": 0,1598298358415641</t>
  </si>
  <si>
    <t xml:space="preserve"> "P": 82,3070010195928</t>
  </si>
  <si>
    <t xml:space="preserve"> "omega": 359,408792326545</t>
  </si>
  <si>
    <t xml:space="preserve"> "ma": 68,49295922753392</t>
  </si>
  <si>
    <t xml:space="preserve"> "mass": 971,4588502738306</t>
  </si>
  <si>
    <t xml:space="preserve"> "mass": 0,5244351399381282</t>
  </si>
  <si>
    <t xml:space="preserve"> "e": 0,07901607012643685</t>
  </si>
  <si>
    <t xml:space="preserve"> "P": 41,10562575336403</t>
  </si>
  <si>
    <t xml:space="preserve"> "Omega": -1,0448458985328253</t>
  </si>
  <si>
    <t xml:space="preserve"> "omega": 344,0186221864889</t>
  </si>
  <si>
    <t xml:space="preserve"> "ma": 155,52233571548933</t>
  </si>
  <si>
    <t xml:space="preserve"> "mass": 1,5301417527639312</t>
  </si>
  <si>
    <t xml:space="preserve"> "e": 0,03784203314573315</t>
  </si>
  <si>
    <t xml:space="preserve"> "P": 83,00092120035957</t>
  </si>
  <si>
    <t xml:space="preserve"> "omega": 153,81214085540716</t>
  </si>
  <si>
    <t xml:space="preserve"> "ma": 297,065546836336</t>
  </si>
  <si>
    <t xml:space="preserve"> "mass": 932,888567241128</t>
  </si>
  <si>
    <t xml:space="preserve"> "mass": 0,5171819345091344</t>
  </si>
  <si>
    <t xml:space="preserve"> "e": 0,13438879579356677</t>
  </si>
  <si>
    <t xml:space="preserve"> "P": 41,68715730941254</t>
  </si>
  <si>
    <t xml:space="preserve"> "Omega": 5,940212904115307</t>
  </si>
  <si>
    <t xml:space="preserve"> "omega": 249,782554765758</t>
  </si>
  <si>
    <t xml:space="preserve"> "ma": -3,8654377391290122</t>
  </si>
  <si>
    <t xml:space="preserve"> "mass": 1,4595279750093266</t>
  </si>
  <si>
    <t xml:space="preserve"> "e": 0,0005989577367802535</t>
  </si>
  <si>
    <t xml:space="preserve"> "P": 82,19152075422971</t>
  </si>
  <si>
    <t xml:space="preserve"> "omega": 182,6371833924133</t>
  </si>
  <si>
    <t xml:space="preserve"> "ma": 262,63463090584685</t>
  </si>
  <si>
    <t xml:space="preserve"> "mass": 942,555879026092</t>
  </si>
  <si>
    <t xml:space="preserve"> "mass": 2,8528062086221833</t>
  </si>
  <si>
    <t xml:space="preserve"> "e": 0,12141363703109594</t>
  </si>
  <si>
    <t xml:space="preserve"> "P": 41,56756401738879</t>
  </si>
  <si>
    <t xml:space="preserve"> "Omega": -0,03244833178644581</t>
  </si>
  <si>
    <t xml:space="preserve"> "omega": 102,69129713438711</t>
  </si>
  <si>
    <t xml:space="preserve"> "ma": -26,543549355555978</t>
  </si>
  <si>
    <t xml:space="preserve"> "mass": 3,6079878404476013</t>
  </si>
  <si>
    <t xml:space="preserve"> "e": 0,030764071648093343</t>
  </si>
  <si>
    <t xml:space="preserve"> "P": 83,57834102944132</t>
  </si>
  <si>
    <t xml:space="preserve"> "omega": 132,38089461671933</t>
  </si>
  <si>
    <t xml:space="preserve"> "ma": 314,79665448717947</t>
  </si>
  <si>
    <t xml:space="preserve"> "mass": 891,5716013806276</t>
  </si>
  <si>
    <t xml:space="preserve"> "mass": 1,0245587204724569</t>
  </si>
  <si>
    <t xml:space="preserve"> "e": 0,2672656832834097</t>
  </si>
  <si>
    <t xml:space="preserve"> "P": 41,789045487686685</t>
  </si>
  <si>
    <t xml:space="preserve"> "Omega": -2,4629797619990006</t>
  </si>
  <si>
    <t xml:space="preserve"> "omega": 228,83093618384797</t>
  </si>
  <si>
    <t xml:space="preserve"> "ma": 75,47477908356908</t>
  </si>
  <si>
    <t xml:space="preserve"> "mass": 1,2066617024063504</t>
  </si>
  <si>
    <t xml:space="preserve"> "e": 0,15695890687571107</t>
  </si>
  <si>
    <t xml:space="preserve"> "P": 81,53894134221095</t>
  </si>
  <si>
    <t xml:space="preserve"> "omega": 266,65598142863445</t>
  </si>
  <si>
    <t xml:space="preserve"> "ma": 178,67175647811422</t>
  </si>
  <si>
    <t xml:space="preserve"> "mass": 961,5240992717064</t>
  </si>
  <si>
    <t xml:space="preserve"> "mass": 0,5083469372580197</t>
  </si>
  <si>
    <t xml:space="preserve"> "e": 0,2516215924828917</t>
  </si>
  <si>
    <t xml:space="preserve"> "P": 41,129800054525674</t>
  </si>
  <si>
    <t xml:space="preserve"> "Omega": 5,999791671431203</t>
  </si>
  <si>
    <t xml:space="preserve"> "omega": 194,07482508606924</t>
  </si>
  <si>
    <t xml:space="preserve"> "ma": 114,85537936502708</t>
  </si>
  <si>
    <t xml:space="preserve"> "mass": 1,0155766330772182</t>
  </si>
  <si>
    <t xml:space="preserve"> "e": 0,06384171605283624</t>
  </si>
  <si>
    <t xml:space="preserve"> "P": 83,2275971014446</t>
  </si>
  <si>
    <t xml:space="preserve"> "omega": 337,6737374390913</t>
  </si>
  <si>
    <t xml:space="preserve"> "ma": 105,4348181731538</t>
  </si>
  <si>
    <t xml:space="preserve"> "mass": 885,9178027604235</t>
  </si>
  <si>
    <t xml:space="preserve"> "mass": 3,7496823671233654</t>
  </si>
  <si>
    <t xml:space="preserve"> "e": 0,25449180796979826</t>
  </si>
  <si>
    <t xml:space="preserve"> "P": 41,09476674584875</t>
  </si>
  <si>
    <t xml:space="preserve"> "Omega": 5,00689426623308</t>
  </si>
  <si>
    <t xml:space="preserve"> "omega": 10,553441777160986</t>
  </si>
  <si>
    <t xml:space="preserve"> "ma": 153,48668943909036</t>
  </si>
  <si>
    <t xml:space="preserve"> "mass": 4,3276343236667225</t>
  </si>
  <si>
    <t xml:space="preserve"> "e": 0,11829283494078108</t>
  </si>
  <si>
    <t xml:space="preserve"> "P": 83,12697340334273</t>
  </si>
  <si>
    <t xml:space="preserve"> "omega": 290,2200834178988</t>
  </si>
  <si>
    <t xml:space="preserve"> "ma": 148,2075659419877</t>
  </si>
  <si>
    <t xml:space="preserve"> "mass": 879,9946387607907</t>
  </si>
  <si>
    <t xml:space="preserve"> "mass": 0,7059953011563889</t>
  </si>
  <si>
    <t xml:space="preserve"> "e": 0,09695825960634721</t>
  </si>
  <si>
    <t xml:space="preserve"> "P": 41,373304294595826</t>
  </si>
  <si>
    <t xml:space="preserve"> "Omega": -1,2639716046552538</t>
  </si>
  <si>
    <t xml:space="preserve"> "omega": 314,10860307790637</t>
  </si>
  <si>
    <t xml:space="preserve"> "ma": -123,35078758134586</t>
  </si>
  <si>
    <t xml:space="preserve"> "mass": 1,3085993271261656</t>
  </si>
  <si>
    <t xml:space="preserve"> "e": 0,010871984180843246</t>
  </si>
  <si>
    <t xml:space="preserve"> "P": 82,42885025430049</t>
  </si>
  <si>
    <t xml:space="preserve"> "omega": 276,05821172664105</t>
  </si>
  <si>
    <t xml:space="preserve"> "ma": 164,55329514363612</t>
  </si>
  <si>
    <t xml:space="preserve"> "mass": 984,5227893846868</t>
  </si>
  <si>
    <t xml:space="preserve"> "mass": 0,5764287942371701</t>
  </si>
  <si>
    <t xml:space="preserve"> "e": 0,16770340672060147</t>
  </si>
  <si>
    <t xml:space="preserve"> "P": 41,84316670215051</t>
  </si>
  <si>
    <t xml:space="preserve"> "Omega": -0,4871350376857872</t>
  </si>
  <si>
    <t xml:space="preserve"> "omega": 21,604187069426963</t>
  </si>
  <si>
    <t xml:space="preserve"> "ma": -40,78403072378795</t>
  </si>
  <si>
    <t xml:space="preserve"> "mass": 3,763154275997986</t>
  </si>
  <si>
    <t xml:space="preserve"> "e": 0,06705647297959398</t>
  </si>
  <si>
    <t xml:space="preserve"> "P": 82,28216926465835</t>
  </si>
  <si>
    <t xml:space="preserve"> "omega": 18,29036019250079</t>
  </si>
  <si>
    <t xml:space="preserve"> "ma": 61,46586828525552</t>
  </si>
  <si>
    <t xml:space="preserve"> "mass": 978,0094693489334</t>
  </si>
  <si>
    <t xml:space="preserve"> "mass": 0,5055599159214894</t>
  </si>
  <si>
    <t xml:space="preserve"> "e": 0,06181209048221144</t>
  </si>
  <si>
    <t xml:space="preserve"> "P": 41,37200671492412</t>
  </si>
  <si>
    <t xml:space="preserve"> "Omega": 4,404098242143804</t>
  </si>
  <si>
    <t xml:space="preserve"> "omega": 10,58252758711131</t>
  </si>
  <si>
    <t xml:space="preserve"> "ma": 93,60504507896381</t>
  </si>
  <si>
    <t xml:space="preserve"> "mass": 1,5487539700981934</t>
  </si>
  <si>
    <t xml:space="preserve"> "e": 0,0165657243861333</t>
  </si>
  <si>
    <t xml:space="preserve"> "P": 82,81447882933504</t>
  </si>
  <si>
    <t xml:space="preserve"> "omega": 61,112663366620886</t>
  </si>
  <si>
    <t xml:space="preserve"> "ma": 25,194440096228913</t>
  </si>
  <si>
    <t xml:space="preserve"> "mass": 906,165219886101</t>
  </si>
  <si>
    <t xml:space="preserve"> "mass": 2,666109643777213</t>
  </si>
  <si>
    <t xml:space="preserve"> "e": 0,13773274780785374</t>
  </si>
  <si>
    <t xml:space="preserve"> "P": 41,25189707472882</t>
  </si>
  <si>
    <t xml:space="preserve"> "Omega": 4,067781741468129</t>
  </si>
  <si>
    <t xml:space="preserve"> "omega": 37,622820472529824</t>
  </si>
  <si>
    <t xml:space="preserve"> "ma": 93,09999964420983</t>
  </si>
  <si>
    <t xml:space="preserve"> "mass": 3,030948254439809</t>
  </si>
  <si>
    <t xml:space="preserve"> "e": 1,999020643562166e-05</t>
  </si>
  <si>
    <t xml:space="preserve"> "P": 83,28293194462188</t>
  </si>
  <si>
    <t xml:space="preserve"> "omega": 300,0798775333295</t>
  </si>
  <si>
    <t xml:space="preserve"> "ma": 145,5025561529311</t>
  </si>
  <si>
    <t xml:space="preserve"> "mass": 963,1034173408007</t>
  </si>
  <si>
    <t xml:space="preserve"> "mass": 0,5024285740870342</t>
  </si>
  <si>
    <t xml:space="preserve"> "e": 0,05519014948249215</t>
  </si>
  <si>
    <t xml:space="preserve"> "P": 41,29481359991407</t>
  </si>
  <si>
    <t xml:space="preserve"> "Omega": 1,70299560305691</t>
  </si>
  <si>
    <t xml:space="preserve"> "omega": 357,32793065511675</t>
  </si>
  <si>
    <t xml:space="preserve"> "ma": 96,06024383897332</t>
  </si>
  <si>
    <t xml:space="preserve"> "mass": 1,308921021529316</t>
  </si>
  <si>
    <t xml:space="preserve"> "e": 0,07417097611211816</t>
  </si>
  <si>
    <t xml:space="preserve"> "P": 82,84288497279805</t>
  </si>
  <si>
    <t xml:space="preserve"> "omega": 328,080715795409</t>
  </si>
  <si>
    <t xml:space="preserve"> "ma": 111,13867663805078</t>
  </si>
  <si>
    <t xml:space="preserve"> "mass": 879,9819430598675</t>
  </si>
  <si>
    <t xml:space="preserve"> "mass": 3,5214943840822768</t>
  </si>
  <si>
    <t xml:space="preserve"> "e": 0,2989247719493833</t>
  </si>
  <si>
    <t xml:space="preserve"> "P": 41,54286066898818</t>
  </si>
  <si>
    <t xml:space="preserve"> "Omega": 0,981386094583947</t>
  </si>
  <si>
    <t xml:space="preserve"> "omega": 330,50900642472635</t>
  </si>
  <si>
    <t xml:space="preserve"> "ma": -84,57731260277379</t>
  </si>
  <si>
    <t xml:space="preserve"> "mass": 3,5606915699567177</t>
  </si>
  <si>
    <t xml:space="preserve"> "e": 2,651875646242363e-07</t>
  </si>
  <si>
    <t xml:space="preserve"> "P": 81,1193268435898</t>
  </si>
  <si>
    <t xml:space="preserve"> "omega": 218,59292382092573</t>
  </si>
  <si>
    <t xml:space="preserve"> "ma": 212,92510795717445</t>
  </si>
  <si>
    <t xml:space="preserve"> "mass": 977,0486660928227</t>
  </si>
  <si>
    <t xml:space="preserve"> "mass": 0,5029231093362896</t>
  </si>
  <si>
    <t xml:space="preserve"> "e": 0,00048644199560796684</t>
  </si>
  <si>
    <t xml:space="preserve"> "P": 41,03551787543613</t>
  </si>
  <si>
    <t xml:space="preserve"> "Omega": 5,998948723215533</t>
  </si>
  <si>
    <t xml:space="preserve"> "omega": 345,72526151695195</t>
  </si>
  <si>
    <t xml:space="preserve"> "ma": 6,096634260679992</t>
  </si>
  <si>
    <t xml:space="preserve"> "mass": 1,406647477115172</t>
  </si>
  <si>
    <t xml:space="preserve"> "e": 0,01792494001351213</t>
  </si>
  <si>
    <t xml:space="preserve"> "P": 82,53340508101978</t>
  </si>
  <si>
    <t xml:space="preserve"> "omega": 185,09973309310053</t>
  </si>
  <si>
    <t xml:space="preserve"> "ma": 256,0022780579557</t>
  </si>
  <si>
    <t xml:space="preserve"> "mass": 961,0099564769093</t>
  </si>
  <si>
    <t xml:space="preserve"> "mass": 0,5822985297346316</t>
  </si>
  <si>
    <t xml:space="preserve"> "e": 7,956893839977663e-06</t>
  </si>
  <si>
    <t xml:space="preserve"> "P": 41,85552532628065</t>
  </si>
  <si>
    <t xml:space="preserve"> "Omega": 0,6518383589164366</t>
  </si>
  <si>
    <t xml:space="preserve"> "omega": 299,7371347835274</t>
  </si>
  <si>
    <t xml:space="preserve"> "ma": 84,38746260155895</t>
  </si>
  <si>
    <t xml:space="preserve"> "mass": 5,466586198200831</t>
  </si>
  <si>
    <t xml:space="preserve"> "e": 0,21637322724249194</t>
  </si>
  <si>
    <t xml:space="preserve"> "P": 82,77645644520074</t>
  </si>
  <si>
    <t xml:space="preserve"> "omega": 48,53618808713583</t>
  </si>
  <si>
    <t xml:space="preserve"> "ma": 12,07032310853508</t>
  </si>
  <si>
    <t xml:space="preserve"> "mass": 984,3353065085532</t>
  </si>
  <si>
    <t xml:space="preserve"> "mass": 1,377476488634739</t>
  </si>
  <si>
    <t xml:space="preserve"> "e": 0,1675306895204606</t>
  </si>
  <si>
    <t xml:space="preserve"> "P": 41,38565057684907</t>
  </si>
  <si>
    <t xml:space="preserve"> "Omega": 5,9432775393538435</t>
  </si>
  <si>
    <t xml:space="preserve"> "omega": 359,98987010509904</t>
  </si>
  <si>
    <t xml:space="preserve"> "ma": 145,90445751800522</t>
  </si>
  <si>
    <t xml:space="preserve"> "mass": 4,22547773196216</t>
  </si>
  <si>
    <t xml:space="preserve"> "e": 0,004193916975998774</t>
  </si>
  <si>
    <t xml:space="preserve"> "P": 82,88752079127856</t>
  </si>
  <si>
    <t xml:space="preserve"> "omega": 234,1575089002123</t>
  </si>
  <si>
    <t xml:space="preserve"> "ma": 214,2970815700177</t>
  </si>
  <si>
    <t xml:space="preserve"> "mass": 884,552315252548</t>
  </si>
  <si>
    <t xml:space="preserve"> "mass": 0,7637267933097396</t>
  </si>
  <si>
    <t xml:space="preserve"> "e": 0,024492829661024146</t>
  </si>
  <si>
    <t xml:space="preserve"> "P": 41,00000014393756</t>
  </si>
  <si>
    <t xml:space="preserve"> "Omega": -0,5718819815049323</t>
  </si>
  <si>
    <t xml:space="preserve"> "omega": 154,09712602956645</t>
  </si>
  <si>
    <t xml:space="preserve"> "ma": -179,74028419245363</t>
  </si>
  <si>
    <t xml:space="preserve"> "mass": 1,0291964410270011</t>
  </si>
  <si>
    <t xml:space="preserve"> "e": 0,042955894198300204</t>
  </si>
  <si>
    <t xml:space="preserve"> "P": 82,17559660790396</t>
  </si>
  <si>
    <t xml:space="preserve"> "omega": 215,31847151317032</t>
  </si>
  <si>
    <t xml:space="preserve"> "ma": 233,5882933180864</t>
  </si>
  <si>
    <t xml:space="preserve"> "mass": 984,7310025656811</t>
  </si>
  <si>
    <t xml:space="preserve"> "mass": 0,5000029110347917</t>
  </si>
  <si>
    <t xml:space="preserve"> "e": 0,02744979651760632</t>
  </si>
  <si>
    <t xml:space="preserve"> "P": 42,02404951408017</t>
  </si>
  <si>
    <t xml:space="preserve"> "Omega": 1,0949531847580052</t>
  </si>
  <si>
    <t xml:space="preserve"> "omega": 336,99599658239714</t>
  </si>
  <si>
    <t xml:space="preserve"> "ma": 179,6337649977709</t>
  </si>
  <si>
    <t xml:space="preserve"> "mass": 1,6724402499985567</t>
  </si>
  <si>
    <t xml:space="preserve"> "e": 0,1840719240386887</t>
  </si>
  <si>
    <t xml:space="preserve"> "P": 82,12809925903211</t>
  </si>
  <si>
    <t xml:space="preserve"> "omega": 90,8291618378677</t>
  </si>
  <si>
    <t xml:space="preserve"> "ma": 356,5857922542959</t>
  </si>
  <si>
    <t xml:space="preserve"> "mass": 978,7363949445032</t>
  </si>
  <si>
    <t xml:space="preserve"> "mass": 0,6454908568530382</t>
  </si>
  <si>
    <t xml:space="preserve"> "e": 0,2929091314184447</t>
  </si>
  <si>
    <t xml:space="preserve"> "P": 41,67755946002679</t>
  </si>
  <si>
    <t xml:space="preserve"> "Omega": -1,2228083711708462</t>
  </si>
  <si>
    <t xml:space="preserve"> "omega": 234,5476144205726</t>
  </si>
  <si>
    <t xml:space="preserve"> "ma": -27,89705537763833</t>
  </si>
  <si>
    <t xml:space="preserve"> "mass": 2,5746313621611385</t>
  </si>
  <si>
    <t xml:space="preserve"> "e": 0,11343561773461791</t>
  </si>
  <si>
    <t xml:space="preserve"> "P": 82,35741903986067</t>
  </si>
  <si>
    <t xml:space="preserve"> "omega": 48,18313261023553</t>
  </si>
  <si>
    <t xml:space="preserve"> "ma": 27,489078151350938</t>
  </si>
  <si>
    <t xml:space="preserve"> "TOI4504d" e</t>
  </si>
  <si>
    <t xml:space="preserve"> "TOI4504c" e</t>
  </si>
  <si>
    <t xml:space="preserve"> "TOI4504d" O</t>
  </si>
  <si>
    <t xml:space="preserve"> "TOI4504d" o</t>
  </si>
  <si>
    <t xml:space="preserve"> "TOI4504d" ma</t>
  </si>
  <si>
    <t xml:space="preserve"> "TOI4504c" O</t>
  </si>
  <si>
    <t xml:space="preserve"> "TOI4504c" o</t>
  </si>
  <si>
    <t xml:space="preserve"> "TOI4504c" 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</si>
</sst>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  <numFmt numFmtId="181" formatCode="#,##0\ \ "/>
    <numFmt numFmtId="182" formatCode="#,##0.00\ \ "/>
  </numFmts>
  <fonts count="4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  <font>
      <sz val="10"/>
      <name val="Consolas"/>
      <family val="3"/>
    </font>
    <font>
      <sz val="11"/>
      <color rgb="FF7030A0"/>
      <name val="Aptos Narrow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96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7" fillId="0" borderId="0" xfId="0" applyFont="1" applyAlignment="1">
      <alignment vertical="center"/>
    </xf>
    <xf numFmtId="2" fontId="37" fillId="0" borderId="0" xfId="0" applyNumberFormat="1" applyFont="1" applyAlignment="1">
      <alignment vertical="center"/>
    </xf>
    <xf numFmtId="164" fontId="4" fillId="0" borderId="9" xfId="0" applyNumberFormat="1" applyFont="1" applyBorder="1"/>
    <xf numFmtId="164" fontId="38" fillId="28" borderId="1" xfId="0" applyNumberFormat="1" applyFont="1" applyFill="1" applyBorder="1"/>
    <xf numFmtId="0" fontId="0" fillId="28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36" fillId="0" borderId="0" xfId="0" applyNumberFormat="1" applyFont="1" applyAlignment="1">
      <alignment horizontal="right"/>
    </xf>
    <xf numFmtId="182" fontId="36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9" borderId="4" xfId="0" applyFont="1" applyFill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0" fontId="0" fillId="2" borderId="0" xfId="0" applyFill="1"/>
    <xf numFmtId="0" fontId="40" fillId="0" borderId="0" xfId="0" applyFont="1"/>
    <xf numFmtId="2" fontId="40" fillId="2" borderId="0" xfId="0" applyNumberFormat="1" applyFont="1" applyFill="1"/>
    <xf numFmtId="2" fontId="40" fillId="13" borderId="0" xfId="0" applyNumberFormat="1" applyFont="1" applyFill="1"/>
    <xf numFmtId="0" fontId="19" fillId="3" borderId="0" xfId="0" applyFont="1" applyFill="1"/>
    <xf numFmtId="0" fontId="19" fillId="13" borderId="0" xfId="0" applyFont="1" applyFill="1"/>
    <xf numFmtId="0" fontId="19" fillId="2" borderId="0" xfId="0" applyFont="1" applyFill="1"/>
    <xf numFmtId="165" fontId="40" fillId="0" borderId="0" xfId="0" applyNumberFormat="1" applyFont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mcmc3!$AA$40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mcmc3!$AA$41:$AA$57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'TT accuracy old'!$D$27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'TT accuracy old'!$C$28:$C$32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'TT accuracy old'!$D$28:$D$32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TT Fehler in Sekunden bei verschiedenen dt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'TT accuracy'!$J$2</c:f>
              <c:strCache>
                <c:ptCount val="1"/>
                <c:pt idx="0">
                  <c:v>10.000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'TT accuracy'!$J$3:$J$33</c:f>
              <c:numCache>
                <c:formatCode>General</c:formatCode>
                <c:ptCount val="31"/>
                <c:pt idx="0">
                  <c:v>-1.099008321762085</c:v>
                </c:pt>
                <c:pt idx="1">
                  <c:v>1.3426601886749268</c:v>
                </c:pt>
                <c:pt idx="2">
                  <c:v>-0.1218259334564209</c:v>
                </c:pt>
                <c:pt idx="3">
                  <c:v>-0.60997456312179565</c:v>
                </c:pt>
                <c:pt idx="4">
                  <c:v>0.36632269620895386</c:v>
                </c:pt>
                <c:pt idx="5">
                  <c:v>0.1218259334564209</c:v>
                </c:pt>
                <c:pt idx="6">
                  <c:v>0.12178570032119751</c:v>
                </c:pt>
                <c:pt idx="7">
                  <c:v>-0.60997456312179565</c:v>
                </c:pt>
                <c:pt idx="8">
                  <c:v>-0.36632269620895386</c:v>
                </c:pt>
                <c:pt idx="9">
                  <c:v>0.36632269620895386</c:v>
                </c:pt>
                <c:pt idx="10">
                  <c:v>0.61001479625701904</c:v>
                </c:pt>
                <c:pt idx="11">
                  <c:v>0.854511559009552</c:v>
                </c:pt>
                <c:pt idx="12">
                  <c:v>-0.854511559009552</c:v>
                </c:pt>
                <c:pt idx="13">
                  <c:v>0.85447132587432861</c:v>
                </c:pt>
                <c:pt idx="14">
                  <c:v>-0.36632269620895386</c:v>
                </c:pt>
                <c:pt idx="15">
                  <c:v>-0.12271106243133545</c:v>
                </c:pt>
                <c:pt idx="16">
                  <c:v>1.5871569514274597</c:v>
                </c:pt>
                <c:pt idx="17">
                  <c:v>-1.0981634259223938</c:v>
                </c:pt>
                <c:pt idx="18">
                  <c:v>-0.60997456312179565</c:v>
                </c:pt>
                <c:pt idx="19">
                  <c:v>0.61081945896148682</c:v>
                </c:pt>
                <c:pt idx="20">
                  <c:v>1.3426601886749268</c:v>
                </c:pt>
                <c:pt idx="21">
                  <c:v>-0.1218259334564209</c:v>
                </c:pt>
                <c:pt idx="22">
                  <c:v>-0.85447132587432861</c:v>
                </c:pt>
                <c:pt idx="23">
                  <c:v>0.36632269620895386</c:v>
                </c:pt>
                <c:pt idx="24">
                  <c:v>1.099008321762085</c:v>
                </c:pt>
                <c:pt idx="25">
                  <c:v>0.61001479625701904</c:v>
                </c:pt>
                <c:pt idx="26">
                  <c:v>0.61081945896148682</c:v>
                </c:pt>
                <c:pt idx="27">
                  <c:v>0.85447132587432861</c:v>
                </c:pt>
                <c:pt idx="28">
                  <c:v>0.60997456312179565</c:v>
                </c:pt>
                <c:pt idx="29">
                  <c:v>0.61085969209671021</c:v>
                </c:pt>
                <c:pt idx="30">
                  <c:v>-0.1218259334564209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4-4ADE-83DC-BBDCFA6C026A}"/>
            </c:ext>
          </c:extLst>
        </c:ser>
        <c:ser>
          <c:idx val="1"/>
          <c:order val="1"/>
          <c:tx>
            <c:strRef>
              <c:f>'TT accuracy'!$K$2</c:f>
              <c:strCache>
                <c:ptCount val="1"/>
                <c:pt idx="0">
                  <c:v>50.000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'TT accuracy'!$K$3:$K$33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-2.1056011319160461</c:v>
                </c:pt>
                <c:pt idx="3">
                  <c:v>-6.5612196922302246</c:v>
                </c:pt>
                <c:pt idx="4">
                  <c:v>-11.38320118188858</c:v>
                </c:pt>
                <c:pt idx="5">
                  <c:v>-14.069406688213348</c:v>
                </c:pt>
                <c:pt idx="6">
                  <c:v>-16.205182671546936</c:v>
                </c:pt>
                <c:pt idx="7">
                  <c:v>-15.106174349784851</c:v>
                </c:pt>
                <c:pt idx="8">
                  <c:v>-9.6742182970046997</c:v>
                </c:pt>
                <c:pt idx="9">
                  <c:v>-4.3640479445457458</c:v>
                </c:pt>
                <c:pt idx="10">
                  <c:v>1.9837751984596252</c:v>
                </c:pt>
                <c:pt idx="11">
                  <c:v>7.7206984162330627</c:v>
                </c:pt>
                <c:pt idx="12">
                  <c:v>7.5375571846961975</c:v>
                </c:pt>
                <c:pt idx="13">
                  <c:v>9.8573595285415649</c:v>
                </c:pt>
                <c:pt idx="14">
                  <c:v>8.6365252733230591</c:v>
                </c:pt>
                <c:pt idx="15">
                  <c:v>7.0493683218955994</c:v>
                </c:pt>
                <c:pt idx="16">
                  <c:v>5.4017007350921631</c:v>
                </c:pt>
                <c:pt idx="17">
                  <c:v>1.1905789375305176</c:v>
                </c:pt>
                <c:pt idx="18">
                  <c:v>1.9837349653244019</c:v>
                </c:pt>
                <c:pt idx="19">
                  <c:v>4.7303706407546997</c:v>
                </c:pt>
                <c:pt idx="20">
                  <c:v>6.378038227558136</c:v>
                </c:pt>
                <c:pt idx="21">
                  <c:v>8.2702428102493286</c:v>
                </c:pt>
                <c:pt idx="22">
                  <c:v>6.9275826215744019</c:v>
                </c:pt>
                <c:pt idx="23">
                  <c:v>5.7067081332206726</c:v>
                </c:pt>
                <c:pt idx="24">
                  <c:v>6.4393937587738037</c:v>
                </c:pt>
                <c:pt idx="25">
                  <c:v>6.2562525272369385</c:v>
                </c:pt>
                <c:pt idx="26">
                  <c:v>6.2562122941017151</c:v>
                </c:pt>
                <c:pt idx="27">
                  <c:v>8.0257058143615723</c:v>
                </c:pt>
                <c:pt idx="28">
                  <c:v>7.4770465493202209</c:v>
                </c:pt>
                <c:pt idx="29">
                  <c:v>9.9187552928924561</c:v>
                </c:pt>
                <c:pt idx="30">
                  <c:v>8.2702025771141052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4-4ADE-83DC-BBDCFA6C026A}"/>
            </c:ext>
          </c:extLst>
        </c:ser>
        <c:ser>
          <c:idx val="2"/>
          <c:order val="2"/>
          <c:tx>
            <c:strRef>
              <c:f>'TT accuracy'!$L$2</c:f>
              <c:strCache>
                <c:ptCount val="1"/>
                <c:pt idx="0">
                  <c:v>75.000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'TT accuracy'!$L$3:$L$33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-3.6314025521278381</c:v>
                </c:pt>
                <c:pt idx="3">
                  <c:v>-11.138704419136047</c:v>
                </c:pt>
                <c:pt idx="4">
                  <c:v>-19.01232898235321</c:v>
                </c:pt>
                <c:pt idx="5">
                  <c:v>-26.275978982448578</c:v>
                </c:pt>
                <c:pt idx="6">
                  <c:v>-29.938481748104095</c:v>
                </c:pt>
                <c:pt idx="7">
                  <c:v>-27.313631772994995</c:v>
                </c:pt>
                <c:pt idx="8">
                  <c:v>-17.304190993309021</c:v>
                </c:pt>
                <c:pt idx="9">
                  <c:v>-5.8898895978927612</c:v>
                </c:pt>
                <c:pt idx="10">
                  <c:v>3.5095766186714172</c:v>
                </c:pt>
                <c:pt idx="11">
                  <c:v>12.298183143138885</c:v>
                </c:pt>
                <c:pt idx="12">
                  <c:v>15.167529881000519</c:v>
                </c:pt>
                <c:pt idx="13">
                  <c:v>17.486487329006195</c:v>
                </c:pt>
                <c:pt idx="14">
                  <c:v>14.739851653575897</c:v>
                </c:pt>
                <c:pt idx="15">
                  <c:v>11.626853048801422</c:v>
                </c:pt>
                <c:pt idx="16">
                  <c:v>8.4533840417861938</c:v>
                </c:pt>
                <c:pt idx="17">
                  <c:v>2.716420590877533</c:v>
                </c:pt>
                <c:pt idx="18">
                  <c:v>3.5095766186714172</c:v>
                </c:pt>
                <c:pt idx="19">
                  <c:v>7.7820539474487305</c:v>
                </c:pt>
                <c:pt idx="20">
                  <c:v>12.482209503650665</c:v>
                </c:pt>
                <c:pt idx="21">
                  <c:v>14.373528957366943</c:v>
                </c:pt>
                <c:pt idx="22">
                  <c:v>13.031713664531708</c:v>
                </c:pt>
                <c:pt idx="23">
                  <c:v>10.284192860126495</c:v>
                </c:pt>
                <c:pt idx="24">
                  <c:v>9.4910368323326111</c:v>
                </c:pt>
                <c:pt idx="25">
                  <c:v>9.3078956007957458</c:v>
                </c:pt>
                <c:pt idx="26">
                  <c:v>9.3078553676605225</c:v>
                </c:pt>
                <c:pt idx="27">
                  <c:v>12.604035437107086</c:v>
                </c:pt>
                <c:pt idx="28">
                  <c:v>13.580372929573059</c:v>
                </c:pt>
                <c:pt idx="29">
                  <c:v>16.022041440010071</c:v>
                </c:pt>
                <c:pt idx="30">
                  <c:v>15.900175273418427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C4-4ADE-83DC-BBDCFA6C026A}"/>
            </c:ext>
          </c:extLst>
        </c:ser>
        <c:ser>
          <c:idx val="3"/>
          <c:order val="3"/>
          <c:tx>
            <c:strRef>
              <c:f>'TT accuracy'!$M$2</c:f>
              <c:strCache>
                <c:ptCount val="1"/>
                <c:pt idx="0">
                  <c:v>90.000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'TT accuracy'!$M$3:$M$33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-0.94608217477798462</c:v>
                </c:pt>
                <c:pt idx="2">
                  <c:v>-6.6830456256866455</c:v>
                </c:pt>
                <c:pt idx="3">
                  <c:v>-18.768677115440369</c:v>
                </c:pt>
                <c:pt idx="4">
                  <c:v>-32.74562805891037</c:v>
                </c:pt>
                <c:pt idx="5">
                  <c:v>-44.586722552776337</c:v>
                </c:pt>
                <c:pt idx="6">
                  <c:v>-49.774181842803955</c:v>
                </c:pt>
                <c:pt idx="7">
                  <c:v>-45.623530447483063</c:v>
                </c:pt>
                <c:pt idx="8">
                  <c:v>-29.51076328754425</c:v>
                </c:pt>
                <c:pt idx="9">
                  <c:v>-10.467374324798584</c:v>
                </c:pt>
                <c:pt idx="10">
                  <c:v>6.5612196922302246</c:v>
                </c:pt>
                <c:pt idx="11">
                  <c:v>19.928155839443207</c:v>
                </c:pt>
                <c:pt idx="12">
                  <c:v>24.322459101676941</c:v>
                </c:pt>
                <c:pt idx="13">
                  <c:v>28.167258203029633</c:v>
                </c:pt>
                <c:pt idx="14">
                  <c:v>25.421467423439026</c:v>
                </c:pt>
                <c:pt idx="15">
                  <c:v>19.255940616130829</c:v>
                </c:pt>
                <c:pt idx="16">
                  <c:v>13.031713664531708</c:v>
                </c:pt>
                <c:pt idx="17">
                  <c:v>4.242222011089325</c:v>
                </c:pt>
                <c:pt idx="18">
                  <c:v>5.0353780388832092</c:v>
                </c:pt>
                <c:pt idx="19">
                  <c:v>12.35949844121933</c:v>
                </c:pt>
                <c:pt idx="20">
                  <c:v>20.111337304115295</c:v>
                </c:pt>
                <c:pt idx="21">
                  <c:v>23.52934330701828</c:v>
                </c:pt>
                <c:pt idx="22">
                  <c:v>20.660841464996338</c:v>
                </c:pt>
                <c:pt idx="23">
                  <c:v>17.913280427455902</c:v>
                </c:pt>
                <c:pt idx="24">
                  <c:v>17.121009528636932</c:v>
                </c:pt>
                <c:pt idx="25">
                  <c:v>15.411181747913361</c:v>
                </c:pt>
                <c:pt idx="26">
                  <c:v>16.937828063964844</c:v>
                </c:pt>
                <c:pt idx="27">
                  <c:v>20.233163237571716</c:v>
                </c:pt>
                <c:pt idx="28">
                  <c:v>24.261143803596497</c:v>
                </c:pt>
                <c:pt idx="29">
                  <c:v>26.702812314033508</c:v>
                </c:pt>
                <c:pt idx="30">
                  <c:v>25.055144727230072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4-4ADE-83DC-BBDCFA6C026A}"/>
            </c:ext>
          </c:extLst>
        </c:ser>
        <c:ser>
          <c:idx val="4"/>
          <c:order val="4"/>
          <c:tx>
            <c:strRef>
              <c:f>'TT accuracy'!$N$2</c:f>
              <c:strCache>
                <c:ptCount val="1"/>
                <c:pt idx="0">
                  <c:v>100.000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'TT accuracy'!$N$3:$N$33</c:f>
              <c:numCache>
                <c:formatCode>General</c:formatCode>
                <c:ptCount val="31"/>
                <c:pt idx="0">
                  <c:v>-3.0818581581115723</c:v>
                </c:pt>
                <c:pt idx="1">
                  <c:v>-0.94608217477798462</c:v>
                </c:pt>
                <c:pt idx="2">
                  <c:v>-9.7346886992454529</c:v>
                </c:pt>
                <c:pt idx="3">
                  <c:v>-26.397804915904999</c:v>
                </c:pt>
                <c:pt idx="4">
                  <c:v>-44.952200353145599</c:v>
                </c:pt>
                <c:pt idx="5">
                  <c:v>-61.370819807052612</c:v>
                </c:pt>
                <c:pt idx="6">
                  <c:v>-68.084965646266937</c:v>
                </c:pt>
                <c:pt idx="7">
                  <c:v>-62.408432364463806</c:v>
                </c:pt>
                <c:pt idx="8">
                  <c:v>-41.718220710754395</c:v>
                </c:pt>
                <c:pt idx="9">
                  <c:v>-15.044818818569183</c:v>
                </c:pt>
                <c:pt idx="10">
                  <c:v>8.08706134557724</c:v>
                </c:pt>
                <c:pt idx="11">
                  <c:v>26.031482219696045</c:v>
                </c:pt>
                <c:pt idx="12">
                  <c:v>35.003229975700378</c:v>
                </c:pt>
                <c:pt idx="13">
                  <c:v>38.848873972892761</c:v>
                </c:pt>
                <c:pt idx="14">
                  <c:v>34.576436877250671</c:v>
                </c:pt>
                <c:pt idx="15">
                  <c:v>26.885953545570374</c:v>
                </c:pt>
                <c:pt idx="16">
                  <c:v>16.083356738090515</c:v>
                </c:pt>
                <c:pt idx="17">
                  <c:v>7.2938650846481323</c:v>
                </c:pt>
                <c:pt idx="18">
                  <c:v>6.5620645880699158</c:v>
                </c:pt>
                <c:pt idx="19">
                  <c:v>15.411141514778137</c:v>
                </c:pt>
                <c:pt idx="20">
                  <c:v>26.21462345123291</c:v>
                </c:pt>
                <c:pt idx="21">
                  <c:v>31.158430874347687</c:v>
                </c:pt>
                <c:pt idx="22">
                  <c:v>29.81577068567276</c:v>
                </c:pt>
                <c:pt idx="23">
                  <c:v>25.543293356895447</c:v>
                </c:pt>
                <c:pt idx="24">
                  <c:v>21.698494255542755</c:v>
                </c:pt>
                <c:pt idx="25">
                  <c:v>19.988666474819183</c:v>
                </c:pt>
                <c:pt idx="26">
                  <c:v>21.515312790870667</c:v>
                </c:pt>
                <c:pt idx="27">
                  <c:v>27.862250804901123</c:v>
                </c:pt>
                <c:pt idx="28">
                  <c:v>31.891116499900818</c:v>
                </c:pt>
                <c:pt idx="29">
                  <c:v>35.858626663684845</c:v>
                </c:pt>
                <c:pt idx="30">
                  <c:v>35.73591560125351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C4-4ADE-83DC-BBDCFA6C026A}"/>
            </c:ext>
          </c:extLst>
        </c:ser>
        <c:ser>
          <c:idx val="5"/>
          <c:order val="5"/>
          <c:tx>
            <c:strRef>
              <c:f>'TT accuracy'!$O$2</c:f>
              <c:strCache>
                <c:ptCount val="1"/>
                <c:pt idx="0">
                  <c:v>1.000.000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'TT accuracy'!$O$3:$O$33</c:f>
              <c:numCache>
                <c:formatCode>General</c:formatCode>
                <c:ptCount val="31"/>
                <c:pt idx="0">
                  <c:v>17.326681315898895</c:v>
                </c:pt>
                <c:pt idx="1">
                  <c:v>16.029806435108185</c:v>
                </c:pt>
                <c:pt idx="2">
                  <c:v>-0.38881301879882813</c:v>
                </c:pt>
                <c:pt idx="3">
                  <c:v>-26.588751375675201</c:v>
                </c:pt>
                <c:pt idx="4">
                  <c:v>-55.82391768693924</c:v>
                </c:pt>
                <c:pt idx="5">
                  <c:v>-81.398311257362366</c:v>
                </c:pt>
                <c:pt idx="6">
                  <c:v>-90.401199460029602</c:v>
                </c:pt>
                <c:pt idx="7">
                  <c:v>-78.620535135269165</c:v>
                </c:pt>
                <c:pt idx="8">
                  <c:v>-44.197064638137817</c:v>
                </c:pt>
                <c:pt idx="9">
                  <c:v>-3.7912085652351379</c:v>
                </c:pt>
                <c:pt idx="10">
                  <c:v>32.310144603252411</c:v>
                </c:pt>
                <c:pt idx="11">
                  <c:v>59.028486907482147</c:v>
                </c:pt>
                <c:pt idx="12">
                  <c:v>69.907969236373901</c:v>
                </c:pt>
                <c:pt idx="13">
                  <c:v>72.608819603919983</c:v>
                </c:pt>
                <c:pt idx="14">
                  <c:v>62.995956838130951</c:v>
                </c:pt>
                <c:pt idx="15">
                  <c:v>46.14969938993454</c:v>
                </c:pt>
                <c:pt idx="16">
                  <c:v>27.336081862449646</c:v>
                </c:pt>
                <c:pt idx="17">
                  <c:v>13.207089900970459</c:v>
                </c:pt>
                <c:pt idx="18">
                  <c:v>12.856297194957733</c:v>
                </c:pt>
                <c:pt idx="19">
                  <c:v>29.335387051105499</c:v>
                </c:pt>
                <c:pt idx="20">
                  <c:v>48.912790417671204</c:v>
                </c:pt>
                <c:pt idx="21">
                  <c:v>59.57799106836319</c:v>
                </c:pt>
                <c:pt idx="22">
                  <c:v>58.235330879688263</c:v>
                </c:pt>
                <c:pt idx="23">
                  <c:v>49.384483695030212</c:v>
                </c:pt>
                <c:pt idx="24">
                  <c:v>41.344133019447327</c:v>
                </c:pt>
                <c:pt idx="25">
                  <c:v>34.293919801712036</c:v>
                </c:pt>
                <c:pt idx="26">
                  <c:v>32.387030124664307</c:v>
                </c:pt>
                <c:pt idx="27">
                  <c:v>34.538376331329346</c:v>
                </c:pt>
                <c:pt idx="28">
                  <c:v>39.711190760135651</c:v>
                </c:pt>
                <c:pt idx="29">
                  <c:v>45.967403054237366</c:v>
                </c:pt>
                <c:pt idx="30">
                  <c:v>46.608477830886841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C4-4ADE-83DC-BBDCFA6C026A}"/>
            </c:ext>
          </c:extLst>
        </c:ser>
        <c:ser>
          <c:idx val="6"/>
          <c:order val="6"/>
          <c:tx>
            <c:strRef>
              <c:f>'TT accuracy'!$P$2</c:f>
              <c:strCache>
                <c:ptCount val="1"/>
                <c:pt idx="0">
                  <c:v>1.500.000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'TT accuracy'!$P$3:$P$33</c:f>
              <c:numCache>
                <c:formatCode>General</c:formatCode>
                <c:ptCount val="31"/>
                <c:pt idx="0">
                  <c:v>-1.5085414052009583</c:v>
                </c:pt>
                <c:pt idx="1">
                  <c:v>-0.8985668420791626</c:v>
                </c:pt>
                <c:pt idx="2">
                  <c:v>-13.978680968284607</c:v>
                </c:pt>
                <c:pt idx="3">
                  <c:v>-37.317037582397461</c:v>
                </c:pt>
                <c:pt idx="4">
                  <c:v>-65.599201619625092</c:v>
                </c:pt>
                <c:pt idx="5">
                  <c:v>-91.173635423183441</c:v>
                </c:pt>
                <c:pt idx="6">
                  <c:v>-101.60640925168991</c:v>
                </c:pt>
                <c:pt idx="7">
                  <c:v>-91.734324395656586</c:v>
                </c:pt>
                <c:pt idx="8">
                  <c:v>-60.648474097251892</c:v>
                </c:pt>
                <c:pt idx="9">
                  <c:v>-21.196505427360535</c:v>
                </c:pt>
                <c:pt idx="10">
                  <c:v>14.905732870101929</c:v>
                </c:pt>
                <c:pt idx="11">
                  <c:v>40.193304419517517</c:v>
                </c:pt>
                <c:pt idx="12">
                  <c:v>54.411251842975616</c:v>
                </c:pt>
                <c:pt idx="13">
                  <c:v>59.495875239372253</c:v>
                </c:pt>
                <c:pt idx="14">
                  <c:v>53.697596490383148</c:v>
                </c:pt>
                <c:pt idx="15">
                  <c:v>40.66588282585144</c:v>
                </c:pt>
                <c:pt idx="16">
                  <c:v>24.713847041130066</c:v>
                </c:pt>
                <c:pt idx="17">
                  <c:v>10.583969950675964</c:v>
                </c:pt>
                <c:pt idx="18">
                  <c:v>10.710141062736511</c:v>
                </c:pt>
                <c:pt idx="19">
                  <c:v>24.328494071960449</c:v>
                </c:pt>
                <c:pt idx="20">
                  <c:v>41.521239280700684</c:v>
                </c:pt>
                <c:pt idx="21">
                  <c:v>48.848859965801239</c:v>
                </c:pt>
                <c:pt idx="22">
                  <c:v>45.599350333213806</c:v>
                </c:pt>
                <c:pt idx="23">
                  <c:v>39.610044658184052</c:v>
                </c:pt>
                <c:pt idx="24">
                  <c:v>33.953467011451721</c:v>
                </c:pt>
                <c:pt idx="25">
                  <c:v>31.671644747257233</c:v>
                </c:pt>
                <c:pt idx="26">
                  <c:v>34.056262671947479</c:v>
                </c:pt>
                <c:pt idx="27">
                  <c:v>40.498271584510803</c:v>
                </c:pt>
                <c:pt idx="28">
                  <c:v>48.055703938007355</c:v>
                </c:pt>
                <c:pt idx="29">
                  <c:v>53.834992647171021</c:v>
                </c:pt>
                <c:pt idx="30">
                  <c:v>52.568373084068298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C4-4ADE-83DC-BBDCFA6C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890720"/>
        <c:axId val="1469998976"/>
      </c:lineChart>
      <c:catAx>
        <c:axId val="715890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469998976"/>
        <c:crosses val="autoZero"/>
        <c:auto val="1"/>
        <c:lblAlgn val="ctr"/>
        <c:lblOffset val="100"/>
        <c:noMultiLvlLbl val="0"/>
      </c:catAx>
      <c:valAx>
        <c:axId val="14699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1589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image" Target="../media/image27.png"/><Relationship Id="rId1" Type="http://schemas.openxmlformats.org/officeDocument/2006/relationships/chart" Target="../charts/chart11.xml"/><Relationship Id="rId5" Type="http://schemas.openxmlformats.org/officeDocument/2006/relationships/image" Target="../media/image28.png"/><Relationship Id="rId4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10" Type="http://schemas.openxmlformats.org/officeDocument/2006/relationships/chart" Target="../charts/chart53.xml"/><Relationship Id="rId4" Type="http://schemas.openxmlformats.org/officeDocument/2006/relationships/chart" Target="../charts/chart47.xml"/><Relationship Id="rId9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41</xdr:row>
      <xdr:rowOff>95250</xdr:rowOff>
    </xdr:from>
    <xdr:to>
      <xdr:col>35</xdr:col>
      <xdr:colOff>266701</xdr:colOff>
      <xdr:row>54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314324</xdr:colOff>
      <xdr:row>1</xdr:row>
      <xdr:rowOff>57151</xdr:rowOff>
    </xdr:from>
    <xdr:to>
      <xdr:col>37</xdr:col>
      <xdr:colOff>57150</xdr:colOff>
      <xdr:row>32</xdr:row>
      <xdr:rowOff>9525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B2DCBE6-EFFF-45EF-BEA1-994F1F3C3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542925</xdr:colOff>
      <xdr:row>35</xdr:row>
      <xdr:rowOff>171450</xdr:rowOff>
    </xdr:from>
    <xdr:to>
      <xdr:col>21</xdr:col>
      <xdr:colOff>561975</xdr:colOff>
      <xdr:row>43</xdr:row>
      <xdr:rowOff>171450</xdr:rowOff>
    </xdr:to>
    <xdr:sp macro="" textlink="">
      <xdr:nvSpPr>
        <xdr:cNvPr id="3" name="Tekstfelt 2">
          <a:extLst>
            <a:ext uri="{FF2B5EF4-FFF2-40B4-BE49-F238E27FC236}">
              <a16:creationId xmlns:a16="http://schemas.microsoft.com/office/drawing/2014/main" id="{55A0E4E0-8261-CC92-3CBD-D43D2DD78F55}"/>
            </a:ext>
          </a:extLst>
        </xdr:cNvPr>
        <xdr:cNvSpPr txBox="1"/>
      </xdr:nvSpPr>
      <xdr:spPr>
        <a:xfrm>
          <a:off x="3590925" y="6838950"/>
          <a:ext cx="10115550" cy="15240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2800" b="1"/>
            <a:t>Fazit:  </a:t>
          </a:r>
        </a:p>
        <a:p>
          <a:r>
            <a:rPr lang="da-DK" sz="2000"/>
            <a:t>Zunaechst kann ich dt = 1.5e6 setzen. Dabei ist der TT-Fehler bis zu 100 Sekunden gross.</a:t>
          </a:r>
        </a:p>
        <a:p>
          <a:r>
            <a:rPr lang="da-DK" sz="2000"/>
            <a:t>Fuer den letzten sauberen</a:t>
          </a:r>
          <a:r>
            <a:rPr lang="da-DK" sz="2000" baseline="0"/>
            <a:t> run sollte dt &lt;= 50.000 und somit der TT-Fehler &lt; 10 Sekunden sein.</a:t>
          </a:r>
          <a:endParaRPr lang="da-DK" sz="20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/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/>
  </sheetViews>
  <sheetFormatPr baseColWidth="10"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9010-7280-4254-B194-491BDFFB30E5}">
  <dimension ref="A1:Q616"/>
  <sheetViews>
    <sheetView workbookViewId="0">
      <pane ySplit="1" topLeftCell="A2" activePane="bottomLeft" state="frozen"/>
      <selection pane="bottomLeft" activeCell="B2" sqref="B2"/>
    </sheetView>
  </sheetViews>
  <sheetFormatPr baseColWidth="10" defaultColWidth="11.42578125" defaultRowHeight="15"/>
  <cols>
    <col min="1" max="2" width="12" bestFit="1" customWidth="1"/>
    <col min="3" max="3" width="25.5703125" bestFit="1" customWidth="1"/>
    <col min="4" max="4" width="26.7109375" bestFit="1" customWidth="1"/>
    <col min="5" max="5" width="26.85546875" bestFit="1" customWidth="1"/>
    <col min="6" max="6" width="8" bestFit="1" customWidth="1"/>
    <col min="7" max="7" width="22.85546875" bestFit="1" customWidth="1"/>
    <col min="8" max="9" width="30.85546875" bestFit="1" customWidth="1"/>
    <col min="10" max="10" width="25.5703125" bestFit="1" customWidth="1"/>
    <col min="11" max="11" width="26.7109375" bestFit="1" customWidth="1"/>
    <col min="12" max="12" width="26.85546875" bestFit="1" customWidth="1"/>
    <col min="13" max="13" width="9" bestFit="1" customWidth="1"/>
    <col min="14" max="14" width="21.85546875" bestFit="1" customWidth="1"/>
    <col min="15" max="15" width="12.7109375" bestFit="1" customWidth="1"/>
    <col min="16" max="16" width="32" bestFit="1" customWidth="1"/>
    <col min="17" max="17" width="28.42578125" bestFit="1" customWidth="1"/>
  </cols>
  <sheetData>
    <row r="1" spans="1:17" s="337" customFormat="1">
      <c r="A1" s="337" t="s">
        <v>5399</v>
      </c>
      <c r="B1" s="337" t="s">
        <v>5400</v>
      </c>
      <c r="C1" s="190" t="s">
        <v>5396</v>
      </c>
      <c r="D1" s="95" t="s">
        <v>5398</v>
      </c>
      <c r="E1" s="95" t="s">
        <v>5398</v>
      </c>
      <c r="F1" s="95" t="s">
        <v>5398</v>
      </c>
      <c r="G1" s="95" t="s">
        <v>5398</v>
      </c>
      <c r="H1" s="95" t="s">
        <v>5398</v>
      </c>
      <c r="I1" s="95" t="s">
        <v>5398</v>
      </c>
      <c r="J1" s="95" t="s">
        <v>5398</v>
      </c>
      <c r="K1" s="388" t="s">
        <v>5397</v>
      </c>
      <c r="L1" s="388" t="s">
        <v>5397</v>
      </c>
      <c r="M1" s="388" t="s">
        <v>5397</v>
      </c>
      <c r="N1" s="388" t="s">
        <v>5397</v>
      </c>
      <c r="O1" s="388" t="s">
        <v>5397</v>
      </c>
      <c r="P1" s="388" t="s">
        <v>5397</v>
      </c>
      <c r="Q1" s="388" t="s">
        <v>5397</v>
      </c>
    </row>
    <row r="2" spans="1:17" s="389" customFormat="1">
      <c r="A2" s="151">
        <v>4.6599475666880601E-2</v>
      </c>
      <c r="B2" s="151">
        <v>1.6270530327935399E-2</v>
      </c>
      <c r="C2" s="392" t="s">
        <v>7160</v>
      </c>
      <c r="D2" s="393" t="s">
        <v>7161</v>
      </c>
      <c r="E2" s="393" t="s">
        <v>7162</v>
      </c>
      <c r="F2" s="393" t="s">
        <v>440</v>
      </c>
      <c r="G2" s="393" t="s">
        <v>7163</v>
      </c>
      <c r="H2" s="393" t="s">
        <v>7164</v>
      </c>
      <c r="I2" s="393" t="s">
        <v>7165</v>
      </c>
      <c r="J2" s="393" t="s">
        <v>7166</v>
      </c>
      <c r="K2" s="394" t="s">
        <v>7167</v>
      </c>
      <c r="L2" s="394" t="s">
        <v>7168</v>
      </c>
      <c r="M2" s="394" t="s">
        <v>447</v>
      </c>
      <c r="N2" s="394" t="s">
        <v>7169</v>
      </c>
      <c r="O2" s="394" t="s">
        <v>449</v>
      </c>
      <c r="P2" s="394" t="s">
        <v>7170</v>
      </c>
      <c r="Q2" s="394" t="s">
        <v>7171</v>
      </c>
    </row>
    <row r="3" spans="1:17" s="389" customFormat="1">
      <c r="A3" s="151">
        <v>4.9248291645198998E-2</v>
      </c>
      <c r="B3" s="151">
        <v>2.1692398305544001E-2</v>
      </c>
      <c r="C3" s="392" t="s">
        <v>7364</v>
      </c>
      <c r="D3" s="393" t="s">
        <v>7365</v>
      </c>
      <c r="E3" s="393" t="s">
        <v>7366</v>
      </c>
      <c r="F3" s="393" t="s">
        <v>440</v>
      </c>
      <c r="G3" s="393" t="s">
        <v>7367</v>
      </c>
      <c r="H3" s="393" t="s">
        <v>7368</v>
      </c>
      <c r="I3" s="393" t="s">
        <v>7369</v>
      </c>
      <c r="J3" s="393" t="s">
        <v>7370</v>
      </c>
      <c r="K3" s="394" t="s">
        <v>7371</v>
      </c>
      <c r="L3" s="394" t="s">
        <v>7372</v>
      </c>
      <c r="M3" s="394" t="s">
        <v>447</v>
      </c>
      <c r="N3" s="394" t="s">
        <v>7373</v>
      </c>
      <c r="O3" s="394" t="s">
        <v>449</v>
      </c>
      <c r="P3" s="394" t="s">
        <v>7374</v>
      </c>
      <c r="Q3" s="394" t="s">
        <v>7375</v>
      </c>
    </row>
    <row r="4" spans="1:17" s="389" customFormat="1">
      <c r="A4" s="151">
        <v>9.7931679803878E-2</v>
      </c>
      <c r="B4" s="151">
        <v>2.3165562765344101E-2</v>
      </c>
      <c r="C4" s="392" t="s">
        <v>620</v>
      </c>
      <c r="D4" s="393" t="s">
        <v>621</v>
      </c>
      <c r="E4" s="393" t="s">
        <v>622</v>
      </c>
      <c r="F4" s="393" t="s">
        <v>440</v>
      </c>
      <c r="G4" s="393" t="s">
        <v>623</v>
      </c>
      <c r="H4" s="393" t="s">
        <v>624</v>
      </c>
      <c r="I4" s="393" t="s">
        <v>625</v>
      </c>
      <c r="J4" s="393" t="s">
        <v>626</v>
      </c>
      <c r="K4" s="394" t="s">
        <v>627</v>
      </c>
      <c r="L4" s="394" t="s">
        <v>628</v>
      </c>
      <c r="M4" s="394" t="s">
        <v>447</v>
      </c>
      <c r="N4" s="394" t="s">
        <v>629</v>
      </c>
      <c r="O4" s="394" t="s">
        <v>449</v>
      </c>
      <c r="P4" s="394" t="s">
        <v>630</v>
      </c>
      <c r="Q4" s="394" t="s">
        <v>631</v>
      </c>
    </row>
    <row r="5" spans="1:17" s="389" customFormat="1">
      <c r="A5" s="151">
        <v>0.10163350123912</v>
      </c>
      <c r="B5" s="151">
        <v>3.1557272955336897E-2</v>
      </c>
      <c r="C5" s="392" t="s">
        <v>6128</v>
      </c>
      <c r="D5" s="393" t="s">
        <v>6129</v>
      </c>
      <c r="E5" s="393" t="s">
        <v>6130</v>
      </c>
      <c r="F5" s="393" t="s">
        <v>440</v>
      </c>
      <c r="G5" s="393" t="s">
        <v>6131</v>
      </c>
      <c r="H5" s="393" t="s">
        <v>6132</v>
      </c>
      <c r="I5" s="393" t="s">
        <v>6133</v>
      </c>
      <c r="J5" s="393" t="s">
        <v>6134</v>
      </c>
      <c r="K5" s="394" t="s">
        <v>6135</v>
      </c>
      <c r="L5" s="394" t="s">
        <v>6136</v>
      </c>
      <c r="M5" s="394" t="s">
        <v>447</v>
      </c>
      <c r="N5" s="394" t="s">
        <v>6137</v>
      </c>
      <c r="O5" s="394" t="s">
        <v>449</v>
      </c>
      <c r="P5" s="394" t="s">
        <v>6138</v>
      </c>
      <c r="Q5" s="394" t="s">
        <v>6139</v>
      </c>
    </row>
    <row r="6" spans="1:17" s="389" customFormat="1">
      <c r="A6" s="151">
        <v>9.3152910936623798E-2</v>
      </c>
      <c r="B6" s="151">
        <v>3.2073444632046297E-2</v>
      </c>
      <c r="C6" s="392" t="s">
        <v>1244</v>
      </c>
      <c r="D6" s="393" t="s">
        <v>1245</v>
      </c>
      <c r="E6" s="393" t="s">
        <v>1246</v>
      </c>
      <c r="F6" s="393" t="s">
        <v>440</v>
      </c>
      <c r="G6" s="393" t="s">
        <v>1247</v>
      </c>
      <c r="H6" s="393" t="s">
        <v>1248</v>
      </c>
      <c r="I6" s="393" t="s">
        <v>1249</v>
      </c>
      <c r="J6" s="393" t="s">
        <v>1250</v>
      </c>
      <c r="K6" s="394" t="s">
        <v>1251</v>
      </c>
      <c r="L6" s="394" t="s">
        <v>1252</v>
      </c>
      <c r="M6" s="394" t="s">
        <v>447</v>
      </c>
      <c r="N6" s="394" t="s">
        <v>1253</v>
      </c>
      <c r="O6" s="394" t="s">
        <v>449</v>
      </c>
      <c r="P6" s="394" t="s">
        <v>1254</v>
      </c>
      <c r="Q6" s="394" t="s">
        <v>1255</v>
      </c>
    </row>
    <row r="7" spans="1:17" s="389" customFormat="1">
      <c r="A7" s="151">
        <v>8.6573564913123804E-2</v>
      </c>
      <c r="B7" s="151">
        <v>3.2750294735545603E-2</v>
      </c>
      <c r="C7" s="392" t="s">
        <v>5000</v>
      </c>
      <c r="D7" s="393" t="s">
        <v>5001</v>
      </c>
      <c r="E7" s="393" t="s">
        <v>5002</v>
      </c>
      <c r="F7" s="393" t="s">
        <v>440</v>
      </c>
      <c r="G7" s="393" t="s">
        <v>5003</v>
      </c>
      <c r="H7" s="393" t="s">
        <v>5004</v>
      </c>
      <c r="I7" s="393" t="s">
        <v>5005</v>
      </c>
      <c r="J7" s="393" t="s">
        <v>5006</v>
      </c>
      <c r="K7" s="394" t="s">
        <v>5007</v>
      </c>
      <c r="L7" s="394" t="s">
        <v>5008</v>
      </c>
      <c r="M7" s="394" t="s">
        <v>447</v>
      </c>
      <c r="N7" s="394" t="s">
        <v>5009</v>
      </c>
      <c r="O7" s="394" t="s">
        <v>449</v>
      </c>
      <c r="P7" s="394" t="s">
        <v>5010</v>
      </c>
      <c r="Q7" s="394" t="s">
        <v>5011</v>
      </c>
    </row>
    <row r="8" spans="1:17" s="389" customFormat="1">
      <c r="A8" s="151">
        <v>0.162315444555133</v>
      </c>
      <c r="B8" s="151">
        <v>4.4415965046295303E-2</v>
      </c>
      <c r="C8" s="392" t="s">
        <v>2516</v>
      </c>
      <c r="D8" s="393" t="s">
        <v>2517</v>
      </c>
      <c r="E8" s="393" t="s">
        <v>2518</v>
      </c>
      <c r="F8" s="393" t="s">
        <v>440</v>
      </c>
      <c r="G8" s="393" t="s">
        <v>2519</v>
      </c>
      <c r="H8" s="393" t="s">
        <v>2520</v>
      </c>
      <c r="I8" s="393" t="s">
        <v>2521</v>
      </c>
      <c r="J8" s="393" t="s">
        <v>2522</v>
      </c>
      <c r="K8" s="394" t="s">
        <v>2523</v>
      </c>
      <c r="L8" s="394" t="s">
        <v>2524</v>
      </c>
      <c r="M8" s="394" t="s">
        <v>447</v>
      </c>
      <c r="N8" s="394" t="s">
        <v>2525</v>
      </c>
      <c r="O8" s="394" t="s">
        <v>449</v>
      </c>
      <c r="P8" s="394" t="s">
        <v>2526</v>
      </c>
      <c r="Q8" s="394" t="s">
        <v>2527</v>
      </c>
    </row>
    <row r="9" spans="1:17" s="389" customFormat="1">
      <c r="A9" s="151">
        <v>0.138717350084334</v>
      </c>
      <c r="B9" s="151">
        <v>4.4644819161690302E-2</v>
      </c>
      <c r="C9" s="392" t="s">
        <v>6416</v>
      </c>
      <c r="D9" s="393" t="s">
        <v>6417</v>
      </c>
      <c r="E9" s="393" t="s">
        <v>6418</v>
      </c>
      <c r="F9" s="393" t="s">
        <v>440</v>
      </c>
      <c r="G9" s="393" t="s">
        <v>6419</v>
      </c>
      <c r="H9" s="393" t="s">
        <v>6420</v>
      </c>
      <c r="I9" s="393" t="s">
        <v>6421</v>
      </c>
      <c r="J9" s="393" t="s">
        <v>6422</v>
      </c>
      <c r="K9" s="394" t="s">
        <v>6423</v>
      </c>
      <c r="L9" s="394" t="s">
        <v>6424</v>
      </c>
      <c r="M9" s="394" t="s">
        <v>447</v>
      </c>
      <c r="N9" s="394" t="s">
        <v>6425</v>
      </c>
      <c r="O9" s="394" t="s">
        <v>449</v>
      </c>
      <c r="P9" s="394" t="s">
        <v>6426</v>
      </c>
      <c r="Q9" s="394" t="s">
        <v>6427</v>
      </c>
    </row>
    <row r="10" spans="1:17" s="389" customFormat="1">
      <c r="A10" s="151">
        <v>0.11092781089246199</v>
      </c>
      <c r="B10" s="151">
        <v>4.6257863944286798E-2</v>
      </c>
      <c r="C10" s="392" t="s">
        <v>2888</v>
      </c>
      <c r="D10" s="393" t="s">
        <v>2889</v>
      </c>
      <c r="E10" s="393" t="s">
        <v>2890</v>
      </c>
      <c r="F10" s="393" t="s">
        <v>440</v>
      </c>
      <c r="G10" s="393" t="s">
        <v>2891</v>
      </c>
      <c r="H10" s="393" t="s">
        <v>2892</v>
      </c>
      <c r="I10" s="393" t="s">
        <v>2893</v>
      </c>
      <c r="J10" s="393" t="s">
        <v>2894</v>
      </c>
      <c r="K10" s="394" t="s">
        <v>2895</v>
      </c>
      <c r="L10" s="394" t="s">
        <v>2896</v>
      </c>
      <c r="M10" s="394" t="s">
        <v>447</v>
      </c>
      <c r="N10" s="394" t="s">
        <v>2897</v>
      </c>
      <c r="O10" s="394" t="s">
        <v>449</v>
      </c>
      <c r="P10" s="394" t="s">
        <v>2898</v>
      </c>
      <c r="Q10" s="394" t="s">
        <v>2899</v>
      </c>
    </row>
    <row r="11" spans="1:17">
      <c r="A11" s="151">
        <v>0.13915886636823399</v>
      </c>
      <c r="B11" s="151">
        <v>4.6729352900429601E-2</v>
      </c>
      <c r="C11" s="392" t="s">
        <v>1424</v>
      </c>
      <c r="D11" s="393" t="s">
        <v>1425</v>
      </c>
      <c r="E11" s="393" t="s">
        <v>1426</v>
      </c>
      <c r="F11" s="393" t="s">
        <v>440</v>
      </c>
      <c r="G11" s="393" t="s">
        <v>1427</v>
      </c>
      <c r="H11" s="393" t="s">
        <v>1428</v>
      </c>
      <c r="I11" s="393" t="s">
        <v>1429</v>
      </c>
      <c r="J11" s="393" t="s">
        <v>1430</v>
      </c>
      <c r="K11" s="394" t="s">
        <v>1431</v>
      </c>
      <c r="L11" s="394" t="s">
        <v>1432</v>
      </c>
      <c r="M11" s="394" t="s">
        <v>447</v>
      </c>
      <c r="N11" s="394" t="s">
        <v>1433</v>
      </c>
      <c r="O11" s="394" t="s">
        <v>449</v>
      </c>
      <c r="P11" s="394" t="s">
        <v>1434</v>
      </c>
      <c r="Q11" s="394" t="s">
        <v>1435</v>
      </c>
    </row>
    <row r="12" spans="1:17">
      <c r="A12" s="151">
        <v>0.14309718785807399</v>
      </c>
      <c r="B12" s="151">
        <v>4.7510966247714601E-2</v>
      </c>
      <c r="C12" s="392" t="s">
        <v>5480</v>
      </c>
      <c r="D12" s="393" t="s">
        <v>5481</v>
      </c>
      <c r="E12" s="393" t="s">
        <v>5482</v>
      </c>
      <c r="F12" s="393" t="s">
        <v>440</v>
      </c>
      <c r="G12" s="393" t="s">
        <v>5483</v>
      </c>
      <c r="H12" s="393" t="s">
        <v>5484</v>
      </c>
      <c r="I12" s="393" t="s">
        <v>5485</v>
      </c>
      <c r="J12" s="393" t="s">
        <v>5486</v>
      </c>
      <c r="K12" s="394" t="s">
        <v>5487</v>
      </c>
      <c r="L12" s="394" t="s">
        <v>5488</v>
      </c>
      <c r="M12" s="394" t="s">
        <v>447</v>
      </c>
      <c r="N12" s="394" t="s">
        <v>5489</v>
      </c>
      <c r="O12" s="394" t="s">
        <v>449</v>
      </c>
      <c r="P12" s="394" t="s">
        <v>5490</v>
      </c>
      <c r="Q12" s="394" t="s">
        <v>5491</v>
      </c>
    </row>
    <row r="13" spans="1:17">
      <c r="A13" s="151">
        <v>0.15443259198218501</v>
      </c>
      <c r="B13" s="151">
        <v>4.8697075203937602E-2</v>
      </c>
      <c r="C13" s="392" t="s">
        <v>5120</v>
      </c>
      <c r="D13" s="393" t="s">
        <v>5121</v>
      </c>
      <c r="E13" s="393" t="s">
        <v>5122</v>
      </c>
      <c r="F13" s="393" t="s">
        <v>440</v>
      </c>
      <c r="G13" s="393" t="s">
        <v>5123</v>
      </c>
      <c r="H13" s="393" t="s">
        <v>5124</v>
      </c>
      <c r="I13" s="393" t="s">
        <v>5125</v>
      </c>
      <c r="J13" s="393" t="s">
        <v>5126</v>
      </c>
      <c r="K13" s="394" t="s">
        <v>5127</v>
      </c>
      <c r="L13" s="394" t="s">
        <v>5128</v>
      </c>
      <c r="M13" s="394" t="s">
        <v>447</v>
      </c>
      <c r="N13" s="394" t="s">
        <v>5129</v>
      </c>
      <c r="O13" s="394" t="s">
        <v>449</v>
      </c>
      <c r="P13" s="394" t="s">
        <v>5130</v>
      </c>
      <c r="Q13" s="394" t="s">
        <v>5131</v>
      </c>
    </row>
    <row r="14" spans="1:17">
      <c r="A14" s="151">
        <v>0.16035162890329899</v>
      </c>
      <c r="B14" s="151">
        <v>5.2887935958364399E-2</v>
      </c>
      <c r="C14" s="392" t="s">
        <v>5972</v>
      </c>
      <c r="D14" s="393" t="s">
        <v>5973</v>
      </c>
      <c r="E14" s="393" t="s">
        <v>5974</v>
      </c>
      <c r="F14" s="393" t="s">
        <v>440</v>
      </c>
      <c r="G14" s="393" t="s">
        <v>5975</v>
      </c>
      <c r="H14" s="393" t="s">
        <v>5976</v>
      </c>
      <c r="I14" s="393" t="s">
        <v>5977</v>
      </c>
      <c r="J14" s="393" t="s">
        <v>5978</v>
      </c>
      <c r="K14" s="394" t="s">
        <v>5979</v>
      </c>
      <c r="L14" s="394" t="s">
        <v>5980</v>
      </c>
      <c r="M14" s="394" t="s">
        <v>447</v>
      </c>
      <c r="N14" s="394" t="s">
        <v>5981</v>
      </c>
      <c r="O14" s="394" t="s">
        <v>449</v>
      </c>
      <c r="P14" s="394" t="s">
        <v>5982</v>
      </c>
      <c r="Q14" s="394" t="s">
        <v>5983</v>
      </c>
    </row>
    <row r="15" spans="1:17">
      <c r="A15" s="151">
        <v>0.17435651272535299</v>
      </c>
      <c r="B15" s="151">
        <v>5.5701234323136901E-2</v>
      </c>
      <c r="C15" s="392" t="s">
        <v>4004</v>
      </c>
      <c r="D15" s="393" t="s">
        <v>4005</v>
      </c>
      <c r="E15" s="393" t="s">
        <v>4006</v>
      </c>
      <c r="F15" s="393" t="s">
        <v>440</v>
      </c>
      <c r="G15" s="393" t="s">
        <v>4007</v>
      </c>
      <c r="H15" s="393" t="s">
        <v>4008</v>
      </c>
      <c r="I15" s="393" t="s">
        <v>4009</v>
      </c>
      <c r="J15" s="393" t="s">
        <v>4010</v>
      </c>
      <c r="K15" s="394" t="s">
        <v>4011</v>
      </c>
      <c r="L15" s="394" t="s">
        <v>4012</v>
      </c>
      <c r="M15" s="394" t="s">
        <v>447</v>
      </c>
      <c r="N15" s="394" t="s">
        <v>4013</v>
      </c>
      <c r="O15" s="394" t="s">
        <v>449</v>
      </c>
      <c r="P15" s="394" t="s">
        <v>4014</v>
      </c>
      <c r="Q15" s="394" t="s">
        <v>4015</v>
      </c>
    </row>
    <row r="16" spans="1:17">
      <c r="A16" s="151">
        <v>0.14284057915210699</v>
      </c>
      <c r="B16" s="151">
        <v>5.8426745728973002E-2</v>
      </c>
      <c r="C16" s="392" t="s">
        <v>812</v>
      </c>
      <c r="D16" s="393" t="s">
        <v>813</v>
      </c>
      <c r="E16" s="393" t="s">
        <v>814</v>
      </c>
      <c r="F16" s="393" t="s">
        <v>440</v>
      </c>
      <c r="G16" s="393" t="s">
        <v>815</v>
      </c>
      <c r="H16" s="393" t="s">
        <v>816</v>
      </c>
      <c r="I16" s="393" t="s">
        <v>817</v>
      </c>
      <c r="J16" s="393" t="s">
        <v>818</v>
      </c>
      <c r="K16" s="394" t="s">
        <v>819</v>
      </c>
      <c r="L16" s="394" t="s">
        <v>820</v>
      </c>
      <c r="M16" s="394" t="s">
        <v>447</v>
      </c>
      <c r="N16" s="394" t="s">
        <v>821</v>
      </c>
      <c r="O16" s="394" t="s">
        <v>449</v>
      </c>
      <c r="P16" s="394" t="s">
        <v>822</v>
      </c>
      <c r="Q16" s="394" t="s">
        <v>823</v>
      </c>
    </row>
    <row r="17" spans="1:17">
      <c r="A17" s="151">
        <v>0.17008612444624299</v>
      </c>
      <c r="B17" s="151">
        <v>6.0205881538636499E-2</v>
      </c>
      <c r="C17" s="392" t="s">
        <v>3332</v>
      </c>
      <c r="D17" s="393" t="s">
        <v>3333</v>
      </c>
      <c r="E17" s="393" t="s">
        <v>3334</v>
      </c>
      <c r="F17" s="393" t="s">
        <v>440</v>
      </c>
      <c r="G17" s="393" t="s">
        <v>3335</v>
      </c>
      <c r="H17" s="393" t="s">
        <v>3336</v>
      </c>
      <c r="I17" s="393" t="s">
        <v>3337</v>
      </c>
      <c r="J17" s="393" t="s">
        <v>3338</v>
      </c>
      <c r="K17" s="394" t="s">
        <v>3339</v>
      </c>
      <c r="L17" s="394" t="s">
        <v>3340</v>
      </c>
      <c r="M17" s="394" t="s">
        <v>447</v>
      </c>
      <c r="N17" s="394" t="s">
        <v>3341</v>
      </c>
      <c r="O17" s="394" t="s">
        <v>449</v>
      </c>
      <c r="P17" s="394" t="s">
        <v>3342</v>
      </c>
      <c r="Q17" s="394" t="s">
        <v>3343</v>
      </c>
    </row>
    <row r="18" spans="1:17">
      <c r="A18" s="151">
        <v>0.167333161924034</v>
      </c>
      <c r="B18" s="151">
        <v>6.1824998681378703E-2</v>
      </c>
      <c r="C18" s="392" t="s">
        <v>6224</v>
      </c>
      <c r="D18" s="393" t="s">
        <v>6225</v>
      </c>
      <c r="E18" s="393" t="s">
        <v>6226</v>
      </c>
      <c r="F18" s="393" t="s">
        <v>440</v>
      </c>
      <c r="G18" s="393" t="s">
        <v>6227</v>
      </c>
      <c r="H18" s="393" t="s">
        <v>6228</v>
      </c>
      <c r="I18" s="393" t="s">
        <v>6229</v>
      </c>
      <c r="J18" s="393" t="s">
        <v>6230</v>
      </c>
      <c r="K18" s="394" t="s">
        <v>6231</v>
      </c>
      <c r="L18" s="394" t="s">
        <v>6232</v>
      </c>
      <c r="M18" s="394" t="s">
        <v>447</v>
      </c>
      <c r="N18" s="394" t="s">
        <v>6233</v>
      </c>
      <c r="O18" s="394" t="s">
        <v>449</v>
      </c>
      <c r="P18" s="394" t="s">
        <v>6234</v>
      </c>
      <c r="Q18" s="394" t="s">
        <v>6235</v>
      </c>
    </row>
    <row r="19" spans="1:17">
      <c r="A19" s="151">
        <v>0.21823383215814801</v>
      </c>
      <c r="B19" s="151">
        <v>6.70212089796276E-2</v>
      </c>
      <c r="C19" s="392" t="s">
        <v>2324</v>
      </c>
      <c r="D19" s="393" t="s">
        <v>2325</v>
      </c>
      <c r="E19" s="393" t="s">
        <v>2326</v>
      </c>
      <c r="F19" s="393" t="s">
        <v>440</v>
      </c>
      <c r="G19" s="393" t="s">
        <v>2327</v>
      </c>
      <c r="H19" s="393" t="s">
        <v>2328</v>
      </c>
      <c r="I19" s="393" t="s">
        <v>2329</v>
      </c>
      <c r="J19" s="393" t="s">
        <v>2330</v>
      </c>
      <c r="K19" s="394" t="s">
        <v>2331</v>
      </c>
      <c r="L19" s="394" t="s">
        <v>2332</v>
      </c>
      <c r="M19" s="394" t="s">
        <v>447</v>
      </c>
      <c r="N19" s="394" t="s">
        <v>2333</v>
      </c>
      <c r="O19" s="394" t="s">
        <v>449</v>
      </c>
      <c r="P19" s="394" t="s">
        <v>2334</v>
      </c>
      <c r="Q19" s="394" t="s">
        <v>2335</v>
      </c>
    </row>
    <row r="20" spans="1:17">
      <c r="A20" s="151">
        <v>0.19290903955697999</v>
      </c>
      <c r="B20" s="151">
        <v>6.7388030837344695E-2</v>
      </c>
      <c r="C20" s="392" t="s">
        <v>4508</v>
      </c>
      <c r="D20" s="393" t="s">
        <v>4509</v>
      </c>
      <c r="E20" s="393" t="s">
        <v>4510</v>
      </c>
      <c r="F20" s="393" t="s">
        <v>440</v>
      </c>
      <c r="G20" s="393" t="s">
        <v>4511</v>
      </c>
      <c r="H20" s="393" t="s">
        <v>4512</v>
      </c>
      <c r="I20" s="393" t="s">
        <v>4513</v>
      </c>
      <c r="J20" s="393" t="s">
        <v>4514</v>
      </c>
      <c r="K20" s="394" t="s">
        <v>4515</v>
      </c>
      <c r="L20" s="394" t="s">
        <v>4516</v>
      </c>
      <c r="M20" s="394" t="s">
        <v>447</v>
      </c>
      <c r="N20" s="394" t="s">
        <v>4517</v>
      </c>
      <c r="O20" s="394" t="s">
        <v>449</v>
      </c>
      <c r="P20" s="394" t="s">
        <v>4518</v>
      </c>
      <c r="Q20" s="394" t="s">
        <v>4519</v>
      </c>
    </row>
    <row r="21" spans="1:17">
      <c r="A21" s="151">
        <v>0.27365018753334802</v>
      </c>
      <c r="B21" s="151">
        <v>7.95000147019677E-2</v>
      </c>
      <c r="C21" s="392" t="s">
        <v>7496</v>
      </c>
      <c r="D21" s="393" t="s">
        <v>7497</v>
      </c>
      <c r="E21" s="393" t="s">
        <v>7498</v>
      </c>
      <c r="F21" s="393" t="s">
        <v>440</v>
      </c>
      <c r="G21" s="393" t="s">
        <v>7499</v>
      </c>
      <c r="H21" s="393" t="s">
        <v>7500</v>
      </c>
      <c r="I21" s="393" t="s">
        <v>7501</v>
      </c>
      <c r="J21" s="393" t="s">
        <v>7502</v>
      </c>
      <c r="K21" s="394" t="s">
        <v>7503</v>
      </c>
      <c r="L21" s="394" t="s">
        <v>7504</v>
      </c>
      <c r="M21" s="394" t="s">
        <v>447</v>
      </c>
      <c r="N21" s="394" t="s">
        <v>7505</v>
      </c>
      <c r="O21" s="394" t="s">
        <v>449</v>
      </c>
      <c r="P21" s="394" t="s">
        <v>7506</v>
      </c>
      <c r="Q21" s="394" t="s">
        <v>7507</v>
      </c>
    </row>
    <row r="22" spans="1:17">
      <c r="A22" s="151">
        <v>0.16602069279178899</v>
      </c>
      <c r="B22" s="151">
        <v>8.2341721390976605E-2</v>
      </c>
      <c r="C22" s="392" t="s">
        <v>1196</v>
      </c>
      <c r="D22" s="393" t="s">
        <v>1197</v>
      </c>
      <c r="E22" s="393" t="s">
        <v>1198</v>
      </c>
      <c r="F22" s="393" t="s">
        <v>440</v>
      </c>
      <c r="G22" s="393" t="s">
        <v>1199</v>
      </c>
      <c r="H22" s="393" t="s">
        <v>1200</v>
      </c>
      <c r="I22" s="393" t="s">
        <v>1201</v>
      </c>
      <c r="J22" s="393" t="s">
        <v>1202</v>
      </c>
      <c r="K22" s="394" t="s">
        <v>1203</v>
      </c>
      <c r="L22" s="394" t="s">
        <v>1204</v>
      </c>
      <c r="M22" s="394" t="s">
        <v>447</v>
      </c>
      <c r="N22" s="394" t="s">
        <v>1205</v>
      </c>
      <c r="O22" s="394" t="s">
        <v>449</v>
      </c>
      <c r="P22" s="394" t="s">
        <v>1206</v>
      </c>
      <c r="Q22" s="394" t="s">
        <v>1207</v>
      </c>
    </row>
    <row r="23" spans="1:17">
      <c r="A23" s="151">
        <v>0.35995561629533701</v>
      </c>
      <c r="B23" s="151">
        <v>8.8411360924296495E-2</v>
      </c>
      <c r="C23" s="392" t="s">
        <v>6800</v>
      </c>
      <c r="D23" s="393" t="s">
        <v>6801</v>
      </c>
      <c r="E23" s="393" t="s">
        <v>6802</v>
      </c>
      <c r="F23" s="393" t="s">
        <v>440</v>
      </c>
      <c r="G23" s="393" t="s">
        <v>6803</v>
      </c>
      <c r="H23" s="393" t="s">
        <v>6804</v>
      </c>
      <c r="I23" s="393" t="s">
        <v>6805</v>
      </c>
      <c r="J23" s="393" t="s">
        <v>6806</v>
      </c>
      <c r="K23" s="394" t="s">
        <v>6807</v>
      </c>
      <c r="L23" s="394" t="s">
        <v>6808</v>
      </c>
      <c r="M23" s="394" t="s">
        <v>447</v>
      </c>
      <c r="N23" s="394" t="s">
        <v>6809</v>
      </c>
      <c r="O23" s="394" t="s">
        <v>449</v>
      </c>
      <c r="P23" s="394" t="s">
        <v>6810</v>
      </c>
      <c r="Q23" s="394" t="s">
        <v>6811</v>
      </c>
    </row>
    <row r="24" spans="1:17">
      <c r="A24" s="151">
        <v>0.28424162324517899</v>
      </c>
      <c r="B24" s="151">
        <v>8.9662989409749996E-2</v>
      </c>
      <c r="C24" s="392" t="s">
        <v>5096</v>
      </c>
      <c r="D24" s="393" t="s">
        <v>5097</v>
      </c>
      <c r="E24" s="393" t="s">
        <v>5098</v>
      </c>
      <c r="F24" s="393" t="s">
        <v>440</v>
      </c>
      <c r="G24" s="393" t="s">
        <v>5099</v>
      </c>
      <c r="H24" s="393" t="s">
        <v>5100</v>
      </c>
      <c r="I24" s="393" t="s">
        <v>5101</v>
      </c>
      <c r="J24" s="393" t="s">
        <v>5102</v>
      </c>
      <c r="K24" s="394" t="s">
        <v>5103</v>
      </c>
      <c r="L24" s="394" t="s">
        <v>5104</v>
      </c>
      <c r="M24" s="394" t="s">
        <v>447</v>
      </c>
      <c r="N24" s="394" t="s">
        <v>5105</v>
      </c>
      <c r="O24" s="394" t="s">
        <v>449</v>
      </c>
      <c r="P24" s="394" t="s">
        <v>5106</v>
      </c>
      <c r="Q24" s="394" t="s">
        <v>5107</v>
      </c>
    </row>
    <row r="25" spans="1:17">
      <c r="A25" s="151">
        <v>0.26760815363377299</v>
      </c>
      <c r="B25" s="151">
        <v>8.9905983905362696E-2</v>
      </c>
      <c r="C25" s="392" t="s">
        <v>6344</v>
      </c>
      <c r="D25" s="393" t="s">
        <v>6345</v>
      </c>
      <c r="E25" s="393" t="s">
        <v>6346</v>
      </c>
      <c r="F25" s="393" t="s">
        <v>440</v>
      </c>
      <c r="G25" s="393" t="s">
        <v>6347</v>
      </c>
      <c r="H25" s="393" t="s">
        <v>6348</v>
      </c>
      <c r="I25" s="393" t="s">
        <v>6349</v>
      </c>
      <c r="J25" s="393" t="s">
        <v>6350</v>
      </c>
      <c r="K25" s="394" t="s">
        <v>6351</v>
      </c>
      <c r="L25" s="394" t="s">
        <v>6352</v>
      </c>
      <c r="M25" s="394" t="s">
        <v>447</v>
      </c>
      <c r="N25" s="394" t="s">
        <v>6353</v>
      </c>
      <c r="O25" s="394" t="s">
        <v>449</v>
      </c>
      <c r="P25" s="394" t="s">
        <v>6354</v>
      </c>
      <c r="Q25" s="394" t="s">
        <v>6355</v>
      </c>
    </row>
    <row r="26" spans="1:17">
      <c r="A26" s="151">
        <v>0.32860513962805199</v>
      </c>
      <c r="B26" s="151">
        <v>9.0276716468746104E-2</v>
      </c>
      <c r="C26" s="392" t="s">
        <v>5864</v>
      </c>
      <c r="D26" s="393" t="s">
        <v>5865</v>
      </c>
      <c r="E26" s="393" t="s">
        <v>5866</v>
      </c>
      <c r="F26" s="393" t="s">
        <v>440</v>
      </c>
      <c r="G26" s="393" t="s">
        <v>5867</v>
      </c>
      <c r="H26" s="393" t="s">
        <v>5868</v>
      </c>
      <c r="I26" s="393" t="s">
        <v>5869</v>
      </c>
      <c r="J26" s="393" t="s">
        <v>5870</v>
      </c>
      <c r="K26" s="394" t="s">
        <v>5871</v>
      </c>
      <c r="L26" s="394" t="s">
        <v>5872</v>
      </c>
      <c r="M26" s="394" t="s">
        <v>447</v>
      </c>
      <c r="N26" s="394" t="s">
        <v>5873</v>
      </c>
      <c r="O26" s="394" t="s">
        <v>449</v>
      </c>
      <c r="P26" s="394" t="s">
        <v>5874</v>
      </c>
      <c r="Q26" s="394" t="s">
        <v>5875</v>
      </c>
    </row>
    <row r="27" spans="1:17">
      <c r="A27" s="151">
        <v>0.24279008572921101</v>
      </c>
      <c r="B27" s="151">
        <v>9.3809922390124298E-2</v>
      </c>
      <c r="C27" s="392" t="s">
        <v>7052</v>
      </c>
      <c r="D27" s="393" t="s">
        <v>7053</v>
      </c>
      <c r="E27" s="393" t="s">
        <v>7054</v>
      </c>
      <c r="F27" s="393" t="s">
        <v>440</v>
      </c>
      <c r="G27" s="393" t="s">
        <v>7055</v>
      </c>
      <c r="H27" s="393" t="s">
        <v>7056</v>
      </c>
      <c r="I27" s="393" t="s">
        <v>7057</v>
      </c>
      <c r="J27" s="393" t="s">
        <v>7058</v>
      </c>
      <c r="K27" s="394" t="s">
        <v>7059</v>
      </c>
      <c r="L27" s="394" t="s">
        <v>7060</v>
      </c>
      <c r="M27" s="394" t="s">
        <v>447</v>
      </c>
      <c r="N27" s="394" t="s">
        <v>7061</v>
      </c>
      <c r="O27" s="394" t="s">
        <v>449</v>
      </c>
      <c r="P27" s="394" t="s">
        <v>7062</v>
      </c>
      <c r="Q27" s="394" t="s">
        <v>7063</v>
      </c>
    </row>
    <row r="28" spans="1:17">
      <c r="A28" s="151">
        <v>0.34880385594442398</v>
      </c>
      <c r="B28" s="151">
        <v>9.5596364233642803E-2</v>
      </c>
      <c r="C28" s="392" t="s">
        <v>1820</v>
      </c>
      <c r="D28" s="393" t="s">
        <v>1821</v>
      </c>
      <c r="E28" s="393" t="s">
        <v>1822</v>
      </c>
      <c r="F28" s="393" t="s">
        <v>440</v>
      </c>
      <c r="G28" s="393" t="s">
        <v>1823</v>
      </c>
      <c r="H28" s="393" t="s">
        <v>1824</v>
      </c>
      <c r="I28" s="393" t="s">
        <v>1825</v>
      </c>
      <c r="J28" s="393" t="s">
        <v>1826</v>
      </c>
      <c r="K28" s="394" t="s">
        <v>1827</v>
      </c>
      <c r="L28" s="394" t="s">
        <v>1828</v>
      </c>
      <c r="M28" s="394" t="s">
        <v>447</v>
      </c>
      <c r="N28" s="394" t="s">
        <v>1829</v>
      </c>
      <c r="O28" s="394" t="s">
        <v>449</v>
      </c>
      <c r="P28" s="394" t="s">
        <v>1830</v>
      </c>
      <c r="Q28" s="394" t="s">
        <v>1831</v>
      </c>
    </row>
    <row r="29" spans="1:17">
      <c r="A29" s="151">
        <v>0.32625627517700101</v>
      </c>
      <c r="B29" s="151">
        <v>9.7519400584347105E-2</v>
      </c>
      <c r="C29" s="392" t="s">
        <v>6884</v>
      </c>
      <c r="D29" s="393" t="s">
        <v>6885</v>
      </c>
      <c r="E29" s="393" t="s">
        <v>6886</v>
      </c>
      <c r="F29" s="393" t="s">
        <v>440</v>
      </c>
      <c r="G29" s="393" t="s">
        <v>6887</v>
      </c>
      <c r="H29" s="393" t="s">
        <v>6888</v>
      </c>
      <c r="I29" s="393" t="s">
        <v>6889</v>
      </c>
      <c r="J29" s="393" t="s">
        <v>6890</v>
      </c>
      <c r="K29" s="394" t="s">
        <v>6891</v>
      </c>
      <c r="L29" s="394" t="s">
        <v>6892</v>
      </c>
      <c r="M29" s="394" t="s">
        <v>447</v>
      </c>
      <c r="N29" s="394" t="s">
        <v>6893</v>
      </c>
      <c r="O29" s="394" t="s">
        <v>449</v>
      </c>
      <c r="P29" s="394" t="s">
        <v>6894</v>
      </c>
      <c r="Q29" s="394" t="s">
        <v>6895</v>
      </c>
    </row>
    <row r="30" spans="1:17">
      <c r="A30" s="151">
        <v>0.27909447858109998</v>
      </c>
      <c r="B30" s="151">
        <v>0.101901853457093</v>
      </c>
      <c r="C30" s="392" t="s">
        <v>6728</v>
      </c>
      <c r="D30" s="393" t="s">
        <v>6729</v>
      </c>
      <c r="E30" s="393" t="s">
        <v>6730</v>
      </c>
      <c r="F30" s="393" t="s">
        <v>440</v>
      </c>
      <c r="G30" s="393" t="s">
        <v>6731</v>
      </c>
      <c r="H30" s="393" t="s">
        <v>6732</v>
      </c>
      <c r="I30" s="393" t="s">
        <v>6733</v>
      </c>
      <c r="J30" s="393" t="s">
        <v>6734</v>
      </c>
      <c r="K30" s="394" t="s">
        <v>6735</v>
      </c>
      <c r="L30" s="394" t="s">
        <v>6736</v>
      </c>
      <c r="M30" s="394" t="s">
        <v>447</v>
      </c>
      <c r="N30" s="394" t="s">
        <v>6737</v>
      </c>
      <c r="O30" s="394" t="s">
        <v>449</v>
      </c>
      <c r="P30" s="394" t="s">
        <v>6738</v>
      </c>
      <c r="Q30" s="394" t="s">
        <v>6739</v>
      </c>
    </row>
    <row r="31" spans="1:17">
      <c r="A31" s="151">
        <v>0.45262097101658499</v>
      </c>
      <c r="B31" s="151">
        <v>0.111294992925489</v>
      </c>
      <c r="C31" s="392" t="s">
        <v>5084</v>
      </c>
      <c r="D31" s="393" t="s">
        <v>5085</v>
      </c>
      <c r="E31" s="393" t="s">
        <v>5086</v>
      </c>
      <c r="F31" s="393" t="s">
        <v>440</v>
      </c>
      <c r="G31" s="393" t="s">
        <v>5087</v>
      </c>
      <c r="H31" s="393" t="s">
        <v>5088</v>
      </c>
      <c r="I31" s="393" t="s">
        <v>5089</v>
      </c>
      <c r="J31" s="393" t="s">
        <v>5090</v>
      </c>
      <c r="K31" s="394" t="s">
        <v>5091</v>
      </c>
      <c r="L31" s="394" t="s">
        <v>5092</v>
      </c>
      <c r="M31" s="394" t="s">
        <v>447</v>
      </c>
      <c r="N31" s="394" t="s">
        <v>5093</v>
      </c>
      <c r="O31" s="394" t="s">
        <v>449</v>
      </c>
      <c r="P31" s="394" t="s">
        <v>5094</v>
      </c>
      <c r="Q31" s="394" t="s">
        <v>5095</v>
      </c>
    </row>
    <row r="32" spans="1:17">
      <c r="A32" s="151">
        <v>0.25202862406149501</v>
      </c>
      <c r="B32" s="151">
        <v>0.11689085847533801</v>
      </c>
      <c r="C32" s="392" t="s">
        <v>7388</v>
      </c>
      <c r="D32" s="393" t="s">
        <v>7389</v>
      </c>
      <c r="E32" s="393" t="s">
        <v>7390</v>
      </c>
      <c r="F32" s="393" t="s">
        <v>440</v>
      </c>
      <c r="G32" s="393" t="s">
        <v>7391</v>
      </c>
      <c r="H32" s="393" t="s">
        <v>7392</v>
      </c>
      <c r="I32" s="393" t="s">
        <v>7393</v>
      </c>
      <c r="J32" s="393" t="s">
        <v>7394</v>
      </c>
      <c r="K32" s="394" t="s">
        <v>7395</v>
      </c>
      <c r="L32" s="394" t="s">
        <v>7396</v>
      </c>
      <c r="M32" s="394" t="s">
        <v>447</v>
      </c>
      <c r="N32" s="394" t="s">
        <v>7397</v>
      </c>
      <c r="O32" s="394" t="s">
        <v>449</v>
      </c>
      <c r="P32" s="394" t="s">
        <v>7398</v>
      </c>
      <c r="Q32" s="394" t="s">
        <v>7399</v>
      </c>
    </row>
    <row r="33" spans="1:17">
      <c r="A33" s="151">
        <v>0.24831055663526</v>
      </c>
      <c r="B33" s="151">
        <v>0.117916506934253</v>
      </c>
      <c r="C33" s="392" t="s">
        <v>1904</v>
      </c>
      <c r="D33" s="393" t="s">
        <v>1905</v>
      </c>
      <c r="E33" s="393" t="s">
        <v>1906</v>
      </c>
      <c r="F33" s="393" t="s">
        <v>440</v>
      </c>
      <c r="G33" s="393" t="s">
        <v>1907</v>
      </c>
      <c r="H33" s="393" t="s">
        <v>1908</v>
      </c>
      <c r="I33" s="393" t="s">
        <v>1909</v>
      </c>
      <c r="J33" s="393" t="s">
        <v>1910</v>
      </c>
      <c r="K33" s="394" t="s">
        <v>1911</v>
      </c>
      <c r="L33" s="394" t="s">
        <v>1912</v>
      </c>
      <c r="M33" s="394" t="s">
        <v>447</v>
      </c>
      <c r="N33" s="394" t="s">
        <v>1913</v>
      </c>
      <c r="O33" s="394" t="s">
        <v>449</v>
      </c>
      <c r="P33" s="394" t="s">
        <v>1914</v>
      </c>
      <c r="Q33" s="394" t="s">
        <v>1915</v>
      </c>
    </row>
    <row r="34" spans="1:17">
      <c r="A34" s="151">
        <v>0.25695089064538401</v>
      </c>
      <c r="B34" s="151">
        <v>0.12376526129596301</v>
      </c>
      <c r="C34" s="392" t="s">
        <v>7148</v>
      </c>
      <c r="D34" s="393" t="s">
        <v>7149</v>
      </c>
      <c r="E34" s="393" t="s">
        <v>7150</v>
      </c>
      <c r="F34" s="393" t="s">
        <v>440</v>
      </c>
      <c r="G34" s="393" t="s">
        <v>7151</v>
      </c>
      <c r="H34" s="393" t="s">
        <v>7152</v>
      </c>
      <c r="I34" s="393" t="s">
        <v>7153</v>
      </c>
      <c r="J34" s="393" t="s">
        <v>7154</v>
      </c>
      <c r="K34" s="394" t="s">
        <v>7155</v>
      </c>
      <c r="L34" s="394" t="s">
        <v>7156</v>
      </c>
      <c r="M34" s="394" t="s">
        <v>447</v>
      </c>
      <c r="N34" s="394" t="s">
        <v>7157</v>
      </c>
      <c r="O34" s="394" t="s">
        <v>449</v>
      </c>
      <c r="P34" s="394" t="s">
        <v>7158</v>
      </c>
      <c r="Q34" s="394" t="s">
        <v>7159</v>
      </c>
    </row>
    <row r="35" spans="1:17">
      <c r="A35" s="151">
        <v>0.33613141905516303</v>
      </c>
      <c r="B35" s="151">
        <v>0.12777754245325901</v>
      </c>
      <c r="C35" s="392" t="s">
        <v>6692</v>
      </c>
      <c r="D35" s="393" t="s">
        <v>6693</v>
      </c>
      <c r="E35" s="393" t="s">
        <v>6694</v>
      </c>
      <c r="F35" s="393" t="s">
        <v>440</v>
      </c>
      <c r="G35" s="393" t="s">
        <v>6695</v>
      </c>
      <c r="H35" s="393" t="s">
        <v>6696</v>
      </c>
      <c r="I35" s="393" t="s">
        <v>6697</v>
      </c>
      <c r="J35" s="393" t="s">
        <v>6698</v>
      </c>
      <c r="K35" s="394" t="s">
        <v>6699</v>
      </c>
      <c r="L35" s="394" t="s">
        <v>6700</v>
      </c>
      <c r="M35" s="394" t="s">
        <v>447</v>
      </c>
      <c r="N35" s="394" t="s">
        <v>6701</v>
      </c>
      <c r="O35" s="394" t="s">
        <v>449</v>
      </c>
      <c r="P35" s="394" t="s">
        <v>6702</v>
      </c>
      <c r="Q35" s="394" t="s">
        <v>6703</v>
      </c>
    </row>
    <row r="36" spans="1:17">
      <c r="A36" s="151">
        <v>0.31110839545726698</v>
      </c>
      <c r="B36" s="151">
        <v>0.13139484674834101</v>
      </c>
      <c r="C36" s="392" t="s">
        <v>1004</v>
      </c>
      <c r="D36" s="393" t="s">
        <v>1005</v>
      </c>
      <c r="E36" s="393" t="s">
        <v>1006</v>
      </c>
      <c r="F36" s="393" t="s">
        <v>440</v>
      </c>
      <c r="G36" s="393" t="s">
        <v>1007</v>
      </c>
      <c r="H36" s="393" t="s">
        <v>1008</v>
      </c>
      <c r="I36" s="393" t="s">
        <v>1009</v>
      </c>
      <c r="J36" s="393" t="s">
        <v>1010</v>
      </c>
      <c r="K36" s="394" t="s">
        <v>1011</v>
      </c>
      <c r="L36" s="394" t="s">
        <v>1012</v>
      </c>
      <c r="M36" s="394" t="s">
        <v>447</v>
      </c>
      <c r="N36" s="394" t="s">
        <v>1013</v>
      </c>
      <c r="O36" s="394" t="s">
        <v>449</v>
      </c>
      <c r="P36" s="394" t="s">
        <v>1014</v>
      </c>
      <c r="Q36" s="394" t="s">
        <v>1015</v>
      </c>
    </row>
    <row r="37" spans="1:17">
      <c r="A37" s="151">
        <v>0.25991990324109698</v>
      </c>
      <c r="B37" s="151">
        <v>0.133187332081005</v>
      </c>
      <c r="C37" s="392" t="s">
        <v>7652</v>
      </c>
      <c r="D37" s="393" t="s">
        <v>7653</v>
      </c>
      <c r="E37" s="393" t="s">
        <v>7654</v>
      </c>
      <c r="F37" s="393" t="s">
        <v>440</v>
      </c>
      <c r="G37" s="393" t="s">
        <v>7655</v>
      </c>
      <c r="H37" s="393" t="s">
        <v>7656</v>
      </c>
      <c r="I37" s="393" t="s">
        <v>7657</v>
      </c>
      <c r="J37" s="393" t="s">
        <v>7658</v>
      </c>
      <c r="K37" s="394" t="s">
        <v>7659</v>
      </c>
      <c r="L37" s="394" t="s">
        <v>7660</v>
      </c>
      <c r="M37" s="394" t="s">
        <v>447</v>
      </c>
      <c r="N37" s="394" t="s">
        <v>7661</v>
      </c>
      <c r="O37" s="394" t="s">
        <v>449</v>
      </c>
      <c r="P37" s="394" t="s">
        <v>7662</v>
      </c>
      <c r="Q37" s="394" t="s">
        <v>7663</v>
      </c>
    </row>
    <row r="38" spans="1:17">
      <c r="A38" s="151">
        <v>0.28387504583224599</v>
      </c>
      <c r="B38" s="151">
        <v>0.135144010816207</v>
      </c>
      <c r="C38" s="392" t="s">
        <v>1016</v>
      </c>
      <c r="D38" s="393" t="s">
        <v>1017</v>
      </c>
      <c r="E38" s="393" t="s">
        <v>1018</v>
      </c>
      <c r="F38" s="393" t="s">
        <v>440</v>
      </c>
      <c r="G38" s="393" t="s">
        <v>1019</v>
      </c>
      <c r="H38" s="393" t="s">
        <v>1020</v>
      </c>
      <c r="I38" s="393" t="s">
        <v>1021</v>
      </c>
      <c r="J38" s="393" t="s">
        <v>1022</v>
      </c>
      <c r="K38" s="394" t="s">
        <v>1023</v>
      </c>
      <c r="L38" s="394" t="s">
        <v>1024</v>
      </c>
      <c r="M38" s="394" t="s">
        <v>447</v>
      </c>
      <c r="N38" s="394" t="s">
        <v>1025</v>
      </c>
      <c r="O38" s="394" t="s">
        <v>449</v>
      </c>
      <c r="P38" s="394" t="s">
        <v>1026</v>
      </c>
      <c r="Q38" s="394" t="s">
        <v>1027</v>
      </c>
    </row>
    <row r="39" spans="1:17">
      <c r="A39" s="151">
        <v>0.37392517924308699</v>
      </c>
      <c r="B39" s="151">
        <v>0.14004291265326299</v>
      </c>
      <c r="C39" s="392" t="s">
        <v>7724</v>
      </c>
      <c r="D39" s="393" t="s">
        <v>7725</v>
      </c>
      <c r="E39" s="393" t="s">
        <v>7726</v>
      </c>
      <c r="F39" s="393" t="s">
        <v>440</v>
      </c>
      <c r="G39" s="393" t="s">
        <v>7727</v>
      </c>
      <c r="H39" s="393" t="s">
        <v>7728</v>
      </c>
      <c r="I39" s="393" t="s">
        <v>7729</v>
      </c>
      <c r="J39" s="393" t="s">
        <v>7730</v>
      </c>
      <c r="K39" s="394" t="s">
        <v>7731</v>
      </c>
      <c r="L39" s="394" t="s">
        <v>7732</v>
      </c>
      <c r="M39" s="394" t="s">
        <v>447</v>
      </c>
      <c r="N39" s="394" t="s">
        <v>7733</v>
      </c>
      <c r="O39" s="394" t="s">
        <v>449</v>
      </c>
      <c r="P39" s="394" t="s">
        <v>7734</v>
      </c>
      <c r="Q39" s="394" t="s">
        <v>7735</v>
      </c>
    </row>
    <row r="40" spans="1:17">
      <c r="A40" s="151">
        <v>0.443331476766616</v>
      </c>
      <c r="B40" s="151">
        <v>0.140869334668797</v>
      </c>
      <c r="C40" s="392" t="s">
        <v>5336</v>
      </c>
      <c r="D40" s="393" t="s">
        <v>5337</v>
      </c>
      <c r="E40" s="393" t="s">
        <v>5338</v>
      </c>
      <c r="F40" s="393" t="s">
        <v>440</v>
      </c>
      <c r="G40" s="393" t="s">
        <v>5339</v>
      </c>
      <c r="H40" s="393" t="s">
        <v>5340</v>
      </c>
      <c r="I40" s="393" t="s">
        <v>5341</v>
      </c>
      <c r="J40" s="393" t="s">
        <v>5342</v>
      </c>
      <c r="K40" s="394" t="s">
        <v>5343</v>
      </c>
      <c r="L40" s="394" t="s">
        <v>5344</v>
      </c>
      <c r="M40" s="394" t="s">
        <v>447</v>
      </c>
      <c r="N40" s="394" t="s">
        <v>5345</v>
      </c>
      <c r="O40" s="394" t="s">
        <v>449</v>
      </c>
      <c r="P40" s="394" t="s">
        <v>5346</v>
      </c>
      <c r="Q40" s="394" t="s">
        <v>5347</v>
      </c>
    </row>
    <row r="41" spans="1:17">
      <c r="A41" s="151">
        <v>0.31563655147328901</v>
      </c>
      <c r="B41" s="151">
        <v>0.14124559887739599</v>
      </c>
      <c r="C41" s="392" t="s">
        <v>6524</v>
      </c>
      <c r="D41" s="393" t="s">
        <v>6525</v>
      </c>
      <c r="E41" s="393" t="s">
        <v>6526</v>
      </c>
      <c r="F41" s="393" t="s">
        <v>440</v>
      </c>
      <c r="G41" s="393" t="s">
        <v>6527</v>
      </c>
      <c r="H41" s="393" t="s">
        <v>6528</v>
      </c>
      <c r="I41" s="393" t="s">
        <v>6529</v>
      </c>
      <c r="J41" s="393" t="s">
        <v>6530</v>
      </c>
      <c r="K41" s="394" t="s">
        <v>6531</v>
      </c>
      <c r="L41" s="394" t="s">
        <v>6532</v>
      </c>
      <c r="M41" s="394" t="s">
        <v>447</v>
      </c>
      <c r="N41" s="394" t="s">
        <v>6533</v>
      </c>
      <c r="O41" s="394" t="s">
        <v>449</v>
      </c>
      <c r="P41" s="394" t="s">
        <v>6534</v>
      </c>
      <c r="Q41" s="394" t="s">
        <v>6535</v>
      </c>
    </row>
    <row r="42" spans="1:17">
      <c r="A42" s="151">
        <v>0.66304744267836202</v>
      </c>
      <c r="B42" s="151">
        <v>0.143621205982259</v>
      </c>
      <c r="C42" s="392" t="s">
        <v>6080</v>
      </c>
      <c r="D42" s="393" t="s">
        <v>6081</v>
      </c>
      <c r="E42" s="393" t="s">
        <v>6082</v>
      </c>
      <c r="F42" s="393" t="s">
        <v>440</v>
      </c>
      <c r="G42" s="393" t="s">
        <v>6083</v>
      </c>
      <c r="H42" s="393" t="s">
        <v>6084</v>
      </c>
      <c r="I42" s="393" t="s">
        <v>6085</v>
      </c>
      <c r="J42" s="393" t="s">
        <v>6086</v>
      </c>
      <c r="K42" s="394" t="s">
        <v>6087</v>
      </c>
      <c r="L42" s="394" t="s">
        <v>6088</v>
      </c>
      <c r="M42" s="394" t="s">
        <v>447</v>
      </c>
      <c r="N42" s="394" t="s">
        <v>6089</v>
      </c>
      <c r="O42" s="394" t="s">
        <v>449</v>
      </c>
      <c r="P42" s="394" t="s">
        <v>6090</v>
      </c>
      <c r="Q42" s="394" t="s">
        <v>6091</v>
      </c>
    </row>
    <row r="43" spans="1:17">
      <c r="A43" s="151">
        <v>0.416712024249136</v>
      </c>
      <c r="B43" s="151">
        <v>0.145168155075653</v>
      </c>
      <c r="C43" s="392" t="s">
        <v>884</v>
      </c>
      <c r="D43" s="393" t="s">
        <v>885</v>
      </c>
      <c r="E43" s="393" t="s">
        <v>886</v>
      </c>
      <c r="F43" s="393" t="s">
        <v>440</v>
      </c>
      <c r="G43" s="393" t="s">
        <v>887</v>
      </c>
      <c r="H43" s="393" t="s">
        <v>888</v>
      </c>
      <c r="I43" s="393" t="s">
        <v>889</v>
      </c>
      <c r="J43" s="393" t="s">
        <v>890</v>
      </c>
      <c r="K43" s="394" t="s">
        <v>891</v>
      </c>
      <c r="L43" s="394" t="s">
        <v>892</v>
      </c>
      <c r="M43" s="394" t="s">
        <v>447</v>
      </c>
      <c r="N43" s="394" t="s">
        <v>893</v>
      </c>
      <c r="O43" s="394" t="s">
        <v>449</v>
      </c>
      <c r="P43" s="394" t="s">
        <v>894</v>
      </c>
      <c r="Q43" s="394" t="s">
        <v>895</v>
      </c>
    </row>
    <row r="44" spans="1:17">
      <c r="A44" s="151">
        <v>0.55905674630776003</v>
      </c>
      <c r="B44" s="151">
        <v>0.146506322410834</v>
      </c>
      <c r="C44" s="392" t="s">
        <v>7232</v>
      </c>
      <c r="D44" s="393" t="s">
        <v>7233</v>
      </c>
      <c r="E44" s="393" t="s">
        <v>7234</v>
      </c>
      <c r="F44" s="393" t="s">
        <v>440</v>
      </c>
      <c r="G44" s="393" t="s">
        <v>7235</v>
      </c>
      <c r="H44" s="393" t="s">
        <v>7236</v>
      </c>
      <c r="I44" s="393" t="s">
        <v>7237</v>
      </c>
      <c r="J44" s="393" t="s">
        <v>7238</v>
      </c>
      <c r="K44" s="394" t="s">
        <v>7239</v>
      </c>
      <c r="L44" s="394" t="s">
        <v>7240</v>
      </c>
      <c r="M44" s="394" t="s">
        <v>447</v>
      </c>
      <c r="N44" s="394" t="s">
        <v>7241</v>
      </c>
      <c r="O44" s="394" t="s">
        <v>449</v>
      </c>
      <c r="P44" s="394" t="s">
        <v>7242</v>
      </c>
      <c r="Q44" s="394" t="s">
        <v>7243</v>
      </c>
    </row>
    <row r="45" spans="1:17">
      <c r="A45" s="151">
        <v>0.36992534529417698</v>
      </c>
      <c r="B45" s="151">
        <v>0.15116823385195599</v>
      </c>
      <c r="C45" s="392" t="s">
        <v>800</v>
      </c>
      <c r="D45" s="393" t="s">
        <v>801</v>
      </c>
      <c r="E45" s="393" t="s">
        <v>802</v>
      </c>
      <c r="F45" s="393" t="s">
        <v>440</v>
      </c>
      <c r="G45" s="393" t="s">
        <v>803</v>
      </c>
      <c r="H45" s="393" t="s">
        <v>804</v>
      </c>
      <c r="I45" s="393" t="s">
        <v>805</v>
      </c>
      <c r="J45" s="393" t="s">
        <v>806</v>
      </c>
      <c r="K45" s="394" t="s">
        <v>807</v>
      </c>
      <c r="L45" s="394" t="s">
        <v>808</v>
      </c>
      <c r="M45" s="394" t="s">
        <v>447</v>
      </c>
      <c r="N45" s="394" t="s">
        <v>809</v>
      </c>
      <c r="O45" s="394" t="s">
        <v>449</v>
      </c>
      <c r="P45" s="394" t="s">
        <v>810</v>
      </c>
      <c r="Q45" s="394" t="s">
        <v>811</v>
      </c>
    </row>
    <row r="46" spans="1:17">
      <c r="A46" s="151">
        <v>0.42613693000748698</v>
      </c>
      <c r="B46" s="151">
        <v>0.154807904707815</v>
      </c>
      <c r="C46" s="392" t="s">
        <v>1556</v>
      </c>
      <c r="D46" s="393" t="s">
        <v>1557</v>
      </c>
      <c r="E46" s="393" t="s">
        <v>1558</v>
      </c>
      <c r="F46" s="393" t="s">
        <v>440</v>
      </c>
      <c r="G46" s="393" t="s">
        <v>1559</v>
      </c>
      <c r="H46" s="393" t="s">
        <v>1560</v>
      </c>
      <c r="I46" s="393" t="s">
        <v>1561</v>
      </c>
      <c r="J46" s="393" t="s">
        <v>1562</v>
      </c>
      <c r="K46" s="394" t="s">
        <v>1563</v>
      </c>
      <c r="L46" s="394" t="s">
        <v>1564</v>
      </c>
      <c r="M46" s="394" t="s">
        <v>447</v>
      </c>
      <c r="N46" s="394" t="s">
        <v>1565</v>
      </c>
      <c r="O46" s="394" t="s">
        <v>449</v>
      </c>
      <c r="P46" s="394" t="s">
        <v>1566</v>
      </c>
      <c r="Q46" s="394" t="s">
        <v>1567</v>
      </c>
    </row>
    <row r="47" spans="1:17">
      <c r="A47" s="151">
        <v>0.60520159825682596</v>
      </c>
      <c r="B47" s="151">
        <v>0.160979223245864</v>
      </c>
      <c r="C47" s="392" t="s">
        <v>3200</v>
      </c>
      <c r="D47" s="393" t="s">
        <v>3201</v>
      </c>
      <c r="E47" s="393" t="s">
        <v>3202</v>
      </c>
      <c r="F47" s="393" t="s">
        <v>440</v>
      </c>
      <c r="G47" s="393" t="s">
        <v>3203</v>
      </c>
      <c r="H47" s="393" t="s">
        <v>3204</v>
      </c>
      <c r="I47" s="393" t="s">
        <v>3205</v>
      </c>
      <c r="J47" s="393" t="s">
        <v>3206</v>
      </c>
      <c r="K47" s="394" t="s">
        <v>3207</v>
      </c>
      <c r="L47" s="394" t="s">
        <v>3208</v>
      </c>
      <c r="M47" s="394" t="s">
        <v>447</v>
      </c>
      <c r="N47" s="394" t="s">
        <v>3209</v>
      </c>
      <c r="O47" s="394" t="s">
        <v>449</v>
      </c>
      <c r="P47" s="394" t="s">
        <v>3210</v>
      </c>
      <c r="Q47" s="394" t="s">
        <v>3211</v>
      </c>
    </row>
    <row r="48" spans="1:17">
      <c r="A48" s="151">
        <v>0.54047536943107799</v>
      </c>
      <c r="B48" s="151">
        <v>0.16624938378877499</v>
      </c>
      <c r="C48" s="392" t="s">
        <v>5420</v>
      </c>
      <c r="D48" s="393" t="s">
        <v>5421</v>
      </c>
      <c r="E48" s="393" t="s">
        <v>5422</v>
      </c>
      <c r="F48" s="393" t="s">
        <v>440</v>
      </c>
      <c r="G48" s="393" t="s">
        <v>5423</v>
      </c>
      <c r="H48" s="393" t="s">
        <v>5424</v>
      </c>
      <c r="I48" s="393" t="s">
        <v>5425</v>
      </c>
      <c r="J48" s="393" t="s">
        <v>5426</v>
      </c>
      <c r="K48" s="394" t="s">
        <v>5427</v>
      </c>
      <c r="L48" s="394" t="s">
        <v>5428</v>
      </c>
      <c r="M48" s="394" t="s">
        <v>447</v>
      </c>
      <c r="N48" s="394" t="s">
        <v>5429</v>
      </c>
      <c r="O48" s="394" t="s">
        <v>449</v>
      </c>
      <c r="P48" s="394" t="s">
        <v>5430</v>
      </c>
      <c r="Q48" s="394" t="s">
        <v>5431</v>
      </c>
    </row>
    <row r="49" spans="1:17">
      <c r="A49" s="151">
        <v>0.46998137561604297</v>
      </c>
      <c r="B49" s="151">
        <v>0.16630829309168099</v>
      </c>
      <c r="C49" s="392" t="s">
        <v>5852</v>
      </c>
      <c r="D49" s="393" t="s">
        <v>5853</v>
      </c>
      <c r="E49" s="393" t="s">
        <v>5854</v>
      </c>
      <c r="F49" s="393" t="s">
        <v>440</v>
      </c>
      <c r="G49" s="393" t="s">
        <v>5855</v>
      </c>
      <c r="H49" s="393" t="s">
        <v>5856</v>
      </c>
      <c r="I49" s="393" t="s">
        <v>5857</v>
      </c>
      <c r="J49" s="393" t="s">
        <v>5858</v>
      </c>
      <c r="K49" s="394" t="s">
        <v>5859</v>
      </c>
      <c r="L49" s="394" t="s">
        <v>5860</v>
      </c>
      <c r="M49" s="394" t="s">
        <v>447</v>
      </c>
      <c r="N49" s="394" t="s">
        <v>5861</v>
      </c>
      <c r="O49" s="394" t="s">
        <v>449</v>
      </c>
      <c r="P49" s="394" t="s">
        <v>5862</v>
      </c>
      <c r="Q49" s="394" t="s">
        <v>5863</v>
      </c>
    </row>
    <row r="50" spans="1:17">
      <c r="A50" s="151">
        <v>0.36748451227322199</v>
      </c>
      <c r="B50" s="151">
        <v>0.167309120708309</v>
      </c>
      <c r="C50" s="392" t="s">
        <v>2048</v>
      </c>
      <c r="D50" s="393" t="s">
        <v>2049</v>
      </c>
      <c r="E50" s="393" t="s">
        <v>2050</v>
      </c>
      <c r="F50" s="393" t="s">
        <v>440</v>
      </c>
      <c r="G50" s="393" t="s">
        <v>2051</v>
      </c>
      <c r="H50" s="393" t="s">
        <v>2052</v>
      </c>
      <c r="I50" s="393" t="s">
        <v>2053</v>
      </c>
      <c r="J50" s="393" t="s">
        <v>2054</v>
      </c>
      <c r="K50" s="394" t="s">
        <v>2055</v>
      </c>
      <c r="L50" s="394" t="s">
        <v>2056</v>
      </c>
      <c r="M50" s="394" t="s">
        <v>447</v>
      </c>
      <c r="N50" s="394" t="s">
        <v>2057</v>
      </c>
      <c r="O50" s="394" t="s">
        <v>449</v>
      </c>
      <c r="P50" s="394" t="s">
        <v>2058</v>
      </c>
      <c r="Q50" s="394" t="s">
        <v>2059</v>
      </c>
    </row>
    <row r="51" spans="1:17">
      <c r="A51" s="151">
        <v>0.60808754526078701</v>
      </c>
      <c r="B51" s="151">
        <v>0.167621413273189</v>
      </c>
      <c r="C51" s="392" t="s">
        <v>5048</v>
      </c>
      <c r="D51" s="393" t="s">
        <v>5049</v>
      </c>
      <c r="E51" s="393" t="s">
        <v>5050</v>
      </c>
      <c r="F51" s="393" t="s">
        <v>440</v>
      </c>
      <c r="G51" s="393" t="s">
        <v>5051</v>
      </c>
      <c r="H51" s="393" t="s">
        <v>5052</v>
      </c>
      <c r="I51" s="393" t="s">
        <v>5053</v>
      </c>
      <c r="J51" s="393" t="s">
        <v>5054</v>
      </c>
      <c r="K51" s="394" t="s">
        <v>5055</v>
      </c>
      <c r="L51" s="394" t="s">
        <v>5056</v>
      </c>
      <c r="M51" s="394" t="s">
        <v>447</v>
      </c>
      <c r="N51" s="394" t="s">
        <v>5057</v>
      </c>
      <c r="O51" s="394" t="s">
        <v>449</v>
      </c>
      <c r="P51" s="394" t="s">
        <v>5058</v>
      </c>
      <c r="Q51" s="394" t="s">
        <v>5059</v>
      </c>
    </row>
    <row r="52" spans="1:17">
      <c r="A52" s="151">
        <v>0.75415866123512298</v>
      </c>
      <c r="B52" s="151">
        <v>0.16777400617652</v>
      </c>
      <c r="C52" s="392" t="s">
        <v>3032</v>
      </c>
      <c r="D52" s="393" t="s">
        <v>3033</v>
      </c>
      <c r="E52" s="393" t="s">
        <v>3034</v>
      </c>
      <c r="F52" s="393" t="s">
        <v>440</v>
      </c>
      <c r="G52" s="393" t="s">
        <v>3035</v>
      </c>
      <c r="H52" s="393" t="s">
        <v>3036</v>
      </c>
      <c r="I52" s="393" t="s">
        <v>3037</v>
      </c>
      <c r="J52" s="393" t="s">
        <v>3038</v>
      </c>
      <c r="K52" s="394" t="s">
        <v>3039</v>
      </c>
      <c r="L52" s="394" t="s">
        <v>3040</v>
      </c>
      <c r="M52" s="394" t="s">
        <v>447</v>
      </c>
      <c r="N52" s="394" t="s">
        <v>3041</v>
      </c>
      <c r="O52" s="394" t="s">
        <v>449</v>
      </c>
      <c r="P52" s="394" t="s">
        <v>3042</v>
      </c>
      <c r="Q52" s="394" t="s">
        <v>3043</v>
      </c>
    </row>
    <row r="53" spans="1:17">
      <c r="A53" s="151">
        <v>0.54911380819976296</v>
      </c>
      <c r="B53" s="151">
        <v>0.17124633614302501</v>
      </c>
      <c r="C53" s="392" t="s">
        <v>7340</v>
      </c>
      <c r="D53" s="393" t="s">
        <v>7341</v>
      </c>
      <c r="E53" s="393" t="s">
        <v>7342</v>
      </c>
      <c r="F53" s="393" t="s">
        <v>440</v>
      </c>
      <c r="G53" s="393" t="s">
        <v>7343</v>
      </c>
      <c r="H53" s="393" t="s">
        <v>7344</v>
      </c>
      <c r="I53" s="393" t="s">
        <v>7345</v>
      </c>
      <c r="J53" s="393" t="s">
        <v>7346</v>
      </c>
      <c r="K53" s="394" t="s">
        <v>7347</v>
      </c>
      <c r="L53" s="394" t="s">
        <v>7348</v>
      </c>
      <c r="M53" s="394" t="s">
        <v>447</v>
      </c>
      <c r="N53" s="394" t="s">
        <v>7349</v>
      </c>
      <c r="O53" s="394" t="s">
        <v>449</v>
      </c>
      <c r="P53" s="394" t="s">
        <v>7350</v>
      </c>
      <c r="Q53" s="394" t="s">
        <v>7351</v>
      </c>
    </row>
    <row r="54" spans="1:17">
      <c r="A54" s="151">
        <v>0.76357177970930901</v>
      </c>
      <c r="B54" s="151">
        <v>0.174486873698804</v>
      </c>
      <c r="C54" s="392" t="s">
        <v>1364</v>
      </c>
      <c r="D54" s="393" t="s">
        <v>1365</v>
      </c>
      <c r="E54" s="393" t="s">
        <v>1366</v>
      </c>
      <c r="F54" s="393" t="s">
        <v>440</v>
      </c>
      <c r="G54" s="393" t="s">
        <v>1367</v>
      </c>
      <c r="H54" s="393" t="s">
        <v>1368</v>
      </c>
      <c r="I54" s="393" t="s">
        <v>1369</v>
      </c>
      <c r="J54" s="393" t="s">
        <v>1370</v>
      </c>
      <c r="K54" s="394" t="s">
        <v>1371</v>
      </c>
      <c r="L54" s="394" t="s">
        <v>1372</v>
      </c>
      <c r="M54" s="394" t="s">
        <v>447</v>
      </c>
      <c r="N54" s="394" t="s">
        <v>1373</v>
      </c>
      <c r="O54" s="394" t="s">
        <v>449</v>
      </c>
      <c r="P54" s="394" t="s">
        <v>1374</v>
      </c>
      <c r="Q54" s="394" t="s">
        <v>1375</v>
      </c>
    </row>
    <row r="55" spans="1:17">
      <c r="A55" s="151">
        <v>0.33193277381360498</v>
      </c>
      <c r="B55" s="151">
        <v>0.18410679993822199</v>
      </c>
      <c r="C55" s="392" t="s">
        <v>4808</v>
      </c>
      <c r="D55" s="393" t="s">
        <v>4809</v>
      </c>
      <c r="E55" s="393" t="s">
        <v>4810</v>
      </c>
      <c r="F55" s="393" t="s">
        <v>440</v>
      </c>
      <c r="G55" s="393" t="s">
        <v>4811</v>
      </c>
      <c r="H55" s="393" t="s">
        <v>4812</v>
      </c>
      <c r="I55" s="393" t="s">
        <v>4813</v>
      </c>
      <c r="J55" s="393" t="s">
        <v>4814</v>
      </c>
      <c r="K55" s="394" t="s">
        <v>4815</v>
      </c>
      <c r="L55" s="394" t="s">
        <v>4816</v>
      </c>
      <c r="M55" s="394" t="s">
        <v>447</v>
      </c>
      <c r="N55" s="394" t="s">
        <v>4817</v>
      </c>
      <c r="O55" s="394" t="s">
        <v>449</v>
      </c>
      <c r="P55" s="394" t="s">
        <v>4818</v>
      </c>
      <c r="Q55" s="394" t="s">
        <v>4819</v>
      </c>
    </row>
    <row r="56" spans="1:17">
      <c r="A56" s="151">
        <v>0.48343877959996401</v>
      </c>
      <c r="B56" s="151">
        <v>0.18540879689595199</v>
      </c>
      <c r="C56" s="392" t="s">
        <v>4856</v>
      </c>
      <c r="D56" s="393" t="s">
        <v>4857</v>
      </c>
      <c r="E56" s="393" t="s">
        <v>4858</v>
      </c>
      <c r="F56" s="393" t="s">
        <v>440</v>
      </c>
      <c r="G56" s="393" t="s">
        <v>4859</v>
      </c>
      <c r="H56" s="393" t="s">
        <v>4860</v>
      </c>
      <c r="I56" s="393" t="s">
        <v>4861</v>
      </c>
      <c r="J56" s="393" t="s">
        <v>4862</v>
      </c>
      <c r="K56" s="394" t="s">
        <v>4863</v>
      </c>
      <c r="L56" s="394" t="s">
        <v>4864</v>
      </c>
      <c r="M56" s="394" t="s">
        <v>447</v>
      </c>
      <c r="N56" s="394" t="s">
        <v>4865</v>
      </c>
      <c r="O56" s="394" t="s">
        <v>449</v>
      </c>
      <c r="P56" s="394" t="s">
        <v>4866</v>
      </c>
      <c r="Q56" s="394" t="s">
        <v>4867</v>
      </c>
    </row>
    <row r="57" spans="1:17">
      <c r="A57" s="151">
        <v>0.38286146055907</v>
      </c>
      <c r="B57" s="151">
        <v>0.187595380579724</v>
      </c>
      <c r="C57" s="392" t="s">
        <v>6056</v>
      </c>
      <c r="D57" s="393" t="s">
        <v>6057</v>
      </c>
      <c r="E57" s="393" t="s">
        <v>6058</v>
      </c>
      <c r="F57" s="393" t="s">
        <v>440</v>
      </c>
      <c r="G57" s="393" t="s">
        <v>6059</v>
      </c>
      <c r="H57" s="393" t="s">
        <v>6060</v>
      </c>
      <c r="I57" s="393" t="s">
        <v>6061</v>
      </c>
      <c r="J57" s="393" t="s">
        <v>6062</v>
      </c>
      <c r="K57" s="394" t="s">
        <v>6063</v>
      </c>
      <c r="L57" s="394" t="s">
        <v>6064</v>
      </c>
      <c r="M57" s="394" t="s">
        <v>447</v>
      </c>
      <c r="N57" s="394" t="s">
        <v>6065</v>
      </c>
      <c r="O57" s="394" t="s">
        <v>449</v>
      </c>
      <c r="P57" s="394" t="s">
        <v>6066</v>
      </c>
      <c r="Q57" s="394" t="s">
        <v>6067</v>
      </c>
    </row>
    <row r="58" spans="1:17">
      <c r="A58" s="151">
        <v>0.51203134842216902</v>
      </c>
      <c r="B58" s="151">
        <v>0.188381471342461</v>
      </c>
      <c r="C58" s="392" t="s">
        <v>4040</v>
      </c>
      <c r="D58" s="393" t="s">
        <v>4041</v>
      </c>
      <c r="E58" s="393" t="s">
        <v>4042</v>
      </c>
      <c r="F58" s="393" t="s">
        <v>440</v>
      </c>
      <c r="G58" s="393" t="s">
        <v>4043</v>
      </c>
      <c r="H58" s="393" t="s">
        <v>4044</v>
      </c>
      <c r="I58" s="393" t="s">
        <v>4045</v>
      </c>
      <c r="J58" s="393" t="s">
        <v>4046</v>
      </c>
      <c r="K58" s="394" t="s">
        <v>4047</v>
      </c>
      <c r="L58" s="394" t="s">
        <v>4048</v>
      </c>
      <c r="M58" s="394" t="s">
        <v>447</v>
      </c>
      <c r="N58" s="394" t="s">
        <v>4049</v>
      </c>
      <c r="O58" s="394" t="s">
        <v>449</v>
      </c>
      <c r="P58" s="394" t="s">
        <v>4050</v>
      </c>
      <c r="Q58" s="394" t="s">
        <v>4051</v>
      </c>
    </row>
    <row r="59" spans="1:17">
      <c r="A59" s="151">
        <v>0.78437315952032804</v>
      </c>
      <c r="B59" s="151">
        <v>0.197653974159894</v>
      </c>
      <c r="C59" s="392" t="s">
        <v>7028</v>
      </c>
      <c r="D59" s="393" t="s">
        <v>7029</v>
      </c>
      <c r="E59" s="393" t="s">
        <v>7030</v>
      </c>
      <c r="F59" s="393" t="s">
        <v>440</v>
      </c>
      <c r="G59" s="393" t="s">
        <v>7031</v>
      </c>
      <c r="H59" s="393" t="s">
        <v>7032</v>
      </c>
      <c r="I59" s="393" t="s">
        <v>7033</v>
      </c>
      <c r="J59" s="393" t="s">
        <v>7034</v>
      </c>
      <c r="K59" s="394" t="s">
        <v>7035</v>
      </c>
      <c r="L59" s="394" t="s">
        <v>7036</v>
      </c>
      <c r="M59" s="394" t="s">
        <v>447</v>
      </c>
      <c r="N59" s="394" t="s">
        <v>7037</v>
      </c>
      <c r="O59" s="394" t="s">
        <v>449</v>
      </c>
      <c r="P59" s="394" t="s">
        <v>7038</v>
      </c>
      <c r="Q59" s="394" t="s">
        <v>7039</v>
      </c>
    </row>
    <row r="60" spans="1:17">
      <c r="A60" s="151">
        <v>0.691286799032241</v>
      </c>
      <c r="B60" s="151">
        <v>0.20093610890976599</v>
      </c>
      <c r="C60" s="392" t="s">
        <v>2420</v>
      </c>
      <c r="D60" s="393" t="s">
        <v>2421</v>
      </c>
      <c r="E60" s="393" t="s">
        <v>2422</v>
      </c>
      <c r="F60" s="393" t="s">
        <v>440</v>
      </c>
      <c r="G60" s="393" t="s">
        <v>2423</v>
      </c>
      <c r="H60" s="393" t="s">
        <v>2424</v>
      </c>
      <c r="I60" s="393" t="s">
        <v>2425</v>
      </c>
      <c r="J60" s="393" t="s">
        <v>2426</v>
      </c>
      <c r="K60" s="394" t="s">
        <v>2427</v>
      </c>
      <c r="L60" s="394" t="s">
        <v>2428</v>
      </c>
      <c r="M60" s="394" t="s">
        <v>447</v>
      </c>
      <c r="N60" s="394" t="s">
        <v>2429</v>
      </c>
      <c r="O60" s="394" t="s">
        <v>449</v>
      </c>
      <c r="P60" s="394" t="s">
        <v>2430</v>
      </c>
      <c r="Q60" s="394" t="s">
        <v>2431</v>
      </c>
    </row>
    <row r="61" spans="1:17">
      <c r="A61" s="151">
        <v>0.45805254718288702</v>
      </c>
      <c r="B61" s="151">
        <v>0.20123994125820199</v>
      </c>
      <c r="C61" s="392" t="s">
        <v>2204</v>
      </c>
      <c r="D61" s="393" t="s">
        <v>2205</v>
      </c>
      <c r="E61" s="393" t="s">
        <v>2206</v>
      </c>
      <c r="F61" s="393" t="s">
        <v>440</v>
      </c>
      <c r="G61" s="393" t="s">
        <v>2207</v>
      </c>
      <c r="H61" s="393" t="s">
        <v>2208</v>
      </c>
      <c r="I61" s="393" t="s">
        <v>2209</v>
      </c>
      <c r="J61" s="393" t="s">
        <v>2210</v>
      </c>
      <c r="K61" s="394" t="s">
        <v>2211</v>
      </c>
      <c r="L61" s="394" t="s">
        <v>2212</v>
      </c>
      <c r="M61" s="394" t="s">
        <v>447</v>
      </c>
      <c r="N61" s="394" t="s">
        <v>2213</v>
      </c>
      <c r="O61" s="394" t="s">
        <v>449</v>
      </c>
      <c r="P61" s="394" t="s">
        <v>2214</v>
      </c>
      <c r="Q61" s="394" t="s">
        <v>2215</v>
      </c>
    </row>
    <row r="62" spans="1:17">
      <c r="A62" s="151">
        <v>0.59371178783476297</v>
      </c>
      <c r="B62" s="151">
        <v>0.20187067040516099</v>
      </c>
      <c r="C62" s="392" t="s">
        <v>3056</v>
      </c>
      <c r="D62" s="393" t="s">
        <v>3057</v>
      </c>
      <c r="E62" s="393" t="s">
        <v>3058</v>
      </c>
      <c r="F62" s="393" t="s">
        <v>440</v>
      </c>
      <c r="G62" s="393" t="s">
        <v>3059</v>
      </c>
      <c r="H62" s="393" t="s">
        <v>3060</v>
      </c>
      <c r="I62" s="393" t="s">
        <v>3061</v>
      </c>
      <c r="J62" s="393" t="s">
        <v>3062</v>
      </c>
      <c r="K62" s="394" t="s">
        <v>3063</v>
      </c>
      <c r="L62" s="394" t="s">
        <v>3064</v>
      </c>
      <c r="M62" s="394" t="s">
        <v>447</v>
      </c>
      <c r="N62" s="394" t="s">
        <v>3065</v>
      </c>
      <c r="O62" s="394" t="s">
        <v>449</v>
      </c>
      <c r="P62" s="394" t="s">
        <v>3066</v>
      </c>
      <c r="Q62" s="394" t="s">
        <v>3067</v>
      </c>
    </row>
    <row r="63" spans="1:17">
      <c r="A63" s="151">
        <v>0.45153990713879399</v>
      </c>
      <c r="B63" s="151">
        <v>0.205989811788587</v>
      </c>
      <c r="C63" s="392" t="s">
        <v>4436</v>
      </c>
      <c r="D63" s="393" t="s">
        <v>4437</v>
      </c>
      <c r="E63" s="393" t="s">
        <v>4438</v>
      </c>
      <c r="F63" s="393" t="s">
        <v>440</v>
      </c>
      <c r="G63" s="393" t="s">
        <v>4439</v>
      </c>
      <c r="H63" s="393" t="s">
        <v>4440</v>
      </c>
      <c r="I63" s="393" t="s">
        <v>4441</v>
      </c>
      <c r="J63" s="393" t="s">
        <v>4442</v>
      </c>
      <c r="K63" s="394" t="s">
        <v>4443</v>
      </c>
      <c r="L63" s="394" t="s">
        <v>4444</v>
      </c>
      <c r="M63" s="394" t="s">
        <v>447</v>
      </c>
      <c r="N63" s="394" t="s">
        <v>4445</v>
      </c>
      <c r="O63" s="394" t="s">
        <v>449</v>
      </c>
      <c r="P63" s="394" t="s">
        <v>4446</v>
      </c>
      <c r="Q63" s="394" t="s">
        <v>4447</v>
      </c>
    </row>
    <row r="64" spans="1:17">
      <c r="A64" s="151">
        <v>0.58554769959300701</v>
      </c>
      <c r="B64" s="151">
        <v>0.21024567811914199</v>
      </c>
      <c r="C64" s="392" t="s">
        <v>4556</v>
      </c>
      <c r="D64" s="393" t="s">
        <v>4557</v>
      </c>
      <c r="E64" s="393" t="s">
        <v>4558</v>
      </c>
      <c r="F64" s="393" t="s">
        <v>440</v>
      </c>
      <c r="G64" s="393" t="s">
        <v>4559</v>
      </c>
      <c r="H64" s="393" t="s">
        <v>4560</v>
      </c>
      <c r="I64" s="393" t="s">
        <v>4561</v>
      </c>
      <c r="J64" s="393" t="s">
        <v>4562</v>
      </c>
      <c r="K64" s="394" t="s">
        <v>4563</v>
      </c>
      <c r="L64" s="394" t="s">
        <v>4564</v>
      </c>
      <c r="M64" s="394" t="s">
        <v>447</v>
      </c>
      <c r="N64" s="394" t="s">
        <v>4565</v>
      </c>
      <c r="O64" s="394" t="s">
        <v>449</v>
      </c>
      <c r="P64" s="394" t="s">
        <v>4566</v>
      </c>
      <c r="Q64" s="394" t="s">
        <v>4567</v>
      </c>
    </row>
    <row r="65" spans="1:17">
      <c r="A65" s="151">
        <v>0.65939169097691697</v>
      </c>
      <c r="B65" s="151">
        <v>0.21248317652327101</v>
      </c>
      <c r="C65" s="392" t="s">
        <v>4220</v>
      </c>
      <c r="D65" s="393" t="s">
        <v>4221</v>
      </c>
      <c r="E65" s="393" t="s">
        <v>4222</v>
      </c>
      <c r="F65" s="393" t="s">
        <v>440</v>
      </c>
      <c r="G65" s="393" t="s">
        <v>4223</v>
      </c>
      <c r="H65" s="393" t="s">
        <v>4224</v>
      </c>
      <c r="I65" s="393" t="s">
        <v>4225</v>
      </c>
      <c r="J65" s="393" t="s">
        <v>4226</v>
      </c>
      <c r="K65" s="394" t="s">
        <v>4227</v>
      </c>
      <c r="L65" s="394" t="s">
        <v>4228</v>
      </c>
      <c r="M65" s="394" t="s">
        <v>447</v>
      </c>
      <c r="N65" s="394" t="s">
        <v>4229</v>
      </c>
      <c r="O65" s="394" t="s">
        <v>449</v>
      </c>
      <c r="P65" s="394" t="s">
        <v>4230</v>
      </c>
      <c r="Q65" s="394" t="s">
        <v>4231</v>
      </c>
    </row>
    <row r="66" spans="1:17">
      <c r="A66" s="151">
        <v>0.65967426123097495</v>
      </c>
      <c r="B66" s="151">
        <v>0.21309909903827801</v>
      </c>
      <c r="C66" s="392" t="s">
        <v>548</v>
      </c>
      <c r="D66" s="393" t="s">
        <v>549</v>
      </c>
      <c r="E66" s="393" t="s">
        <v>550</v>
      </c>
      <c r="F66" s="393" t="s">
        <v>440</v>
      </c>
      <c r="G66" s="393" t="s">
        <v>551</v>
      </c>
      <c r="H66" s="393" t="s">
        <v>552</v>
      </c>
      <c r="I66" s="393" t="s">
        <v>553</v>
      </c>
      <c r="J66" s="393" t="s">
        <v>554</v>
      </c>
      <c r="K66" s="394" t="s">
        <v>555</v>
      </c>
      <c r="L66" s="394" t="s">
        <v>556</v>
      </c>
      <c r="M66" s="394" t="s">
        <v>447</v>
      </c>
      <c r="N66" s="394" t="s">
        <v>557</v>
      </c>
      <c r="O66" s="394" t="s">
        <v>449</v>
      </c>
      <c r="P66" s="394" t="s">
        <v>558</v>
      </c>
      <c r="Q66" s="394" t="s">
        <v>559</v>
      </c>
    </row>
    <row r="67" spans="1:17">
      <c r="A67" s="151">
        <v>0.70419387426227298</v>
      </c>
      <c r="B67" s="151">
        <v>0.21634045667836699</v>
      </c>
      <c r="C67" s="392" t="s">
        <v>692</v>
      </c>
      <c r="D67" s="393" t="s">
        <v>693</v>
      </c>
      <c r="E67" s="393" t="s">
        <v>694</v>
      </c>
      <c r="F67" s="393" t="s">
        <v>440</v>
      </c>
      <c r="G67" s="393" t="s">
        <v>695</v>
      </c>
      <c r="H67" s="393" t="s">
        <v>696</v>
      </c>
      <c r="I67" s="393" t="s">
        <v>697</v>
      </c>
      <c r="J67" s="393" t="s">
        <v>698</v>
      </c>
      <c r="K67" s="394" t="s">
        <v>699</v>
      </c>
      <c r="L67" s="394" t="s">
        <v>700</v>
      </c>
      <c r="M67" s="394" t="s">
        <v>447</v>
      </c>
      <c r="N67" s="394" t="s">
        <v>701</v>
      </c>
      <c r="O67" s="394" t="s">
        <v>449</v>
      </c>
      <c r="P67" s="394" t="s">
        <v>702</v>
      </c>
      <c r="Q67" s="394" t="s">
        <v>703</v>
      </c>
    </row>
    <row r="68" spans="1:17">
      <c r="A68" s="151">
        <v>0.65407299110665895</v>
      </c>
      <c r="B68" s="151">
        <v>0.221671803361352</v>
      </c>
      <c r="C68" s="392" t="s">
        <v>4316</v>
      </c>
      <c r="D68" s="393" t="s">
        <v>4317</v>
      </c>
      <c r="E68" s="393" t="s">
        <v>4318</v>
      </c>
      <c r="F68" s="393" t="s">
        <v>440</v>
      </c>
      <c r="G68" s="393" t="s">
        <v>4319</v>
      </c>
      <c r="H68" s="393" t="s">
        <v>4320</v>
      </c>
      <c r="I68" s="393" t="s">
        <v>4321</v>
      </c>
      <c r="J68" s="393" t="s">
        <v>4322</v>
      </c>
      <c r="K68" s="394" t="s">
        <v>4323</v>
      </c>
      <c r="L68" s="394" t="s">
        <v>4324</v>
      </c>
      <c r="M68" s="394" t="s">
        <v>447</v>
      </c>
      <c r="N68" s="394" t="s">
        <v>4325</v>
      </c>
      <c r="O68" s="394" t="s">
        <v>449</v>
      </c>
      <c r="P68" s="394" t="s">
        <v>4326</v>
      </c>
      <c r="Q68" s="394" t="s">
        <v>4327</v>
      </c>
    </row>
    <row r="69" spans="1:17">
      <c r="A69" s="151">
        <v>0.58648371323943105</v>
      </c>
      <c r="B69" s="151">
        <v>0.22573509119341401</v>
      </c>
      <c r="C69" s="392" t="s">
        <v>2660</v>
      </c>
      <c r="D69" s="393" t="s">
        <v>2661</v>
      </c>
      <c r="E69" s="393" t="s">
        <v>2662</v>
      </c>
      <c r="F69" s="393" t="s">
        <v>440</v>
      </c>
      <c r="G69" s="393" t="s">
        <v>2663</v>
      </c>
      <c r="H69" s="393" t="s">
        <v>2664</v>
      </c>
      <c r="I69" s="393" t="s">
        <v>2665</v>
      </c>
      <c r="J69" s="393" t="s">
        <v>2666</v>
      </c>
      <c r="K69" s="394" t="s">
        <v>2667</v>
      </c>
      <c r="L69" s="394" t="s">
        <v>2668</v>
      </c>
      <c r="M69" s="394" t="s">
        <v>447</v>
      </c>
      <c r="N69" s="394" t="s">
        <v>2669</v>
      </c>
      <c r="O69" s="394" t="s">
        <v>449</v>
      </c>
      <c r="P69" s="394" t="s">
        <v>2670</v>
      </c>
      <c r="Q69" s="394" t="s">
        <v>2671</v>
      </c>
    </row>
    <row r="70" spans="1:17">
      <c r="A70" s="151">
        <v>0.77168840914964598</v>
      </c>
      <c r="B70" s="151">
        <v>0.22600994623430501</v>
      </c>
      <c r="C70" s="392" t="s">
        <v>2456</v>
      </c>
      <c r="D70" s="393" t="s">
        <v>2457</v>
      </c>
      <c r="E70" s="393" t="s">
        <v>2458</v>
      </c>
      <c r="F70" s="393" t="s">
        <v>440</v>
      </c>
      <c r="G70" s="393" t="s">
        <v>2459</v>
      </c>
      <c r="H70" s="393" t="s">
        <v>2460</v>
      </c>
      <c r="I70" s="393" t="s">
        <v>2461</v>
      </c>
      <c r="J70" s="393" t="s">
        <v>2462</v>
      </c>
      <c r="K70" s="394" t="s">
        <v>2463</v>
      </c>
      <c r="L70" s="394" t="s">
        <v>2464</v>
      </c>
      <c r="M70" s="394" t="s">
        <v>447</v>
      </c>
      <c r="N70" s="394" t="s">
        <v>2465</v>
      </c>
      <c r="O70" s="394" t="s">
        <v>449</v>
      </c>
      <c r="P70" s="394" t="s">
        <v>2466</v>
      </c>
      <c r="Q70" s="394" t="s">
        <v>2467</v>
      </c>
    </row>
    <row r="71" spans="1:17">
      <c r="A71" s="151">
        <v>0.514718091581016</v>
      </c>
      <c r="B71" s="151">
        <v>0.22818394994144001</v>
      </c>
      <c r="C71" s="392" t="s">
        <v>2552</v>
      </c>
      <c r="D71" s="393" t="s">
        <v>2553</v>
      </c>
      <c r="E71" s="393" t="s">
        <v>2554</v>
      </c>
      <c r="F71" s="393" t="s">
        <v>440</v>
      </c>
      <c r="G71" s="393" t="s">
        <v>2555</v>
      </c>
      <c r="H71" s="393" t="s">
        <v>2556</v>
      </c>
      <c r="I71" s="393" t="s">
        <v>2557</v>
      </c>
      <c r="J71" s="393" t="s">
        <v>2558</v>
      </c>
      <c r="K71" s="394" t="s">
        <v>2559</v>
      </c>
      <c r="L71" s="394" t="s">
        <v>2560</v>
      </c>
      <c r="M71" s="394" t="s">
        <v>447</v>
      </c>
      <c r="N71" s="394" t="s">
        <v>2561</v>
      </c>
      <c r="O71" s="394" t="s">
        <v>449</v>
      </c>
      <c r="P71" s="394" t="s">
        <v>2562</v>
      </c>
      <c r="Q71" s="394" t="s">
        <v>2563</v>
      </c>
    </row>
    <row r="72" spans="1:17">
      <c r="A72" s="151">
        <v>0.74444531183689799</v>
      </c>
      <c r="B72" s="151">
        <v>0.229301867869627</v>
      </c>
      <c r="C72" s="392" t="s">
        <v>7316</v>
      </c>
      <c r="D72" s="393" t="s">
        <v>7317</v>
      </c>
      <c r="E72" s="393" t="s">
        <v>7318</v>
      </c>
      <c r="F72" s="393" t="s">
        <v>440</v>
      </c>
      <c r="G72" s="393" t="s">
        <v>7319</v>
      </c>
      <c r="H72" s="393" t="s">
        <v>7320</v>
      </c>
      <c r="I72" s="393" t="s">
        <v>7321</v>
      </c>
      <c r="J72" s="393" t="s">
        <v>7322</v>
      </c>
      <c r="K72" s="394" t="s">
        <v>7323</v>
      </c>
      <c r="L72" s="394" t="s">
        <v>7324</v>
      </c>
      <c r="M72" s="394" t="s">
        <v>447</v>
      </c>
      <c r="N72" s="394" t="s">
        <v>7325</v>
      </c>
      <c r="O72" s="394" t="s">
        <v>449</v>
      </c>
      <c r="P72" s="394" t="s">
        <v>7326</v>
      </c>
      <c r="Q72" s="394" t="s">
        <v>7327</v>
      </c>
    </row>
    <row r="73" spans="1:17">
      <c r="A73" s="151">
        <v>0.56629173317924097</v>
      </c>
      <c r="B73" s="151">
        <v>0.23103434247348201</v>
      </c>
      <c r="C73" s="392" t="s">
        <v>7400</v>
      </c>
      <c r="D73" s="393" t="s">
        <v>7401</v>
      </c>
      <c r="E73" s="393" t="s">
        <v>7402</v>
      </c>
      <c r="F73" s="393" t="s">
        <v>440</v>
      </c>
      <c r="G73" s="393" t="s">
        <v>7403</v>
      </c>
      <c r="H73" s="393" t="s">
        <v>7404</v>
      </c>
      <c r="I73" s="393" t="s">
        <v>7405</v>
      </c>
      <c r="J73" s="393" t="s">
        <v>7406</v>
      </c>
      <c r="K73" s="394" t="s">
        <v>7407</v>
      </c>
      <c r="L73" s="394" t="s">
        <v>7408</v>
      </c>
      <c r="M73" s="394" t="s">
        <v>447</v>
      </c>
      <c r="N73" s="394" t="s">
        <v>7409</v>
      </c>
      <c r="O73" s="394" t="s">
        <v>449</v>
      </c>
      <c r="P73" s="394" t="s">
        <v>7410</v>
      </c>
      <c r="Q73" s="394" t="s">
        <v>7411</v>
      </c>
    </row>
    <row r="74" spans="1:17">
      <c r="A74" s="151">
        <v>0.71948008518665996</v>
      </c>
      <c r="B74" s="151">
        <v>0.231839648009661</v>
      </c>
      <c r="C74" s="392" t="s">
        <v>5720</v>
      </c>
      <c r="D74" s="393" t="s">
        <v>5721</v>
      </c>
      <c r="E74" s="393" t="s">
        <v>5722</v>
      </c>
      <c r="F74" s="393" t="s">
        <v>440</v>
      </c>
      <c r="G74" s="393" t="s">
        <v>5723</v>
      </c>
      <c r="H74" s="393" t="s">
        <v>5724</v>
      </c>
      <c r="I74" s="393" t="s">
        <v>5725</v>
      </c>
      <c r="J74" s="393" t="s">
        <v>5726</v>
      </c>
      <c r="K74" s="394" t="s">
        <v>5727</v>
      </c>
      <c r="L74" s="394" t="s">
        <v>5728</v>
      </c>
      <c r="M74" s="394" t="s">
        <v>447</v>
      </c>
      <c r="N74" s="394" t="s">
        <v>5729</v>
      </c>
      <c r="O74" s="394" t="s">
        <v>449</v>
      </c>
      <c r="P74" s="394" t="s">
        <v>5730</v>
      </c>
      <c r="Q74" s="394" t="s">
        <v>5731</v>
      </c>
    </row>
    <row r="75" spans="1:17">
      <c r="A75" s="151">
        <v>0.90197818027809196</v>
      </c>
      <c r="B75" s="151">
        <v>0.23302187022807799</v>
      </c>
      <c r="C75" s="392" t="s">
        <v>512</v>
      </c>
      <c r="D75" s="393" t="s">
        <v>513</v>
      </c>
      <c r="E75" s="393" t="s">
        <v>514</v>
      </c>
      <c r="F75" s="393" t="s">
        <v>440</v>
      </c>
      <c r="G75" s="393" t="s">
        <v>515</v>
      </c>
      <c r="H75" s="393" t="s">
        <v>516</v>
      </c>
      <c r="I75" s="393" t="s">
        <v>517</v>
      </c>
      <c r="J75" s="393" t="s">
        <v>518</v>
      </c>
      <c r="K75" s="394" t="s">
        <v>519</v>
      </c>
      <c r="L75" s="394" t="s">
        <v>520</v>
      </c>
      <c r="M75" s="394" t="s">
        <v>447</v>
      </c>
      <c r="N75" s="394" t="s">
        <v>521</v>
      </c>
      <c r="O75" s="394" t="s">
        <v>449</v>
      </c>
      <c r="P75" s="394" t="s">
        <v>522</v>
      </c>
      <c r="Q75" s="394" t="s">
        <v>523</v>
      </c>
    </row>
    <row r="76" spans="1:17">
      <c r="A76" s="151">
        <v>0.65780771197751098</v>
      </c>
      <c r="B76" s="151">
        <v>0.233074566321995</v>
      </c>
      <c r="C76" s="392" t="s">
        <v>5300</v>
      </c>
      <c r="D76" s="393" t="s">
        <v>5301</v>
      </c>
      <c r="E76" s="393" t="s">
        <v>5302</v>
      </c>
      <c r="F76" s="393" t="s">
        <v>440</v>
      </c>
      <c r="G76" s="393" t="s">
        <v>5303</v>
      </c>
      <c r="H76" s="393" t="s">
        <v>5304</v>
      </c>
      <c r="I76" s="393" t="s">
        <v>5305</v>
      </c>
      <c r="J76" s="393" t="s">
        <v>5306</v>
      </c>
      <c r="K76" s="394" t="s">
        <v>5307</v>
      </c>
      <c r="L76" s="394" t="s">
        <v>5308</v>
      </c>
      <c r="M76" s="394" t="s">
        <v>447</v>
      </c>
      <c r="N76" s="394" t="s">
        <v>5309</v>
      </c>
      <c r="O76" s="394" t="s">
        <v>449</v>
      </c>
      <c r="P76" s="394" t="s">
        <v>5310</v>
      </c>
      <c r="Q76" s="394" t="s">
        <v>5311</v>
      </c>
    </row>
    <row r="77" spans="1:17">
      <c r="A77" s="151">
        <v>0.90622364496812202</v>
      </c>
      <c r="B77" s="151">
        <v>0.233310990802505</v>
      </c>
      <c r="C77" s="392" t="s">
        <v>2024</v>
      </c>
      <c r="D77" s="393" t="s">
        <v>2025</v>
      </c>
      <c r="E77" s="393" t="s">
        <v>2026</v>
      </c>
      <c r="F77" s="393" t="s">
        <v>440</v>
      </c>
      <c r="G77" s="393" t="s">
        <v>2027</v>
      </c>
      <c r="H77" s="393" t="s">
        <v>2028</v>
      </c>
      <c r="I77" s="393" t="s">
        <v>2029</v>
      </c>
      <c r="J77" s="393" t="s">
        <v>2030</v>
      </c>
      <c r="K77" s="394" t="s">
        <v>2031</v>
      </c>
      <c r="L77" s="394" t="s">
        <v>2032</v>
      </c>
      <c r="M77" s="394" t="s">
        <v>447</v>
      </c>
      <c r="N77" s="394" t="s">
        <v>2033</v>
      </c>
      <c r="O77" s="394" t="s">
        <v>449</v>
      </c>
      <c r="P77" s="394" t="s">
        <v>2034</v>
      </c>
      <c r="Q77" s="394" t="s">
        <v>2035</v>
      </c>
    </row>
    <row r="78" spans="1:17">
      <c r="A78" s="151">
        <v>0.50611713249236301</v>
      </c>
      <c r="B78" s="151">
        <v>0.23875534356407299</v>
      </c>
      <c r="C78" s="392" t="s">
        <v>7640</v>
      </c>
      <c r="D78" s="393" t="s">
        <v>7641</v>
      </c>
      <c r="E78" s="393" t="s">
        <v>7642</v>
      </c>
      <c r="F78" s="393" t="s">
        <v>440</v>
      </c>
      <c r="G78" s="393" t="s">
        <v>7643</v>
      </c>
      <c r="H78" s="393" t="s">
        <v>7644</v>
      </c>
      <c r="I78" s="393" t="s">
        <v>7645</v>
      </c>
      <c r="J78" s="393" t="s">
        <v>7646</v>
      </c>
      <c r="K78" s="394" t="s">
        <v>7647</v>
      </c>
      <c r="L78" s="394" t="s">
        <v>7648</v>
      </c>
      <c r="M78" s="394" t="s">
        <v>447</v>
      </c>
      <c r="N78" s="394" t="s">
        <v>7649</v>
      </c>
      <c r="O78" s="394" t="s">
        <v>449</v>
      </c>
      <c r="P78" s="394" t="s">
        <v>7650</v>
      </c>
      <c r="Q78" s="394" t="s">
        <v>7651</v>
      </c>
    </row>
    <row r="79" spans="1:17">
      <c r="A79" s="151">
        <v>0.80401840899139598</v>
      </c>
      <c r="B79" s="151">
        <v>0.240393938989762</v>
      </c>
      <c r="C79" s="392" t="s">
        <v>437</v>
      </c>
      <c r="D79" s="393" t="s">
        <v>438</v>
      </c>
      <c r="E79" s="393" t="s">
        <v>439</v>
      </c>
      <c r="F79" s="393" t="s">
        <v>440</v>
      </c>
      <c r="G79" s="393" t="s">
        <v>441</v>
      </c>
      <c r="H79" s="393" t="s">
        <v>442</v>
      </c>
      <c r="I79" s="393" t="s">
        <v>443</v>
      </c>
      <c r="J79" s="393" t="s">
        <v>444</v>
      </c>
      <c r="K79" s="394" t="s">
        <v>445</v>
      </c>
      <c r="L79" s="394" t="s">
        <v>446</v>
      </c>
      <c r="M79" s="394" t="s">
        <v>447</v>
      </c>
      <c r="N79" s="394" t="s">
        <v>448</v>
      </c>
      <c r="O79" s="394" t="s">
        <v>449</v>
      </c>
      <c r="P79" s="394" t="s">
        <v>450</v>
      </c>
      <c r="Q79" s="394" t="s">
        <v>451</v>
      </c>
    </row>
    <row r="80" spans="1:17">
      <c r="A80" s="151">
        <v>0.94616509042680197</v>
      </c>
      <c r="B80" s="151">
        <v>0.24121427095002099</v>
      </c>
      <c r="C80" s="392" t="s">
        <v>1460</v>
      </c>
      <c r="D80" s="393" t="s">
        <v>1461</v>
      </c>
      <c r="E80" s="393" t="s">
        <v>1462</v>
      </c>
      <c r="F80" s="393" t="s">
        <v>440</v>
      </c>
      <c r="G80" s="393" t="s">
        <v>1463</v>
      </c>
      <c r="H80" s="393" t="s">
        <v>1464</v>
      </c>
      <c r="I80" s="393" t="s">
        <v>1465</v>
      </c>
      <c r="J80" s="393" t="s">
        <v>1466</v>
      </c>
      <c r="K80" s="394" t="s">
        <v>1467</v>
      </c>
      <c r="L80" s="394" t="s">
        <v>1468</v>
      </c>
      <c r="M80" s="394" t="s">
        <v>447</v>
      </c>
      <c r="N80" s="394" t="s">
        <v>1469</v>
      </c>
      <c r="O80" s="394" t="s">
        <v>449</v>
      </c>
      <c r="P80" s="394" t="s">
        <v>1470</v>
      </c>
      <c r="Q80" s="394" t="s">
        <v>1471</v>
      </c>
    </row>
    <row r="81" spans="1:17">
      <c r="A81" s="151">
        <v>0.59213999100029402</v>
      </c>
      <c r="B81" s="151">
        <v>0.24311510900802399</v>
      </c>
      <c r="C81" s="392" t="s">
        <v>1412</v>
      </c>
      <c r="D81" s="393" t="s">
        <v>1413</v>
      </c>
      <c r="E81" s="393" t="s">
        <v>1414</v>
      </c>
      <c r="F81" s="393" t="s">
        <v>440</v>
      </c>
      <c r="G81" s="393" t="s">
        <v>1415</v>
      </c>
      <c r="H81" s="393" t="s">
        <v>1416</v>
      </c>
      <c r="I81" s="393" t="s">
        <v>1417</v>
      </c>
      <c r="J81" s="393" t="s">
        <v>1418</v>
      </c>
      <c r="K81" s="394" t="s">
        <v>1419</v>
      </c>
      <c r="L81" s="394" t="s">
        <v>1420</v>
      </c>
      <c r="M81" s="394" t="s">
        <v>447</v>
      </c>
      <c r="N81" s="394" t="s">
        <v>1421</v>
      </c>
      <c r="O81" s="394" t="s">
        <v>449</v>
      </c>
      <c r="P81" s="394" t="s">
        <v>1422</v>
      </c>
      <c r="Q81" s="394" t="s">
        <v>1423</v>
      </c>
    </row>
    <row r="82" spans="1:17">
      <c r="A82" s="151">
        <v>0.69395837001502503</v>
      </c>
      <c r="B82" s="151">
        <v>0.24622822007821701</v>
      </c>
      <c r="C82" s="392" t="s">
        <v>7448</v>
      </c>
      <c r="D82" s="393" t="s">
        <v>7449</v>
      </c>
      <c r="E82" s="393" t="s">
        <v>7450</v>
      </c>
      <c r="F82" s="393" t="s">
        <v>440</v>
      </c>
      <c r="G82" s="393" t="s">
        <v>7451</v>
      </c>
      <c r="H82" s="393" t="s">
        <v>7452</v>
      </c>
      <c r="I82" s="393" t="s">
        <v>7453</v>
      </c>
      <c r="J82" s="393" t="s">
        <v>7454</v>
      </c>
      <c r="K82" s="394" t="s">
        <v>7455</v>
      </c>
      <c r="L82" s="394" t="s">
        <v>7456</v>
      </c>
      <c r="M82" s="394" t="s">
        <v>447</v>
      </c>
      <c r="N82" s="394" t="s">
        <v>7457</v>
      </c>
      <c r="O82" s="394" t="s">
        <v>449</v>
      </c>
      <c r="P82" s="394" t="s">
        <v>7458</v>
      </c>
      <c r="Q82" s="394" t="s">
        <v>7459</v>
      </c>
    </row>
    <row r="83" spans="1:17">
      <c r="A83" s="151">
        <v>0.71369327045977105</v>
      </c>
      <c r="B83" s="151">
        <v>0.24902093991198901</v>
      </c>
      <c r="C83" s="392" t="s">
        <v>920</v>
      </c>
      <c r="D83" s="393" t="s">
        <v>921</v>
      </c>
      <c r="E83" s="393" t="s">
        <v>922</v>
      </c>
      <c r="F83" s="393" t="s">
        <v>440</v>
      </c>
      <c r="G83" s="393" t="s">
        <v>923</v>
      </c>
      <c r="H83" s="393" t="s">
        <v>924</v>
      </c>
      <c r="I83" s="393" t="s">
        <v>925</v>
      </c>
      <c r="J83" s="393" t="s">
        <v>926</v>
      </c>
      <c r="K83" s="394" t="s">
        <v>927</v>
      </c>
      <c r="L83" s="394" t="s">
        <v>928</v>
      </c>
      <c r="M83" s="394" t="s">
        <v>447</v>
      </c>
      <c r="N83" s="394" t="s">
        <v>929</v>
      </c>
      <c r="O83" s="394" t="s">
        <v>449</v>
      </c>
      <c r="P83" s="394" t="s">
        <v>930</v>
      </c>
      <c r="Q83" s="394" t="s">
        <v>931</v>
      </c>
    </row>
    <row r="84" spans="1:17">
      <c r="A84" s="151">
        <v>0.61694100126624096</v>
      </c>
      <c r="B84" s="151">
        <v>0.24926967105335099</v>
      </c>
      <c r="C84" s="392" t="s">
        <v>2408</v>
      </c>
      <c r="D84" s="393" t="s">
        <v>2409</v>
      </c>
      <c r="E84" s="393" t="s">
        <v>2410</v>
      </c>
      <c r="F84" s="393" t="s">
        <v>440</v>
      </c>
      <c r="G84" s="393" t="s">
        <v>2411</v>
      </c>
      <c r="H84" s="393" t="s">
        <v>2412</v>
      </c>
      <c r="I84" s="393" t="s">
        <v>2413</v>
      </c>
      <c r="J84" s="393" t="s">
        <v>2414</v>
      </c>
      <c r="K84" s="394" t="s">
        <v>2415</v>
      </c>
      <c r="L84" s="394" t="s">
        <v>2416</v>
      </c>
      <c r="M84" s="394" t="s">
        <v>447</v>
      </c>
      <c r="N84" s="394" t="s">
        <v>2417</v>
      </c>
      <c r="O84" s="394" t="s">
        <v>449</v>
      </c>
      <c r="P84" s="394" t="s">
        <v>2418</v>
      </c>
      <c r="Q84" s="394" t="s">
        <v>2419</v>
      </c>
    </row>
    <row r="85" spans="1:17">
      <c r="A85" s="151">
        <v>0.79138001753017295</v>
      </c>
      <c r="B85" s="151">
        <v>0.254428451305584</v>
      </c>
      <c r="C85" s="392" t="s">
        <v>3188</v>
      </c>
      <c r="D85" s="393" t="s">
        <v>3189</v>
      </c>
      <c r="E85" s="393" t="s">
        <v>3190</v>
      </c>
      <c r="F85" s="393" t="s">
        <v>440</v>
      </c>
      <c r="G85" s="393" t="s">
        <v>3191</v>
      </c>
      <c r="H85" s="393" t="s">
        <v>3192</v>
      </c>
      <c r="I85" s="393" t="s">
        <v>3193</v>
      </c>
      <c r="J85" s="393" t="s">
        <v>3194</v>
      </c>
      <c r="K85" s="394" t="s">
        <v>3195</v>
      </c>
      <c r="L85" s="394" t="s">
        <v>3196</v>
      </c>
      <c r="M85" s="394" t="s">
        <v>447</v>
      </c>
      <c r="N85" s="394" t="s">
        <v>3197</v>
      </c>
      <c r="O85" s="394" t="s">
        <v>449</v>
      </c>
      <c r="P85" s="394" t="s">
        <v>3198</v>
      </c>
      <c r="Q85" s="394" t="s">
        <v>3199</v>
      </c>
    </row>
    <row r="86" spans="1:17">
      <c r="A86" s="151">
        <v>0.72519034426659301</v>
      </c>
      <c r="B86" s="151">
        <v>0.25613446396720702</v>
      </c>
      <c r="C86" s="392" t="s">
        <v>6116</v>
      </c>
      <c r="D86" s="393" t="s">
        <v>6117</v>
      </c>
      <c r="E86" s="393" t="s">
        <v>6118</v>
      </c>
      <c r="F86" s="393" t="s">
        <v>440</v>
      </c>
      <c r="G86" s="393" t="s">
        <v>6119</v>
      </c>
      <c r="H86" s="393" t="s">
        <v>6120</v>
      </c>
      <c r="I86" s="393" t="s">
        <v>6121</v>
      </c>
      <c r="J86" s="393" t="s">
        <v>6122</v>
      </c>
      <c r="K86" s="394" t="s">
        <v>6123</v>
      </c>
      <c r="L86" s="394" t="s">
        <v>6124</v>
      </c>
      <c r="M86" s="394" t="s">
        <v>447</v>
      </c>
      <c r="N86" s="394" t="s">
        <v>6125</v>
      </c>
      <c r="O86" s="394" t="s">
        <v>449</v>
      </c>
      <c r="P86" s="394" t="s">
        <v>6126</v>
      </c>
      <c r="Q86" s="394" t="s">
        <v>6127</v>
      </c>
    </row>
    <row r="87" spans="1:17">
      <c r="A87" s="151">
        <v>0.679032414685934</v>
      </c>
      <c r="B87" s="151">
        <v>0.25762437618173201</v>
      </c>
      <c r="C87" s="392" t="s">
        <v>6512</v>
      </c>
      <c r="D87" s="393" t="s">
        <v>6513</v>
      </c>
      <c r="E87" s="393" t="s">
        <v>6514</v>
      </c>
      <c r="F87" s="393" t="s">
        <v>440</v>
      </c>
      <c r="G87" s="393" t="s">
        <v>6515</v>
      </c>
      <c r="H87" s="393" t="s">
        <v>6516</v>
      </c>
      <c r="I87" s="393" t="s">
        <v>6517</v>
      </c>
      <c r="J87" s="393" t="s">
        <v>6518</v>
      </c>
      <c r="K87" s="394" t="s">
        <v>6519</v>
      </c>
      <c r="L87" s="394" t="s">
        <v>6520</v>
      </c>
      <c r="M87" s="394" t="s">
        <v>447</v>
      </c>
      <c r="N87" s="394" t="s">
        <v>6521</v>
      </c>
      <c r="O87" s="394" t="s">
        <v>449</v>
      </c>
      <c r="P87" s="394" t="s">
        <v>6522</v>
      </c>
      <c r="Q87" s="394" t="s">
        <v>6523</v>
      </c>
    </row>
    <row r="88" spans="1:17">
      <c r="A88" s="151">
        <v>1.1521057607606</v>
      </c>
      <c r="B88" s="151">
        <v>0.26143238178509098</v>
      </c>
      <c r="C88" s="392" t="s">
        <v>2492</v>
      </c>
      <c r="D88" s="393" t="s">
        <v>2493</v>
      </c>
      <c r="E88" s="393" t="s">
        <v>2494</v>
      </c>
      <c r="F88" s="393" t="s">
        <v>440</v>
      </c>
      <c r="G88" s="393" t="s">
        <v>2495</v>
      </c>
      <c r="H88" s="393" t="s">
        <v>2496</v>
      </c>
      <c r="I88" s="393" t="s">
        <v>2497</v>
      </c>
      <c r="J88" s="393" t="s">
        <v>2498</v>
      </c>
      <c r="K88" s="394" t="s">
        <v>2499</v>
      </c>
      <c r="L88" s="394" t="s">
        <v>2500</v>
      </c>
      <c r="M88" s="394" t="s">
        <v>447</v>
      </c>
      <c r="N88" s="394" t="s">
        <v>2501</v>
      </c>
      <c r="O88" s="394" t="s">
        <v>449</v>
      </c>
      <c r="P88" s="394" t="s">
        <v>2502</v>
      </c>
      <c r="Q88" s="394" t="s">
        <v>2503</v>
      </c>
    </row>
    <row r="89" spans="1:17">
      <c r="A89" s="151">
        <v>0.67513279523700398</v>
      </c>
      <c r="B89" s="151">
        <v>0.26230498252655599</v>
      </c>
      <c r="C89" s="392" t="s">
        <v>1316</v>
      </c>
      <c r="D89" s="393" t="s">
        <v>1317</v>
      </c>
      <c r="E89" s="393" t="s">
        <v>1318</v>
      </c>
      <c r="F89" s="393" t="s">
        <v>440</v>
      </c>
      <c r="G89" s="393" t="s">
        <v>1319</v>
      </c>
      <c r="H89" s="393" t="s">
        <v>1320</v>
      </c>
      <c r="I89" s="393" t="s">
        <v>1321</v>
      </c>
      <c r="J89" s="393" t="s">
        <v>1322</v>
      </c>
      <c r="K89" s="394" t="s">
        <v>1323</v>
      </c>
      <c r="L89" s="394" t="s">
        <v>1324</v>
      </c>
      <c r="M89" s="394" t="s">
        <v>447</v>
      </c>
      <c r="N89" s="394" t="s">
        <v>1325</v>
      </c>
      <c r="O89" s="394" t="s">
        <v>449</v>
      </c>
      <c r="P89" s="394" t="s">
        <v>1326</v>
      </c>
      <c r="Q89" s="394" t="s">
        <v>1327</v>
      </c>
    </row>
    <row r="90" spans="1:17">
      <c r="A90" s="151">
        <v>0.61829051747918096</v>
      </c>
      <c r="B90" s="151">
        <v>0.27197664562503199</v>
      </c>
      <c r="C90" s="392" t="s">
        <v>7424</v>
      </c>
      <c r="D90" s="393" t="s">
        <v>7425</v>
      </c>
      <c r="E90" s="393" t="s">
        <v>7426</v>
      </c>
      <c r="F90" s="393" t="s">
        <v>440</v>
      </c>
      <c r="G90" s="393" t="s">
        <v>7427</v>
      </c>
      <c r="H90" s="393" t="s">
        <v>7428</v>
      </c>
      <c r="I90" s="393" t="s">
        <v>7429</v>
      </c>
      <c r="J90" s="393" t="s">
        <v>7430</v>
      </c>
      <c r="K90" s="394" t="s">
        <v>7431</v>
      </c>
      <c r="L90" s="394" t="s">
        <v>7432</v>
      </c>
      <c r="M90" s="394" t="s">
        <v>447</v>
      </c>
      <c r="N90" s="394" t="s">
        <v>7433</v>
      </c>
      <c r="O90" s="394" t="s">
        <v>449</v>
      </c>
      <c r="P90" s="394" t="s">
        <v>7434</v>
      </c>
      <c r="Q90" s="394" t="s">
        <v>7435</v>
      </c>
    </row>
    <row r="91" spans="1:17">
      <c r="A91" s="151">
        <v>0.69740275293588605</v>
      </c>
      <c r="B91" s="151">
        <v>0.27565851996598001</v>
      </c>
      <c r="C91" s="392" t="s">
        <v>4472</v>
      </c>
      <c r="D91" s="393" t="s">
        <v>4473</v>
      </c>
      <c r="E91" s="393" t="s">
        <v>4474</v>
      </c>
      <c r="F91" s="393" t="s">
        <v>440</v>
      </c>
      <c r="G91" s="393" t="s">
        <v>4475</v>
      </c>
      <c r="H91" s="393" t="s">
        <v>4476</v>
      </c>
      <c r="I91" s="393" t="s">
        <v>4477</v>
      </c>
      <c r="J91" s="393" t="s">
        <v>4478</v>
      </c>
      <c r="K91" s="394" t="s">
        <v>4479</v>
      </c>
      <c r="L91" s="394" t="s">
        <v>4480</v>
      </c>
      <c r="M91" s="394" t="s">
        <v>447</v>
      </c>
      <c r="N91" s="394" t="s">
        <v>4481</v>
      </c>
      <c r="O91" s="394" t="s">
        <v>449</v>
      </c>
      <c r="P91" s="394" t="s">
        <v>4482</v>
      </c>
      <c r="Q91" s="394" t="s">
        <v>4483</v>
      </c>
    </row>
    <row r="92" spans="1:17">
      <c r="A92" s="151">
        <v>0.93118602223694302</v>
      </c>
      <c r="B92" s="151">
        <v>0.27656831496449902</v>
      </c>
      <c r="C92" s="392" t="s">
        <v>3824</v>
      </c>
      <c r="D92" s="393" t="s">
        <v>3825</v>
      </c>
      <c r="E92" s="393" t="s">
        <v>3826</v>
      </c>
      <c r="F92" s="393" t="s">
        <v>440</v>
      </c>
      <c r="G92" s="393" t="s">
        <v>3827</v>
      </c>
      <c r="H92" s="393" t="s">
        <v>3828</v>
      </c>
      <c r="I92" s="393" t="s">
        <v>3829</v>
      </c>
      <c r="J92" s="393" t="s">
        <v>3830</v>
      </c>
      <c r="K92" s="394" t="s">
        <v>3831</v>
      </c>
      <c r="L92" s="394" t="s">
        <v>3832</v>
      </c>
      <c r="M92" s="394" t="s">
        <v>447</v>
      </c>
      <c r="N92" s="394" t="s">
        <v>3833</v>
      </c>
      <c r="O92" s="394" t="s">
        <v>449</v>
      </c>
      <c r="P92" s="394" t="s">
        <v>3834</v>
      </c>
      <c r="Q92" s="394" t="s">
        <v>3835</v>
      </c>
    </row>
    <row r="93" spans="1:17">
      <c r="A93" s="151">
        <v>0.79355466412380304</v>
      </c>
      <c r="B93" s="151">
        <v>0.28388952940483297</v>
      </c>
      <c r="C93" s="392" t="s">
        <v>3428</v>
      </c>
      <c r="D93" s="393" t="s">
        <v>3429</v>
      </c>
      <c r="E93" s="393" t="s">
        <v>3430</v>
      </c>
      <c r="F93" s="393" t="s">
        <v>440</v>
      </c>
      <c r="G93" s="393" t="s">
        <v>3431</v>
      </c>
      <c r="H93" s="393" t="s">
        <v>3432</v>
      </c>
      <c r="I93" s="393" t="s">
        <v>3433</v>
      </c>
      <c r="J93" s="393" t="s">
        <v>3434</v>
      </c>
      <c r="K93" s="394" t="s">
        <v>3435</v>
      </c>
      <c r="L93" s="394" t="s">
        <v>3436</v>
      </c>
      <c r="M93" s="394" t="s">
        <v>447</v>
      </c>
      <c r="N93" s="394" t="s">
        <v>3437</v>
      </c>
      <c r="O93" s="394" t="s">
        <v>449</v>
      </c>
      <c r="P93" s="394" t="s">
        <v>3438</v>
      </c>
      <c r="Q93" s="394" t="s">
        <v>3439</v>
      </c>
    </row>
    <row r="94" spans="1:17">
      <c r="A94" s="151">
        <v>0.83417900046333604</v>
      </c>
      <c r="B94" s="151">
        <v>0.28407838894054199</v>
      </c>
      <c r="C94" s="392" t="s">
        <v>6008</v>
      </c>
      <c r="D94" s="393" t="s">
        <v>6009</v>
      </c>
      <c r="E94" s="393" t="s">
        <v>6010</v>
      </c>
      <c r="F94" s="393" t="s">
        <v>440</v>
      </c>
      <c r="G94" s="393" t="s">
        <v>6011</v>
      </c>
      <c r="H94" s="393" t="s">
        <v>6012</v>
      </c>
      <c r="I94" s="393" t="s">
        <v>6013</v>
      </c>
      <c r="J94" s="393" t="s">
        <v>6014</v>
      </c>
      <c r="K94" s="394" t="s">
        <v>6015</v>
      </c>
      <c r="L94" s="394" t="s">
        <v>6016</v>
      </c>
      <c r="M94" s="394" t="s">
        <v>447</v>
      </c>
      <c r="N94" s="394" t="s">
        <v>6017</v>
      </c>
      <c r="O94" s="394" t="s">
        <v>449</v>
      </c>
      <c r="P94" s="394" t="s">
        <v>6018</v>
      </c>
      <c r="Q94" s="394" t="s">
        <v>6019</v>
      </c>
    </row>
    <row r="95" spans="1:17">
      <c r="A95" s="151">
        <v>0.94304606970399596</v>
      </c>
      <c r="B95" s="151">
        <v>0.28419131845893197</v>
      </c>
      <c r="C95" s="392" t="s">
        <v>7412</v>
      </c>
      <c r="D95" s="393" t="s">
        <v>7413</v>
      </c>
      <c r="E95" s="393" t="s">
        <v>7414</v>
      </c>
      <c r="F95" s="393" t="s">
        <v>440</v>
      </c>
      <c r="G95" s="393" t="s">
        <v>7415</v>
      </c>
      <c r="H95" s="393" t="s">
        <v>7416</v>
      </c>
      <c r="I95" s="393" t="s">
        <v>7417</v>
      </c>
      <c r="J95" s="393" t="s">
        <v>7418</v>
      </c>
      <c r="K95" s="394" t="s">
        <v>7419</v>
      </c>
      <c r="L95" s="394" t="s">
        <v>7420</v>
      </c>
      <c r="M95" s="394" t="s">
        <v>447</v>
      </c>
      <c r="N95" s="394" t="s">
        <v>7421</v>
      </c>
      <c r="O95" s="394" t="s">
        <v>449</v>
      </c>
      <c r="P95" s="394" t="s">
        <v>7422</v>
      </c>
      <c r="Q95" s="394" t="s">
        <v>7423</v>
      </c>
    </row>
    <row r="96" spans="1:17">
      <c r="A96" s="151">
        <v>0.62908604089170606</v>
      </c>
      <c r="B96" s="151">
        <v>0.28464808917659101</v>
      </c>
      <c r="C96" s="392" t="s">
        <v>7064</v>
      </c>
      <c r="D96" s="393" t="s">
        <v>7065</v>
      </c>
      <c r="E96" s="393" t="s">
        <v>7066</v>
      </c>
      <c r="F96" s="393" t="s">
        <v>440</v>
      </c>
      <c r="G96" s="393" t="s">
        <v>7067</v>
      </c>
      <c r="H96" s="393" t="s">
        <v>7068</v>
      </c>
      <c r="I96" s="393" t="s">
        <v>7069</v>
      </c>
      <c r="J96" s="393" t="s">
        <v>7070</v>
      </c>
      <c r="K96" s="394" t="s">
        <v>7071</v>
      </c>
      <c r="L96" s="394" t="s">
        <v>7072</v>
      </c>
      <c r="M96" s="394" t="s">
        <v>447</v>
      </c>
      <c r="N96" s="394" t="s">
        <v>7073</v>
      </c>
      <c r="O96" s="394" t="s">
        <v>449</v>
      </c>
      <c r="P96" s="394" t="s">
        <v>7074</v>
      </c>
      <c r="Q96" s="394" t="s">
        <v>7075</v>
      </c>
    </row>
    <row r="97" spans="1:17">
      <c r="A97" s="151">
        <v>1.0083727603778201</v>
      </c>
      <c r="B97" s="151">
        <v>0.28466020823072802</v>
      </c>
      <c r="C97" s="392" t="s">
        <v>5456</v>
      </c>
      <c r="D97" s="393" t="s">
        <v>5457</v>
      </c>
      <c r="E97" s="393" t="s">
        <v>5458</v>
      </c>
      <c r="F97" s="393" t="s">
        <v>440</v>
      </c>
      <c r="G97" s="393" t="s">
        <v>5459</v>
      </c>
      <c r="H97" s="393" t="s">
        <v>5460</v>
      </c>
      <c r="I97" s="393" t="s">
        <v>5461</v>
      </c>
      <c r="J97" s="393" t="s">
        <v>5462</v>
      </c>
      <c r="K97" s="394" t="s">
        <v>5463</v>
      </c>
      <c r="L97" s="394" t="s">
        <v>5464</v>
      </c>
      <c r="M97" s="394" t="s">
        <v>447</v>
      </c>
      <c r="N97" s="394" t="s">
        <v>5465</v>
      </c>
      <c r="O97" s="394" t="s">
        <v>449</v>
      </c>
      <c r="P97" s="394" t="s">
        <v>5466</v>
      </c>
      <c r="Q97" s="394" t="s">
        <v>5467</v>
      </c>
    </row>
    <row r="98" spans="1:17">
      <c r="A98" s="151">
        <v>0.83147136354818896</v>
      </c>
      <c r="B98" s="151">
        <v>0.29006044079056498</v>
      </c>
      <c r="C98" s="392" t="s">
        <v>4232</v>
      </c>
      <c r="D98" s="393" t="s">
        <v>4233</v>
      </c>
      <c r="E98" s="393" t="s">
        <v>4234</v>
      </c>
      <c r="F98" s="393" t="s">
        <v>440</v>
      </c>
      <c r="G98" s="393" t="s">
        <v>4235</v>
      </c>
      <c r="H98" s="393" t="s">
        <v>4236</v>
      </c>
      <c r="I98" s="393" t="s">
        <v>4237</v>
      </c>
      <c r="J98" s="393" t="s">
        <v>4238</v>
      </c>
      <c r="K98" s="394" t="s">
        <v>4239</v>
      </c>
      <c r="L98" s="394" t="s">
        <v>4240</v>
      </c>
      <c r="M98" s="394" t="s">
        <v>447</v>
      </c>
      <c r="N98" s="394" t="s">
        <v>4241</v>
      </c>
      <c r="O98" s="394" t="s">
        <v>449</v>
      </c>
      <c r="P98" s="394" t="s">
        <v>4242</v>
      </c>
      <c r="Q98" s="394" t="s">
        <v>4243</v>
      </c>
    </row>
    <row r="99" spans="1:17">
      <c r="A99" s="151">
        <v>0.73088675923645496</v>
      </c>
      <c r="B99" s="151">
        <v>0.29042272844954398</v>
      </c>
      <c r="C99" s="392" t="s">
        <v>3548</v>
      </c>
      <c r="D99" s="393" t="s">
        <v>3549</v>
      </c>
      <c r="E99" s="393" t="s">
        <v>3550</v>
      </c>
      <c r="F99" s="393" t="s">
        <v>440</v>
      </c>
      <c r="G99" s="393" t="s">
        <v>3551</v>
      </c>
      <c r="H99" s="393" t="s">
        <v>3552</v>
      </c>
      <c r="I99" s="393" t="s">
        <v>3553</v>
      </c>
      <c r="J99" s="393" t="s">
        <v>3554</v>
      </c>
      <c r="K99" s="394" t="s">
        <v>3555</v>
      </c>
      <c r="L99" s="394" t="s">
        <v>3556</v>
      </c>
      <c r="M99" s="394" t="s">
        <v>447</v>
      </c>
      <c r="N99" s="394" t="s">
        <v>3557</v>
      </c>
      <c r="O99" s="394" t="s">
        <v>449</v>
      </c>
      <c r="P99" s="394" t="s">
        <v>3558</v>
      </c>
      <c r="Q99" s="394" t="s">
        <v>3559</v>
      </c>
    </row>
    <row r="100" spans="1:17">
      <c r="A100" s="151">
        <v>1.17045516101643</v>
      </c>
      <c r="B100" s="151">
        <v>0.29890642202842699</v>
      </c>
      <c r="C100" s="392" t="s">
        <v>2012</v>
      </c>
      <c r="D100" s="393" t="s">
        <v>2013</v>
      </c>
      <c r="E100" s="393" t="s">
        <v>2014</v>
      </c>
      <c r="F100" s="393" t="s">
        <v>440</v>
      </c>
      <c r="G100" s="393" t="s">
        <v>2015</v>
      </c>
      <c r="H100" s="393" t="s">
        <v>2016</v>
      </c>
      <c r="I100" s="393" t="s">
        <v>2017</v>
      </c>
      <c r="J100" s="393" t="s">
        <v>2018</v>
      </c>
      <c r="K100" s="394" t="s">
        <v>2019</v>
      </c>
      <c r="L100" s="394" t="s">
        <v>2020</v>
      </c>
      <c r="M100" s="394" t="s">
        <v>447</v>
      </c>
      <c r="N100" s="394" t="s">
        <v>2021</v>
      </c>
      <c r="O100" s="394" t="s">
        <v>449</v>
      </c>
      <c r="P100" s="394" t="s">
        <v>2022</v>
      </c>
      <c r="Q100" s="394" t="s">
        <v>2023</v>
      </c>
    </row>
    <row r="101" spans="1:17">
      <c r="A101" s="151">
        <v>1.0730920773930801</v>
      </c>
      <c r="B101" s="151">
        <v>0.29897789407850101</v>
      </c>
      <c r="C101" s="392" t="s">
        <v>1052</v>
      </c>
      <c r="D101" s="393" t="s">
        <v>1053</v>
      </c>
      <c r="E101" s="393" t="s">
        <v>1054</v>
      </c>
      <c r="F101" s="393" t="s">
        <v>440</v>
      </c>
      <c r="G101" s="393" t="s">
        <v>1055</v>
      </c>
      <c r="H101" s="393" t="s">
        <v>1056</v>
      </c>
      <c r="I101" s="393" t="s">
        <v>1057</v>
      </c>
      <c r="J101" s="393" t="s">
        <v>1058</v>
      </c>
      <c r="K101" s="394" t="s">
        <v>1059</v>
      </c>
      <c r="L101" s="394" t="s">
        <v>1060</v>
      </c>
      <c r="M101" s="394" t="s">
        <v>447</v>
      </c>
      <c r="N101" s="394" t="s">
        <v>1061</v>
      </c>
      <c r="O101" s="394" t="s">
        <v>449</v>
      </c>
      <c r="P101" s="394" t="s">
        <v>1062</v>
      </c>
      <c r="Q101" s="394" t="s">
        <v>1063</v>
      </c>
    </row>
    <row r="102" spans="1:17">
      <c r="A102" s="151">
        <v>0.84947792626917296</v>
      </c>
      <c r="B102" s="151">
        <v>0.31119336220709698</v>
      </c>
      <c r="C102" s="392" t="s">
        <v>632</v>
      </c>
      <c r="D102" s="393" t="s">
        <v>633</v>
      </c>
      <c r="E102" s="393" t="s">
        <v>634</v>
      </c>
      <c r="F102" s="393" t="s">
        <v>440</v>
      </c>
      <c r="G102" s="393" t="s">
        <v>635</v>
      </c>
      <c r="H102" s="393" t="s">
        <v>636</v>
      </c>
      <c r="I102" s="393" t="s">
        <v>637</v>
      </c>
      <c r="J102" s="393" t="s">
        <v>638</v>
      </c>
      <c r="K102" s="394" t="s">
        <v>639</v>
      </c>
      <c r="L102" s="394" t="s">
        <v>640</v>
      </c>
      <c r="M102" s="394" t="s">
        <v>447</v>
      </c>
      <c r="N102" s="394" t="s">
        <v>641</v>
      </c>
      <c r="O102" s="394" t="s">
        <v>449</v>
      </c>
      <c r="P102" s="394" t="s">
        <v>642</v>
      </c>
      <c r="Q102" s="394" t="s">
        <v>643</v>
      </c>
    </row>
    <row r="103" spans="1:17">
      <c r="A103" s="151">
        <v>1.03945404477417</v>
      </c>
      <c r="B103" s="151">
        <v>0.31122378829647501</v>
      </c>
      <c r="C103" s="392" t="s">
        <v>4256</v>
      </c>
      <c r="D103" s="393" t="s">
        <v>4257</v>
      </c>
      <c r="E103" s="393" t="s">
        <v>4258</v>
      </c>
      <c r="F103" s="393" t="s">
        <v>440</v>
      </c>
      <c r="G103" s="393" t="s">
        <v>4259</v>
      </c>
      <c r="H103" s="393" t="s">
        <v>4260</v>
      </c>
      <c r="I103" s="393" t="s">
        <v>4261</v>
      </c>
      <c r="J103" s="393" t="s">
        <v>4262</v>
      </c>
      <c r="K103" s="394" t="s">
        <v>4263</v>
      </c>
      <c r="L103" s="394" t="s">
        <v>4264</v>
      </c>
      <c r="M103" s="394" t="s">
        <v>447</v>
      </c>
      <c r="N103" s="394" t="s">
        <v>4265</v>
      </c>
      <c r="O103" s="394" t="s">
        <v>449</v>
      </c>
      <c r="P103" s="394" t="s">
        <v>4266</v>
      </c>
      <c r="Q103" s="394" t="s">
        <v>4267</v>
      </c>
    </row>
    <row r="104" spans="1:17">
      <c r="A104" s="151">
        <v>0.81504034949466497</v>
      </c>
      <c r="B104" s="151">
        <v>0.31228337513611598</v>
      </c>
      <c r="C104" s="392" t="s">
        <v>2768</v>
      </c>
      <c r="D104" s="393" t="s">
        <v>2769</v>
      </c>
      <c r="E104" s="393" t="s">
        <v>2770</v>
      </c>
      <c r="F104" s="393" t="s">
        <v>440</v>
      </c>
      <c r="G104" s="393" t="s">
        <v>2771</v>
      </c>
      <c r="H104" s="393" t="s">
        <v>2772</v>
      </c>
      <c r="I104" s="393" t="s">
        <v>2773</v>
      </c>
      <c r="J104" s="393" t="s">
        <v>2774</v>
      </c>
      <c r="K104" s="394" t="s">
        <v>2775</v>
      </c>
      <c r="L104" s="394" t="s">
        <v>2776</v>
      </c>
      <c r="M104" s="394" t="s">
        <v>447</v>
      </c>
      <c r="N104" s="394" t="s">
        <v>2777</v>
      </c>
      <c r="O104" s="394" t="s">
        <v>449</v>
      </c>
      <c r="P104" s="394" t="s">
        <v>2778</v>
      </c>
      <c r="Q104" s="394" t="s">
        <v>2779</v>
      </c>
    </row>
    <row r="105" spans="1:17">
      <c r="A105" s="151">
        <v>0.95812825253233302</v>
      </c>
      <c r="B105" s="151">
        <v>0.31582440140054502</v>
      </c>
      <c r="C105" s="392" t="s">
        <v>4184</v>
      </c>
      <c r="D105" s="393" t="s">
        <v>4185</v>
      </c>
      <c r="E105" s="393" t="s">
        <v>4186</v>
      </c>
      <c r="F105" s="393" t="s">
        <v>440</v>
      </c>
      <c r="G105" s="393" t="s">
        <v>4187</v>
      </c>
      <c r="H105" s="393" t="s">
        <v>4188</v>
      </c>
      <c r="I105" s="393" t="s">
        <v>4189</v>
      </c>
      <c r="J105" s="393" t="s">
        <v>4190</v>
      </c>
      <c r="K105" s="394" t="s">
        <v>4191</v>
      </c>
      <c r="L105" s="394" t="s">
        <v>4192</v>
      </c>
      <c r="M105" s="394" t="s">
        <v>447</v>
      </c>
      <c r="N105" s="394" t="s">
        <v>4193</v>
      </c>
      <c r="O105" s="394" t="s">
        <v>449</v>
      </c>
      <c r="P105" s="394" t="s">
        <v>4194</v>
      </c>
      <c r="Q105" s="394" t="s">
        <v>4195</v>
      </c>
    </row>
    <row r="106" spans="1:17">
      <c r="A106" s="151">
        <v>0.76071075676009003</v>
      </c>
      <c r="B106" s="151">
        <v>0.31720011358094502</v>
      </c>
      <c r="C106" s="392" t="s">
        <v>4412</v>
      </c>
      <c r="D106" s="393" t="s">
        <v>4413</v>
      </c>
      <c r="E106" s="393" t="s">
        <v>4414</v>
      </c>
      <c r="F106" s="393" t="s">
        <v>440</v>
      </c>
      <c r="G106" s="393" t="s">
        <v>4415</v>
      </c>
      <c r="H106" s="393" t="s">
        <v>4416</v>
      </c>
      <c r="I106" s="393" t="s">
        <v>4417</v>
      </c>
      <c r="J106" s="393" t="s">
        <v>4418</v>
      </c>
      <c r="K106" s="394" t="s">
        <v>4419</v>
      </c>
      <c r="L106" s="394" t="s">
        <v>4420</v>
      </c>
      <c r="M106" s="394" t="s">
        <v>447</v>
      </c>
      <c r="N106" s="394" t="s">
        <v>4421</v>
      </c>
      <c r="O106" s="394" t="s">
        <v>449</v>
      </c>
      <c r="P106" s="394" t="s">
        <v>4422</v>
      </c>
      <c r="Q106" s="394" t="s">
        <v>4423</v>
      </c>
    </row>
    <row r="107" spans="1:17">
      <c r="A107" s="151">
        <v>0.979778095148503</v>
      </c>
      <c r="B107" s="151">
        <v>0.32382607186103501</v>
      </c>
      <c r="C107" s="392" t="s">
        <v>6596</v>
      </c>
      <c r="D107" s="393" t="s">
        <v>6597</v>
      </c>
      <c r="E107" s="393" t="s">
        <v>6598</v>
      </c>
      <c r="F107" s="393" t="s">
        <v>440</v>
      </c>
      <c r="G107" s="393" t="s">
        <v>6599</v>
      </c>
      <c r="H107" s="393" t="s">
        <v>6600</v>
      </c>
      <c r="I107" s="393" t="s">
        <v>6601</v>
      </c>
      <c r="J107" s="393" t="s">
        <v>6602</v>
      </c>
      <c r="K107" s="394" t="s">
        <v>6603</v>
      </c>
      <c r="L107" s="394" t="s">
        <v>6604</v>
      </c>
      <c r="M107" s="394" t="s">
        <v>447</v>
      </c>
      <c r="N107" s="394" t="s">
        <v>6605</v>
      </c>
      <c r="O107" s="394" t="s">
        <v>449</v>
      </c>
      <c r="P107" s="394" t="s">
        <v>6606</v>
      </c>
      <c r="Q107" s="394" t="s">
        <v>6607</v>
      </c>
    </row>
    <row r="108" spans="1:17">
      <c r="A108" s="151">
        <v>1.37480637431144</v>
      </c>
      <c r="B108" s="151">
        <v>0.32394226881511001</v>
      </c>
      <c r="C108" s="392" t="s">
        <v>6548</v>
      </c>
      <c r="D108" s="393" t="s">
        <v>6549</v>
      </c>
      <c r="E108" s="393" t="s">
        <v>6550</v>
      </c>
      <c r="F108" s="393" t="s">
        <v>440</v>
      </c>
      <c r="G108" s="393" t="s">
        <v>6551</v>
      </c>
      <c r="H108" s="393" t="s">
        <v>6552</v>
      </c>
      <c r="I108" s="393" t="s">
        <v>6553</v>
      </c>
      <c r="J108" s="393" t="s">
        <v>6554</v>
      </c>
      <c r="K108" s="394" t="s">
        <v>6555</v>
      </c>
      <c r="L108" s="394" t="s">
        <v>6556</v>
      </c>
      <c r="M108" s="394" t="s">
        <v>447</v>
      </c>
      <c r="N108" s="394" t="s">
        <v>6557</v>
      </c>
      <c r="O108" s="394" t="s">
        <v>449</v>
      </c>
      <c r="P108" s="394" t="s">
        <v>6558</v>
      </c>
      <c r="Q108" s="394" t="s">
        <v>6559</v>
      </c>
    </row>
    <row r="109" spans="1:17">
      <c r="A109" s="151">
        <v>1.0534236077219199</v>
      </c>
      <c r="B109" s="151">
        <v>0.32638516608515999</v>
      </c>
      <c r="C109" s="392" t="s">
        <v>716</v>
      </c>
      <c r="D109" s="393" t="s">
        <v>717</v>
      </c>
      <c r="E109" s="393" t="s">
        <v>718</v>
      </c>
      <c r="F109" s="393" t="s">
        <v>440</v>
      </c>
      <c r="G109" s="393" t="s">
        <v>719</v>
      </c>
      <c r="H109" s="393" t="s">
        <v>720</v>
      </c>
      <c r="I109" s="393" t="s">
        <v>721</v>
      </c>
      <c r="J109" s="393" t="s">
        <v>722</v>
      </c>
      <c r="K109" s="394" t="s">
        <v>723</v>
      </c>
      <c r="L109" s="394" t="s">
        <v>724</v>
      </c>
      <c r="M109" s="394" t="s">
        <v>447</v>
      </c>
      <c r="N109" s="394" t="s">
        <v>725</v>
      </c>
      <c r="O109" s="394" t="s">
        <v>449</v>
      </c>
      <c r="P109" s="394" t="s">
        <v>726</v>
      </c>
      <c r="Q109" s="394" t="s">
        <v>727</v>
      </c>
    </row>
    <row r="110" spans="1:17">
      <c r="A110" s="151">
        <v>1.10018349252641</v>
      </c>
      <c r="B110" s="151">
        <v>0.326420953223372</v>
      </c>
      <c r="C110" s="392" t="s">
        <v>956</v>
      </c>
      <c r="D110" s="393" t="s">
        <v>957</v>
      </c>
      <c r="E110" s="393" t="s">
        <v>958</v>
      </c>
      <c r="F110" s="393" t="s">
        <v>440</v>
      </c>
      <c r="G110" s="393" t="s">
        <v>959</v>
      </c>
      <c r="H110" s="393" t="s">
        <v>960</v>
      </c>
      <c r="I110" s="393" t="s">
        <v>961</v>
      </c>
      <c r="J110" s="393" t="s">
        <v>962</v>
      </c>
      <c r="K110" s="394" t="s">
        <v>963</v>
      </c>
      <c r="L110" s="394" t="s">
        <v>964</v>
      </c>
      <c r="M110" s="394" t="s">
        <v>447</v>
      </c>
      <c r="N110" s="394" t="s">
        <v>965</v>
      </c>
      <c r="O110" s="394" t="s">
        <v>449</v>
      </c>
      <c r="P110" s="394" t="s">
        <v>966</v>
      </c>
      <c r="Q110" s="394" t="s">
        <v>967</v>
      </c>
    </row>
    <row r="111" spans="1:17">
      <c r="A111" s="151">
        <v>1.0356253394857</v>
      </c>
      <c r="B111" s="151">
        <v>0.32678841355749699</v>
      </c>
      <c r="C111" s="392" t="s">
        <v>7508</v>
      </c>
      <c r="D111" s="393" t="s">
        <v>7509</v>
      </c>
      <c r="E111" s="393" t="s">
        <v>7510</v>
      </c>
      <c r="F111" s="393" t="s">
        <v>440</v>
      </c>
      <c r="G111" s="393" t="s">
        <v>7511</v>
      </c>
      <c r="H111" s="393" t="s">
        <v>7512</v>
      </c>
      <c r="I111" s="393" t="s">
        <v>7513</v>
      </c>
      <c r="J111" s="393" t="s">
        <v>7514</v>
      </c>
      <c r="K111" s="394" t="s">
        <v>7515</v>
      </c>
      <c r="L111" s="394" t="s">
        <v>7516</v>
      </c>
      <c r="M111" s="394" t="s">
        <v>447</v>
      </c>
      <c r="N111" s="394" t="s">
        <v>7517</v>
      </c>
      <c r="O111" s="394" t="s">
        <v>449</v>
      </c>
      <c r="P111" s="394" t="s">
        <v>7518</v>
      </c>
      <c r="Q111" s="394" t="s">
        <v>7519</v>
      </c>
    </row>
    <row r="112" spans="1:17">
      <c r="A112" s="151">
        <v>1.0507132033817399</v>
      </c>
      <c r="B112" s="151">
        <v>0.32764424925998697</v>
      </c>
      <c r="C112" s="392" t="s">
        <v>7784</v>
      </c>
      <c r="D112" s="393" t="s">
        <v>7785</v>
      </c>
      <c r="E112" s="393" t="s">
        <v>7786</v>
      </c>
      <c r="F112" s="393" t="s">
        <v>440</v>
      </c>
      <c r="G112" s="393" t="s">
        <v>7787</v>
      </c>
      <c r="H112" s="393" t="s">
        <v>7788</v>
      </c>
      <c r="I112" s="393" t="s">
        <v>7789</v>
      </c>
      <c r="J112" s="393" t="s">
        <v>7790</v>
      </c>
      <c r="K112" s="394" t="s">
        <v>7791</v>
      </c>
      <c r="L112" s="394" t="s">
        <v>7792</v>
      </c>
      <c r="M112" s="394" t="s">
        <v>447</v>
      </c>
      <c r="N112" s="394" t="s">
        <v>7793</v>
      </c>
      <c r="O112" s="394" t="s">
        <v>449</v>
      </c>
      <c r="P112" s="394" t="s">
        <v>7794</v>
      </c>
      <c r="Q112" s="394" t="s">
        <v>7795</v>
      </c>
    </row>
    <row r="113" spans="1:17">
      <c r="A113" s="151">
        <v>1.0450441394932499</v>
      </c>
      <c r="B113" s="151">
        <v>0.329410959226901</v>
      </c>
      <c r="C113" s="392" t="s">
        <v>2156</v>
      </c>
      <c r="D113" s="393" t="s">
        <v>2157</v>
      </c>
      <c r="E113" s="393" t="s">
        <v>2158</v>
      </c>
      <c r="F113" s="393" t="s">
        <v>440</v>
      </c>
      <c r="G113" s="393" t="s">
        <v>2159</v>
      </c>
      <c r="H113" s="393" t="s">
        <v>2160</v>
      </c>
      <c r="I113" s="393" t="s">
        <v>2161</v>
      </c>
      <c r="J113" s="393" t="s">
        <v>2162</v>
      </c>
      <c r="K113" s="394" t="s">
        <v>2163</v>
      </c>
      <c r="L113" s="394" t="s">
        <v>2164</v>
      </c>
      <c r="M113" s="394" t="s">
        <v>447</v>
      </c>
      <c r="N113" s="394" t="s">
        <v>2165</v>
      </c>
      <c r="O113" s="394" t="s">
        <v>449</v>
      </c>
      <c r="P113" s="394" t="s">
        <v>2166</v>
      </c>
      <c r="Q113" s="394" t="s">
        <v>2167</v>
      </c>
    </row>
    <row r="114" spans="1:17">
      <c r="A114" s="151">
        <v>0.92991666402667705</v>
      </c>
      <c r="B114" s="151">
        <v>0.33710455658900301</v>
      </c>
      <c r="C114" s="392" t="s">
        <v>452</v>
      </c>
      <c r="D114" s="393" t="s">
        <v>453</v>
      </c>
      <c r="E114" s="393" t="s">
        <v>454</v>
      </c>
      <c r="F114" s="393" t="s">
        <v>440</v>
      </c>
      <c r="G114" s="393" t="s">
        <v>455</v>
      </c>
      <c r="H114" s="393" t="s">
        <v>456</v>
      </c>
      <c r="I114" s="393" t="s">
        <v>457</v>
      </c>
      <c r="J114" s="393" t="s">
        <v>458</v>
      </c>
      <c r="K114" s="394" t="s">
        <v>459</v>
      </c>
      <c r="L114" s="394" t="s">
        <v>460</v>
      </c>
      <c r="M114" s="394" t="s">
        <v>447</v>
      </c>
      <c r="N114" s="394" t="s">
        <v>461</v>
      </c>
      <c r="O114" s="394" t="s">
        <v>449</v>
      </c>
      <c r="P114" s="394" t="s">
        <v>462</v>
      </c>
      <c r="Q114" s="394" t="s">
        <v>463</v>
      </c>
    </row>
    <row r="115" spans="1:17">
      <c r="A115" s="151">
        <v>0.78993910877034001</v>
      </c>
      <c r="B115" s="151">
        <v>0.33796948777949898</v>
      </c>
      <c r="C115" s="392" t="s">
        <v>4328</v>
      </c>
      <c r="D115" s="393" t="s">
        <v>4329</v>
      </c>
      <c r="E115" s="393" t="s">
        <v>4330</v>
      </c>
      <c r="F115" s="393" t="s">
        <v>440</v>
      </c>
      <c r="G115" s="393" t="s">
        <v>4331</v>
      </c>
      <c r="H115" s="393" t="s">
        <v>4332</v>
      </c>
      <c r="I115" s="393" t="s">
        <v>4333</v>
      </c>
      <c r="J115" s="393" t="s">
        <v>4334</v>
      </c>
      <c r="K115" s="394" t="s">
        <v>4335</v>
      </c>
      <c r="L115" s="394" t="s">
        <v>4336</v>
      </c>
      <c r="M115" s="394" t="s">
        <v>447</v>
      </c>
      <c r="N115" s="394" t="s">
        <v>4337</v>
      </c>
      <c r="O115" s="394" t="s">
        <v>449</v>
      </c>
      <c r="P115" s="394" t="s">
        <v>4338</v>
      </c>
      <c r="Q115" s="394" t="s">
        <v>4339</v>
      </c>
    </row>
    <row r="116" spans="1:17">
      <c r="A116" s="151">
        <v>1.3899033684283399</v>
      </c>
      <c r="B116" s="151">
        <v>0.33924189220894702</v>
      </c>
      <c r="C116" s="392" t="s">
        <v>6668</v>
      </c>
      <c r="D116" s="393" t="s">
        <v>6669</v>
      </c>
      <c r="E116" s="393" t="s">
        <v>6670</v>
      </c>
      <c r="F116" s="393" t="s">
        <v>440</v>
      </c>
      <c r="G116" s="393" t="s">
        <v>6671</v>
      </c>
      <c r="H116" s="393" t="s">
        <v>6672</v>
      </c>
      <c r="I116" s="393" t="s">
        <v>6673</v>
      </c>
      <c r="J116" s="393" t="s">
        <v>6674</v>
      </c>
      <c r="K116" s="394" t="s">
        <v>6675</v>
      </c>
      <c r="L116" s="394" t="s">
        <v>6676</v>
      </c>
      <c r="M116" s="394" t="s">
        <v>447</v>
      </c>
      <c r="N116" s="394" t="s">
        <v>6677</v>
      </c>
      <c r="O116" s="394" t="s">
        <v>449</v>
      </c>
      <c r="P116" s="394" t="s">
        <v>6678</v>
      </c>
      <c r="Q116" s="394" t="s">
        <v>6679</v>
      </c>
    </row>
    <row r="117" spans="1:17">
      <c r="A117" s="151">
        <v>0.86687093367800105</v>
      </c>
      <c r="B117" s="151">
        <v>0.34081688569858598</v>
      </c>
      <c r="C117" s="392" t="s">
        <v>2744</v>
      </c>
      <c r="D117" s="393" t="s">
        <v>2745</v>
      </c>
      <c r="E117" s="393" t="s">
        <v>2746</v>
      </c>
      <c r="F117" s="393" t="s">
        <v>440</v>
      </c>
      <c r="G117" s="393" t="s">
        <v>2747</v>
      </c>
      <c r="H117" s="393" t="s">
        <v>2748</v>
      </c>
      <c r="I117" s="393" t="s">
        <v>2749</v>
      </c>
      <c r="J117" s="393" t="s">
        <v>2750</v>
      </c>
      <c r="K117" s="394" t="s">
        <v>2751</v>
      </c>
      <c r="L117" s="394" t="s">
        <v>2752</v>
      </c>
      <c r="M117" s="394" t="s">
        <v>447</v>
      </c>
      <c r="N117" s="394" t="s">
        <v>2753</v>
      </c>
      <c r="O117" s="394" t="s">
        <v>449</v>
      </c>
      <c r="P117" s="394" t="s">
        <v>2754</v>
      </c>
      <c r="Q117" s="394" t="s">
        <v>2755</v>
      </c>
    </row>
    <row r="118" spans="1:17">
      <c r="A118" s="151">
        <v>0.88592466246336699</v>
      </c>
      <c r="B118" s="151">
        <v>0.34414601599907102</v>
      </c>
      <c r="C118" s="392" t="s">
        <v>2228</v>
      </c>
      <c r="D118" s="393" t="s">
        <v>2229</v>
      </c>
      <c r="E118" s="393" t="s">
        <v>2230</v>
      </c>
      <c r="F118" s="393" t="s">
        <v>440</v>
      </c>
      <c r="G118" s="393" t="s">
        <v>2231</v>
      </c>
      <c r="H118" s="393" t="s">
        <v>2232</v>
      </c>
      <c r="I118" s="393" t="s">
        <v>2233</v>
      </c>
      <c r="J118" s="393" t="s">
        <v>2234</v>
      </c>
      <c r="K118" s="394" t="s">
        <v>2235</v>
      </c>
      <c r="L118" s="394" t="s">
        <v>2236</v>
      </c>
      <c r="M118" s="394" t="s">
        <v>447</v>
      </c>
      <c r="N118" s="394" t="s">
        <v>2237</v>
      </c>
      <c r="O118" s="394" t="s">
        <v>449</v>
      </c>
      <c r="P118" s="394" t="s">
        <v>2238</v>
      </c>
      <c r="Q118" s="394" t="s">
        <v>2239</v>
      </c>
    </row>
    <row r="119" spans="1:17">
      <c r="A119" s="151">
        <v>0.91175932344049204</v>
      </c>
      <c r="B119" s="151">
        <v>0.347972470171311</v>
      </c>
      <c r="C119" s="392" t="s">
        <v>5792</v>
      </c>
      <c r="D119" s="393" t="s">
        <v>5793</v>
      </c>
      <c r="E119" s="393" t="s">
        <v>5794</v>
      </c>
      <c r="F119" s="393" t="s">
        <v>440</v>
      </c>
      <c r="G119" s="393" t="s">
        <v>5795</v>
      </c>
      <c r="H119" s="393" t="s">
        <v>5796</v>
      </c>
      <c r="I119" s="393" t="s">
        <v>5797</v>
      </c>
      <c r="J119" s="393" t="s">
        <v>5798</v>
      </c>
      <c r="K119" s="394" t="s">
        <v>5799</v>
      </c>
      <c r="L119" s="394" t="s">
        <v>5800</v>
      </c>
      <c r="M119" s="394" t="s">
        <v>447</v>
      </c>
      <c r="N119" s="394" t="s">
        <v>5801</v>
      </c>
      <c r="O119" s="394" t="s">
        <v>449</v>
      </c>
      <c r="P119" s="394" t="s">
        <v>5802</v>
      </c>
      <c r="Q119" s="394" t="s">
        <v>5803</v>
      </c>
    </row>
    <row r="120" spans="1:17">
      <c r="A120" s="151">
        <v>1.01438527600839</v>
      </c>
      <c r="B120" s="151">
        <v>0.34949657715418703</v>
      </c>
      <c r="C120" s="392" t="s">
        <v>5816</v>
      </c>
      <c r="D120" s="393" t="s">
        <v>5817</v>
      </c>
      <c r="E120" s="393" t="s">
        <v>5818</v>
      </c>
      <c r="F120" s="393" t="s">
        <v>440</v>
      </c>
      <c r="G120" s="393" t="s">
        <v>5819</v>
      </c>
      <c r="H120" s="393" t="s">
        <v>5820</v>
      </c>
      <c r="I120" s="393" t="s">
        <v>5821</v>
      </c>
      <c r="J120" s="393" t="s">
        <v>5822</v>
      </c>
      <c r="K120" s="394" t="s">
        <v>5823</v>
      </c>
      <c r="L120" s="394" t="s">
        <v>5824</v>
      </c>
      <c r="M120" s="394" t="s">
        <v>447</v>
      </c>
      <c r="N120" s="394" t="s">
        <v>5825</v>
      </c>
      <c r="O120" s="394" t="s">
        <v>449</v>
      </c>
      <c r="P120" s="394" t="s">
        <v>5826</v>
      </c>
      <c r="Q120" s="394" t="s">
        <v>5827</v>
      </c>
    </row>
    <row r="121" spans="1:17">
      <c r="A121" s="151">
        <v>1.5560820489190501</v>
      </c>
      <c r="B121" s="151">
        <v>0.34958176232655203</v>
      </c>
      <c r="C121" s="392" t="s">
        <v>2900</v>
      </c>
      <c r="D121" s="393" t="s">
        <v>2901</v>
      </c>
      <c r="E121" s="393" t="s">
        <v>2902</v>
      </c>
      <c r="F121" s="393" t="s">
        <v>440</v>
      </c>
      <c r="G121" s="393" t="s">
        <v>2903</v>
      </c>
      <c r="H121" s="393" t="s">
        <v>2904</v>
      </c>
      <c r="I121" s="393" t="s">
        <v>2905</v>
      </c>
      <c r="J121" s="393" t="s">
        <v>2906</v>
      </c>
      <c r="K121" s="394" t="s">
        <v>2907</v>
      </c>
      <c r="L121" s="394" t="s">
        <v>2908</v>
      </c>
      <c r="M121" s="394" t="s">
        <v>447</v>
      </c>
      <c r="N121" s="394" t="s">
        <v>2909</v>
      </c>
      <c r="O121" s="394" t="s">
        <v>449</v>
      </c>
      <c r="P121" s="394" t="s">
        <v>2910</v>
      </c>
      <c r="Q121" s="394" t="s">
        <v>2911</v>
      </c>
    </row>
    <row r="122" spans="1:17">
      <c r="A122" s="151">
        <v>0.848450890742242</v>
      </c>
      <c r="B122" s="151">
        <v>0.35210883965277401</v>
      </c>
      <c r="C122" s="392" t="s">
        <v>2780</v>
      </c>
      <c r="D122" s="393" t="s">
        <v>2781</v>
      </c>
      <c r="E122" s="393" t="s">
        <v>2782</v>
      </c>
      <c r="F122" s="393" t="s">
        <v>440</v>
      </c>
      <c r="G122" s="393" t="s">
        <v>2783</v>
      </c>
      <c r="H122" s="393" t="s">
        <v>2784</v>
      </c>
      <c r="I122" s="393" t="s">
        <v>2785</v>
      </c>
      <c r="J122" s="393" t="s">
        <v>2786</v>
      </c>
      <c r="K122" s="394" t="s">
        <v>2787</v>
      </c>
      <c r="L122" s="394" t="s">
        <v>2788</v>
      </c>
      <c r="M122" s="394" t="s">
        <v>447</v>
      </c>
      <c r="N122" s="394" t="s">
        <v>2789</v>
      </c>
      <c r="O122" s="394" t="s">
        <v>449</v>
      </c>
      <c r="P122" s="394" t="s">
        <v>2790</v>
      </c>
      <c r="Q122" s="394" t="s">
        <v>2791</v>
      </c>
    </row>
    <row r="123" spans="1:17">
      <c r="A123" s="151">
        <v>0.90624130563810401</v>
      </c>
      <c r="B123" s="151">
        <v>0.35339367614292</v>
      </c>
      <c r="C123" s="392" t="s">
        <v>7484</v>
      </c>
      <c r="D123" s="393" t="s">
        <v>7485</v>
      </c>
      <c r="E123" s="393" t="s">
        <v>7486</v>
      </c>
      <c r="F123" s="393" t="s">
        <v>440</v>
      </c>
      <c r="G123" s="393" t="s">
        <v>7487</v>
      </c>
      <c r="H123" s="393" t="s">
        <v>7488</v>
      </c>
      <c r="I123" s="393" t="s">
        <v>7489</v>
      </c>
      <c r="J123" s="393" t="s">
        <v>7490</v>
      </c>
      <c r="K123" s="394" t="s">
        <v>7491</v>
      </c>
      <c r="L123" s="394" t="s">
        <v>7492</v>
      </c>
      <c r="M123" s="394" t="s">
        <v>447</v>
      </c>
      <c r="N123" s="394" t="s">
        <v>7493</v>
      </c>
      <c r="O123" s="394" t="s">
        <v>449</v>
      </c>
      <c r="P123" s="394" t="s">
        <v>7494</v>
      </c>
      <c r="Q123" s="394" t="s">
        <v>7495</v>
      </c>
    </row>
    <row r="124" spans="1:17">
      <c r="A124" s="151">
        <v>0.95578526193276003</v>
      </c>
      <c r="B124" s="151">
        <v>0.35577545035630398</v>
      </c>
      <c r="C124" s="392" t="s">
        <v>3128</v>
      </c>
      <c r="D124" s="393" t="s">
        <v>3129</v>
      </c>
      <c r="E124" s="393" t="s">
        <v>3130</v>
      </c>
      <c r="F124" s="393" t="s">
        <v>440</v>
      </c>
      <c r="G124" s="393" t="s">
        <v>3131</v>
      </c>
      <c r="H124" s="393" t="s">
        <v>3132</v>
      </c>
      <c r="I124" s="393" t="s">
        <v>3133</v>
      </c>
      <c r="J124" s="393" t="s">
        <v>3134</v>
      </c>
      <c r="K124" s="394" t="s">
        <v>3135</v>
      </c>
      <c r="L124" s="394" t="s">
        <v>3136</v>
      </c>
      <c r="M124" s="394" t="s">
        <v>447</v>
      </c>
      <c r="N124" s="394" t="s">
        <v>3137</v>
      </c>
      <c r="O124" s="394" t="s">
        <v>449</v>
      </c>
      <c r="P124" s="394" t="s">
        <v>3138</v>
      </c>
      <c r="Q124" s="394" t="s">
        <v>3139</v>
      </c>
    </row>
    <row r="125" spans="1:17">
      <c r="A125" s="151">
        <v>1.4017211827449501</v>
      </c>
      <c r="B125" s="151">
        <v>0.35665419243056901</v>
      </c>
      <c r="C125" s="392" t="s">
        <v>1580</v>
      </c>
      <c r="D125" s="393" t="s">
        <v>1581</v>
      </c>
      <c r="E125" s="393" t="s">
        <v>1582</v>
      </c>
      <c r="F125" s="393" t="s">
        <v>440</v>
      </c>
      <c r="G125" s="393" t="s">
        <v>1583</v>
      </c>
      <c r="H125" s="393" t="s">
        <v>1584</v>
      </c>
      <c r="I125" s="393" t="s">
        <v>1585</v>
      </c>
      <c r="J125" s="393" t="s">
        <v>1586</v>
      </c>
      <c r="K125" s="394" t="s">
        <v>1587</v>
      </c>
      <c r="L125" s="394" t="s">
        <v>1588</v>
      </c>
      <c r="M125" s="394" t="s">
        <v>447</v>
      </c>
      <c r="N125" s="394" t="s">
        <v>1589</v>
      </c>
      <c r="O125" s="394" t="s">
        <v>449</v>
      </c>
      <c r="P125" s="394" t="s">
        <v>1590</v>
      </c>
      <c r="Q125" s="394" t="s">
        <v>1591</v>
      </c>
    </row>
    <row r="126" spans="1:17">
      <c r="A126" s="151">
        <v>0.96278089936822597</v>
      </c>
      <c r="B126" s="151">
        <v>0.36034862954607699</v>
      </c>
      <c r="C126" s="392" t="s">
        <v>3596</v>
      </c>
      <c r="D126" s="393" t="s">
        <v>3597</v>
      </c>
      <c r="E126" s="393" t="s">
        <v>3598</v>
      </c>
      <c r="F126" s="393" t="s">
        <v>440</v>
      </c>
      <c r="G126" s="393" t="s">
        <v>3599</v>
      </c>
      <c r="H126" s="393" t="s">
        <v>3600</v>
      </c>
      <c r="I126" s="393" t="s">
        <v>3601</v>
      </c>
      <c r="J126" s="393" t="s">
        <v>3602</v>
      </c>
      <c r="K126" s="394" t="s">
        <v>3603</v>
      </c>
      <c r="L126" s="394" t="s">
        <v>3604</v>
      </c>
      <c r="M126" s="394" t="s">
        <v>447</v>
      </c>
      <c r="N126" s="394" t="s">
        <v>3605</v>
      </c>
      <c r="O126" s="394" t="s">
        <v>449</v>
      </c>
      <c r="P126" s="394" t="s">
        <v>3606</v>
      </c>
      <c r="Q126" s="394" t="s">
        <v>3607</v>
      </c>
    </row>
    <row r="127" spans="1:17">
      <c r="A127" s="151">
        <v>1.29969569155946</v>
      </c>
      <c r="B127" s="151">
        <v>0.36503424144843</v>
      </c>
      <c r="C127" s="392" t="s">
        <v>3440</v>
      </c>
      <c r="D127" s="393" t="s">
        <v>3441</v>
      </c>
      <c r="E127" s="393" t="s">
        <v>3442</v>
      </c>
      <c r="F127" s="393" t="s">
        <v>440</v>
      </c>
      <c r="G127" s="393" t="s">
        <v>3443</v>
      </c>
      <c r="H127" s="393" t="s">
        <v>3444</v>
      </c>
      <c r="I127" s="393" t="s">
        <v>3445</v>
      </c>
      <c r="J127" s="393" t="s">
        <v>3446</v>
      </c>
      <c r="K127" s="394" t="s">
        <v>3447</v>
      </c>
      <c r="L127" s="394" t="s">
        <v>3448</v>
      </c>
      <c r="M127" s="394" t="s">
        <v>447</v>
      </c>
      <c r="N127" s="394" t="s">
        <v>3449</v>
      </c>
      <c r="O127" s="394" t="s">
        <v>449</v>
      </c>
      <c r="P127" s="394" t="s">
        <v>3450</v>
      </c>
      <c r="Q127" s="394" t="s">
        <v>3451</v>
      </c>
    </row>
    <row r="128" spans="1:17">
      <c r="A128" s="151">
        <v>1.32961280783638</v>
      </c>
      <c r="B128" s="151">
        <v>0.368492664961034</v>
      </c>
      <c r="C128" s="392" t="s">
        <v>1508</v>
      </c>
      <c r="D128" s="393" t="s">
        <v>1509</v>
      </c>
      <c r="E128" s="393" t="s">
        <v>1510</v>
      </c>
      <c r="F128" s="393" t="s">
        <v>440</v>
      </c>
      <c r="G128" s="393" t="s">
        <v>1511</v>
      </c>
      <c r="H128" s="393" t="s">
        <v>1512</v>
      </c>
      <c r="I128" s="393" t="s">
        <v>1513</v>
      </c>
      <c r="J128" s="393" t="s">
        <v>1514</v>
      </c>
      <c r="K128" s="394" t="s">
        <v>1515</v>
      </c>
      <c r="L128" s="394" t="s">
        <v>1516</v>
      </c>
      <c r="M128" s="394" t="s">
        <v>447</v>
      </c>
      <c r="N128" s="394" t="s">
        <v>1517</v>
      </c>
      <c r="O128" s="394" t="s">
        <v>449</v>
      </c>
      <c r="P128" s="394" t="s">
        <v>1518</v>
      </c>
      <c r="Q128" s="394" t="s">
        <v>1519</v>
      </c>
    </row>
    <row r="129" spans="1:17">
      <c r="A129" s="151">
        <v>1.04567058850079</v>
      </c>
      <c r="B129" s="151">
        <v>0.37327144294977099</v>
      </c>
      <c r="C129" s="392" t="s">
        <v>4784</v>
      </c>
      <c r="D129" s="393" t="s">
        <v>4785</v>
      </c>
      <c r="E129" s="393" t="s">
        <v>4786</v>
      </c>
      <c r="F129" s="393" t="s">
        <v>440</v>
      </c>
      <c r="G129" s="393" t="s">
        <v>4787</v>
      </c>
      <c r="H129" s="393" t="s">
        <v>4788</v>
      </c>
      <c r="I129" s="393" t="s">
        <v>4789</v>
      </c>
      <c r="J129" s="393" t="s">
        <v>4790</v>
      </c>
      <c r="K129" s="394" t="s">
        <v>4791</v>
      </c>
      <c r="L129" s="394" t="s">
        <v>4792</v>
      </c>
      <c r="M129" s="394" t="s">
        <v>447</v>
      </c>
      <c r="N129" s="394" t="s">
        <v>4793</v>
      </c>
      <c r="O129" s="394" t="s">
        <v>449</v>
      </c>
      <c r="P129" s="394" t="s">
        <v>4794</v>
      </c>
      <c r="Q129" s="394" t="s">
        <v>4795</v>
      </c>
    </row>
    <row r="130" spans="1:17">
      <c r="A130" s="151">
        <v>1.11104478314518</v>
      </c>
      <c r="B130" s="151">
        <v>0.37389453232069197</v>
      </c>
      <c r="C130" s="392" t="s">
        <v>5024</v>
      </c>
      <c r="D130" s="393" t="s">
        <v>5025</v>
      </c>
      <c r="E130" s="393" t="s">
        <v>5026</v>
      </c>
      <c r="F130" s="393" t="s">
        <v>440</v>
      </c>
      <c r="G130" s="393" t="s">
        <v>5027</v>
      </c>
      <c r="H130" s="393" t="s">
        <v>5028</v>
      </c>
      <c r="I130" s="393" t="s">
        <v>5029</v>
      </c>
      <c r="J130" s="393" t="s">
        <v>5030</v>
      </c>
      <c r="K130" s="394" t="s">
        <v>5031</v>
      </c>
      <c r="L130" s="394" t="s">
        <v>5032</v>
      </c>
      <c r="M130" s="394" t="s">
        <v>447</v>
      </c>
      <c r="N130" s="394" t="s">
        <v>5033</v>
      </c>
      <c r="O130" s="394" t="s">
        <v>449</v>
      </c>
      <c r="P130" s="394" t="s">
        <v>5034</v>
      </c>
      <c r="Q130" s="394" t="s">
        <v>5035</v>
      </c>
    </row>
    <row r="131" spans="1:17">
      <c r="A131" s="151">
        <v>0.96704543940722898</v>
      </c>
      <c r="B131" s="151">
        <v>0.374608988955836</v>
      </c>
      <c r="C131" s="392" t="s">
        <v>3536</v>
      </c>
      <c r="D131" s="393" t="s">
        <v>3537</v>
      </c>
      <c r="E131" s="393" t="s">
        <v>3538</v>
      </c>
      <c r="F131" s="393" t="s">
        <v>440</v>
      </c>
      <c r="G131" s="393" t="s">
        <v>3539</v>
      </c>
      <c r="H131" s="393" t="s">
        <v>3540</v>
      </c>
      <c r="I131" s="393" t="s">
        <v>3541</v>
      </c>
      <c r="J131" s="393" t="s">
        <v>3542</v>
      </c>
      <c r="K131" s="394" t="s">
        <v>3543</v>
      </c>
      <c r="L131" s="394" t="s">
        <v>3544</v>
      </c>
      <c r="M131" s="394" t="s">
        <v>447</v>
      </c>
      <c r="N131" s="394" t="s">
        <v>3545</v>
      </c>
      <c r="O131" s="394" t="s">
        <v>449</v>
      </c>
      <c r="P131" s="394" t="s">
        <v>3546</v>
      </c>
      <c r="Q131" s="394" t="s">
        <v>3547</v>
      </c>
    </row>
    <row r="132" spans="1:17">
      <c r="A132" s="151">
        <v>1.1804710673168299</v>
      </c>
      <c r="B132" s="151">
        <v>0.37578463647514498</v>
      </c>
      <c r="C132" s="392" t="s">
        <v>5432</v>
      </c>
      <c r="D132" s="393" t="s">
        <v>5433</v>
      </c>
      <c r="E132" s="393" t="s">
        <v>5434</v>
      </c>
      <c r="F132" s="393" t="s">
        <v>440</v>
      </c>
      <c r="G132" s="393" t="s">
        <v>5435</v>
      </c>
      <c r="H132" s="393" t="s">
        <v>5436</v>
      </c>
      <c r="I132" s="393" t="s">
        <v>5437</v>
      </c>
      <c r="J132" s="393" t="s">
        <v>5438</v>
      </c>
      <c r="K132" s="394" t="s">
        <v>5439</v>
      </c>
      <c r="L132" s="394" t="s">
        <v>5440</v>
      </c>
      <c r="M132" s="394" t="s">
        <v>447</v>
      </c>
      <c r="N132" s="394" t="s">
        <v>5441</v>
      </c>
      <c r="O132" s="394" t="s">
        <v>449</v>
      </c>
      <c r="P132" s="394" t="s">
        <v>5442</v>
      </c>
      <c r="Q132" s="394" t="s">
        <v>5443</v>
      </c>
    </row>
    <row r="133" spans="1:17">
      <c r="A133" s="151">
        <v>1.1692160675302099</v>
      </c>
      <c r="B133" s="151">
        <v>0.37771254205418803</v>
      </c>
      <c r="C133" s="392" t="s">
        <v>608</v>
      </c>
      <c r="D133" s="393" t="s">
        <v>609</v>
      </c>
      <c r="E133" s="393" t="s">
        <v>610</v>
      </c>
      <c r="F133" s="393" t="s">
        <v>440</v>
      </c>
      <c r="G133" s="393" t="s">
        <v>611</v>
      </c>
      <c r="H133" s="393" t="s">
        <v>612</v>
      </c>
      <c r="I133" s="393" t="s">
        <v>613</v>
      </c>
      <c r="J133" s="393" t="s">
        <v>614</v>
      </c>
      <c r="K133" s="394" t="s">
        <v>615</v>
      </c>
      <c r="L133" s="394" t="s">
        <v>616</v>
      </c>
      <c r="M133" s="394" t="s">
        <v>447</v>
      </c>
      <c r="N133" s="394" t="s">
        <v>617</v>
      </c>
      <c r="O133" s="394" t="s">
        <v>449</v>
      </c>
      <c r="P133" s="394" t="s">
        <v>618</v>
      </c>
      <c r="Q133" s="394" t="s">
        <v>619</v>
      </c>
    </row>
    <row r="134" spans="1:17">
      <c r="A134" s="151">
        <v>0.90728174522519101</v>
      </c>
      <c r="B134" s="151">
        <v>0.38324062717968899</v>
      </c>
      <c r="C134" s="392" t="s">
        <v>1940</v>
      </c>
      <c r="D134" s="393" t="s">
        <v>1941</v>
      </c>
      <c r="E134" s="393" t="s">
        <v>1942</v>
      </c>
      <c r="F134" s="393" t="s">
        <v>440</v>
      </c>
      <c r="G134" s="393" t="s">
        <v>1943</v>
      </c>
      <c r="H134" s="393" t="s">
        <v>1944</v>
      </c>
      <c r="I134" s="393" t="s">
        <v>1945</v>
      </c>
      <c r="J134" s="393" t="s">
        <v>1946</v>
      </c>
      <c r="K134" s="394" t="s">
        <v>1947</v>
      </c>
      <c r="L134" s="394" t="s">
        <v>1948</v>
      </c>
      <c r="M134" s="394" t="s">
        <v>447</v>
      </c>
      <c r="N134" s="394" t="s">
        <v>1949</v>
      </c>
      <c r="O134" s="394" t="s">
        <v>449</v>
      </c>
      <c r="P134" s="394" t="s">
        <v>1950</v>
      </c>
      <c r="Q134" s="394" t="s">
        <v>1951</v>
      </c>
    </row>
    <row r="135" spans="1:17">
      <c r="A135" s="151">
        <v>1.5476128435693599</v>
      </c>
      <c r="B135" s="151">
        <v>0.38451221259310803</v>
      </c>
      <c r="C135" s="392" t="s">
        <v>5156</v>
      </c>
      <c r="D135" s="393" t="s">
        <v>5157</v>
      </c>
      <c r="E135" s="393" t="s">
        <v>5158</v>
      </c>
      <c r="F135" s="393" t="s">
        <v>440</v>
      </c>
      <c r="G135" s="393" t="s">
        <v>5159</v>
      </c>
      <c r="H135" s="393" t="s">
        <v>5160</v>
      </c>
      <c r="I135" s="393" t="s">
        <v>5161</v>
      </c>
      <c r="J135" s="393" t="s">
        <v>5162</v>
      </c>
      <c r="K135" s="394" t="s">
        <v>5163</v>
      </c>
      <c r="L135" s="394" t="s">
        <v>5164</v>
      </c>
      <c r="M135" s="394" t="s">
        <v>447</v>
      </c>
      <c r="N135" s="394" t="s">
        <v>5165</v>
      </c>
      <c r="O135" s="394" t="s">
        <v>449</v>
      </c>
      <c r="P135" s="394" t="s">
        <v>5166</v>
      </c>
      <c r="Q135" s="394" t="s">
        <v>5167</v>
      </c>
    </row>
    <row r="136" spans="1:17">
      <c r="A136" s="151">
        <v>1.1393779204226999</v>
      </c>
      <c r="B136" s="151">
        <v>0.38599103902850002</v>
      </c>
      <c r="C136" s="392" t="s">
        <v>2936</v>
      </c>
      <c r="D136" s="393" t="s">
        <v>2937</v>
      </c>
      <c r="E136" s="393" t="s">
        <v>2938</v>
      </c>
      <c r="F136" s="393" t="s">
        <v>440</v>
      </c>
      <c r="G136" s="393" t="s">
        <v>2939</v>
      </c>
      <c r="H136" s="393" t="s">
        <v>2940</v>
      </c>
      <c r="I136" s="393" t="s">
        <v>2941</v>
      </c>
      <c r="J136" s="393" t="s">
        <v>2942</v>
      </c>
      <c r="K136" s="394" t="s">
        <v>2943</v>
      </c>
      <c r="L136" s="394" t="s">
        <v>2944</v>
      </c>
      <c r="M136" s="394" t="s">
        <v>447</v>
      </c>
      <c r="N136" s="394" t="s">
        <v>2945</v>
      </c>
      <c r="O136" s="394" t="s">
        <v>449</v>
      </c>
      <c r="P136" s="394" t="s">
        <v>2946</v>
      </c>
      <c r="Q136" s="394" t="s">
        <v>2947</v>
      </c>
    </row>
    <row r="137" spans="1:17">
      <c r="A137" s="151">
        <v>1.4466284140944401</v>
      </c>
      <c r="B137" s="151">
        <v>0.38898970570196101</v>
      </c>
      <c r="C137" s="392" t="s">
        <v>2396</v>
      </c>
      <c r="D137" s="393" t="s">
        <v>2397</v>
      </c>
      <c r="E137" s="393" t="s">
        <v>2398</v>
      </c>
      <c r="F137" s="393" t="s">
        <v>440</v>
      </c>
      <c r="G137" s="393" t="s">
        <v>2399</v>
      </c>
      <c r="H137" s="393" t="s">
        <v>2400</v>
      </c>
      <c r="I137" s="393" t="s">
        <v>2401</v>
      </c>
      <c r="J137" s="393" t="s">
        <v>2402</v>
      </c>
      <c r="K137" s="394" t="s">
        <v>2403</v>
      </c>
      <c r="L137" s="394" t="s">
        <v>2404</v>
      </c>
      <c r="M137" s="394" t="s">
        <v>447</v>
      </c>
      <c r="N137" s="394" t="s">
        <v>2405</v>
      </c>
      <c r="O137" s="394" t="s">
        <v>449</v>
      </c>
      <c r="P137" s="394" t="s">
        <v>2406</v>
      </c>
      <c r="Q137" s="394" t="s">
        <v>2407</v>
      </c>
    </row>
    <row r="138" spans="1:17">
      <c r="A138" s="151">
        <v>1.75846317084506</v>
      </c>
      <c r="B138" s="151">
        <v>0.394166163990602</v>
      </c>
      <c r="C138" s="392" t="s">
        <v>1748</v>
      </c>
      <c r="D138" s="393" t="s">
        <v>1749</v>
      </c>
      <c r="E138" s="393" t="s">
        <v>1750</v>
      </c>
      <c r="F138" s="393" t="s">
        <v>440</v>
      </c>
      <c r="G138" s="393" t="s">
        <v>1751</v>
      </c>
      <c r="H138" s="393" t="s">
        <v>1752</v>
      </c>
      <c r="I138" s="393" t="s">
        <v>1753</v>
      </c>
      <c r="J138" s="393" t="s">
        <v>1754</v>
      </c>
      <c r="K138" s="394" t="s">
        <v>1755</v>
      </c>
      <c r="L138" s="394" t="s">
        <v>1756</v>
      </c>
      <c r="M138" s="394" t="s">
        <v>447</v>
      </c>
      <c r="N138" s="394" t="s">
        <v>1757</v>
      </c>
      <c r="O138" s="394" t="s">
        <v>449</v>
      </c>
      <c r="P138" s="394" t="s">
        <v>1758</v>
      </c>
      <c r="Q138" s="394" t="s">
        <v>1759</v>
      </c>
    </row>
    <row r="139" spans="1:17">
      <c r="A139" s="151">
        <v>1.3196345488540799</v>
      </c>
      <c r="B139" s="151">
        <v>0.39426940435762697</v>
      </c>
      <c r="C139" s="392" t="s">
        <v>3908</v>
      </c>
      <c r="D139" s="393" t="s">
        <v>3909</v>
      </c>
      <c r="E139" s="393" t="s">
        <v>3910</v>
      </c>
      <c r="F139" s="393" t="s">
        <v>440</v>
      </c>
      <c r="G139" s="393" t="s">
        <v>3911</v>
      </c>
      <c r="H139" s="393" t="s">
        <v>3912</v>
      </c>
      <c r="I139" s="393" t="s">
        <v>3913</v>
      </c>
      <c r="J139" s="393" t="s">
        <v>3914</v>
      </c>
      <c r="K139" s="394" t="s">
        <v>3915</v>
      </c>
      <c r="L139" s="394" t="s">
        <v>3916</v>
      </c>
      <c r="M139" s="394" t="s">
        <v>447</v>
      </c>
      <c r="N139" s="394" t="s">
        <v>3917</v>
      </c>
      <c r="O139" s="394" t="s">
        <v>449</v>
      </c>
      <c r="P139" s="394" t="s">
        <v>3918</v>
      </c>
      <c r="Q139" s="394" t="s">
        <v>3919</v>
      </c>
    </row>
    <row r="140" spans="1:17">
      <c r="A140" s="151">
        <v>1.5951376138255</v>
      </c>
      <c r="B140" s="151">
        <v>0.39484732258407501</v>
      </c>
      <c r="C140" s="392" t="s">
        <v>4208</v>
      </c>
      <c r="D140" s="393" t="s">
        <v>4209</v>
      </c>
      <c r="E140" s="393" t="s">
        <v>4210</v>
      </c>
      <c r="F140" s="393" t="s">
        <v>440</v>
      </c>
      <c r="G140" s="393" t="s">
        <v>4211</v>
      </c>
      <c r="H140" s="393" t="s">
        <v>4212</v>
      </c>
      <c r="I140" s="393" t="s">
        <v>4213</v>
      </c>
      <c r="J140" s="393" t="s">
        <v>4214</v>
      </c>
      <c r="K140" s="394" t="s">
        <v>4215</v>
      </c>
      <c r="L140" s="394" t="s">
        <v>4216</v>
      </c>
      <c r="M140" s="394" t="s">
        <v>447</v>
      </c>
      <c r="N140" s="394" t="s">
        <v>4217</v>
      </c>
      <c r="O140" s="394" t="s">
        <v>449</v>
      </c>
      <c r="P140" s="394" t="s">
        <v>4218</v>
      </c>
      <c r="Q140" s="394" t="s">
        <v>4219</v>
      </c>
    </row>
    <row r="141" spans="1:17">
      <c r="A141" s="151">
        <v>0.97531061666086305</v>
      </c>
      <c r="B141" s="151">
        <v>0.40045564476510098</v>
      </c>
      <c r="C141" s="392" t="s">
        <v>776</v>
      </c>
      <c r="D141" s="393" t="s">
        <v>777</v>
      </c>
      <c r="E141" s="393" t="s">
        <v>778</v>
      </c>
      <c r="F141" s="393" t="s">
        <v>440</v>
      </c>
      <c r="G141" s="393" t="s">
        <v>779</v>
      </c>
      <c r="H141" s="393" t="s">
        <v>780</v>
      </c>
      <c r="I141" s="393" t="s">
        <v>781</v>
      </c>
      <c r="J141" s="393" t="s">
        <v>782</v>
      </c>
      <c r="K141" s="394" t="s">
        <v>783</v>
      </c>
      <c r="L141" s="394" t="s">
        <v>784</v>
      </c>
      <c r="M141" s="394" t="s">
        <v>447</v>
      </c>
      <c r="N141" s="394" t="s">
        <v>785</v>
      </c>
      <c r="O141" s="394" t="s">
        <v>449</v>
      </c>
      <c r="P141" s="394" t="s">
        <v>786</v>
      </c>
      <c r="Q141" s="394" t="s">
        <v>787</v>
      </c>
    </row>
    <row r="142" spans="1:17">
      <c r="A142" s="151">
        <v>1.1506630666553901</v>
      </c>
      <c r="B142" s="151">
        <v>0.400943822747863</v>
      </c>
      <c r="C142" s="392" t="s">
        <v>6968</v>
      </c>
      <c r="D142" s="393" t="s">
        <v>6969</v>
      </c>
      <c r="E142" s="393" t="s">
        <v>6970</v>
      </c>
      <c r="F142" s="393" t="s">
        <v>440</v>
      </c>
      <c r="G142" s="393" t="s">
        <v>6971</v>
      </c>
      <c r="H142" s="393" t="s">
        <v>6972</v>
      </c>
      <c r="I142" s="393" t="s">
        <v>6973</v>
      </c>
      <c r="J142" s="393" t="s">
        <v>6974</v>
      </c>
      <c r="K142" s="394" t="s">
        <v>6975</v>
      </c>
      <c r="L142" s="394" t="s">
        <v>6976</v>
      </c>
      <c r="M142" s="394" t="s">
        <v>447</v>
      </c>
      <c r="N142" s="394" t="s">
        <v>6977</v>
      </c>
      <c r="O142" s="394" t="s">
        <v>449</v>
      </c>
      <c r="P142" s="394" t="s">
        <v>6978</v>
      </c>
      <c r="Q142" s="394" t="s">
        <v>6979</v>
      </c>
    </row>
    <row r="143" spans="1:17">
      <c r="A143" s="151">
        <v>1.1652099522762001</v>
      </c>
      <c r="B143" s="151">
        <v>0.40101841470117</v>
      </c>
      <c r="C143" s="392" t="s">
        <v>5144</v>
      </c>
      <c r="D143" s="393" t="s">
        <v>5145</v>
      </c>
      <c r="E143" s="393" t="s">
        <v>5146</v>
      </c>
      <c r="F143" s="393" t="s">
        <v>440</v>
      </c>
      <c r="G143" s="393" t="s">
        <v>5147</v>
      </c>
      <c r="H143" s="393" t="s">
        <v>5148</v>
      </c>
      <c r="I143" s="393" t="s">
        <v>5149</v>
      </c>
      <c r="J143" s="393" t="s">
        <v>5150</v>
      </c>
      <c r="K143" s="394" t="s">
        <v>5151</v>
      </c>
      <c r="L143" s="394" t="s">
        <v>5152</v>
      </c>
      <c r="M143" s="394" t="s">
        <v>447</v>
      </c>
      <c r="N143" s="394" t="s">
        <v>5153</v>
      </c>
      <c r="O143" s="394" t="s">
        <v>449</v>
      </c>
      <c r="P143" s="394" t="s">
        <v>5154</v>
      </c>
      <c r="Q143" s="394" t="s">
        <v>5155</v>
      </c>
    </row>
    <row r="144" spans="1:17">
      <c r="A144" s="151">
        <v>0.99332446511834804</v>
      </c>
      <c r="B144" s="151">
        <v>0.40373946635929098</v>
      </c>
      <c r="C144" s="392" t="s">
        <v>680</v>
      </c>
      <c r="D144" s="393" t="s">
        <v>681</v>
      </c>
      <c r="E144" s="393" t="s">
        <v>682</v>
      </c>
      <c r="F144" s="393" t="s">
        <v>440</v>
      </c>
      <c r="G144" s="393" t="s">
        <v>683</v>
      </c>
      <c r="H144" s="393" t="s">
        <v>684</v>
      </c>
      <c r="I144" s="393" t="s">
        <v>685</v>
      </c>
      <c r="J144" s="393" t="s">
        <v>686</v>
      </c>
      <c r="K144" s="394" t="s">
        <v>687</v>
      </c>
      <c r="L144" s="394" t="s">
        <v>688</v>
      </c>
      <c r="M144" s="394" t="s">
        <v>447</v>
      </c>
      <c r="N144" s="394" t="s">
        <v>689</v>
      </c>
      <c r="O144" s="394" t="s">
        <v>449</v>
      </c>
      <c r="P144" s="394" t="s">
        <v>690</v>
      </c>
      <c r="Q144" s="394" t="s">
        <v>691</v>
      </c>
    </row>
    <row r="145" spans="1:17">
      <c r="A145" s="151">
        <v>1.3606917615979901</v>
      </c>
      <c r="B145" s="151">
        <v>0.403795120963717</v>
      </c>
      <c r="C145" s="392" t="s">
        <v>7040</v>
      </c>
      <c r="D145" s="393" t="s">
        <v>7041</v>
      </c>
      <c r="E145" s="393" t="s">
        <v>7042</v>
      </c>
      <c r="F145" s="393" t="s">
        <v>440</v>
      </c>
      <c r="G145" s="393" t="s">
        <v>7043</v>
      </c>
      <c r="H145" s="393" t="s">
        <v>7044</v>
      </c>
      <c r="I145" s="393" t="s">
        <v>7045</v>
      </c>
      <c r="J145" s="393" t="s">
        <v>7046</v>
      </c>
      <c r="K145" s="394" t="s">
        <v>7047</v>
      </c>
      <c r="L145" s="394" t="s">
        <v>7048</v>
      </c>
      <c r="M145" s="394" t="s">
        <v>447</v>
      </c>
      <c r="N145" s="394" t="s">
        <v>7049</v>
      </c>
      <c r="O145" s="394" t="s">
        <v>449</v>
      </c>
      <c r="P145" s="394" t="s">
        <v>7050</v>
      </c>
      <c r="Q145" s="394" t="s">
        <v>7051</v>
      </c>
    </row>
    <row r="146" spans="1:17">
      <c r="A146" s="151">
        <v>1.40336362179368</v>
      </c>
      <c r="B146" s="151">
        <v>0.40462731594658002</v>
      </c>
      <c r="C146" s="392" t="s">
        <v>1172</v>
      </c>
      <c r="D146" s="393" t="s">
        <v>1173</v>
      </c>
      <c r="E146" s="393" t="s">
        <v>1174</v>
      </c>
      <c r="F146" s="393" t="s">
        <v>440</v>
      </c>
      <c r="G146" s="393" t="s">
        <v>1175</v>
      </c>
      <c r="H146" s="393" t="s">
        <v>1176</v>
      </c>
      <c r="I146" s="393" t="s">
        <v>1177</v>
      </c>
      <c r="J146" s="393" t="s">
        <v>1178</v>
      </c>
      <c r="K146" s="394" t="s">
        <v>1179</v>
      </c>
      <c r="L146" s="394" t="s">
        <v>1180</v>
      </c>
      <c r="M146" s="394" t="s">
        <v>447</v>
      </c>
      <c r="N146" s="394" t="s">
        <v>1181</v>
      </c>
      <c r="O146" s="394" t="s">
        <v>449</v>
      </c>
      <c r="P146" s="394" t="s">
        <v>1182</v>
      </c>
      <c r="Q146" s="394" t="s">
        <v>1183</v>
      </c>
    </row>
    <row r="147" spans="1:17">
      <c r="A147" s="151">
        <v>1.35523462528362</v>
      </c>
      <c r="B147" s="151">
        <v>0.40801312158103298</v>
      </c>
      <c r="C147" s="392" t="s">
        <v>7556</v>
      </c>
      <c r="D147" s="393" t="s">
        <v>7557</v>
      </c>
      <c r="E147" s="393" t="s">
        <v>7558</v>
      </c>
      <c r="F147" s="393" t="s">
        <v>440</v>
      </c>
      <c r="G147" s="393" t="s">
        <v>7559</v>
      </c>
      <c r="H147" s="393" t="s">
        <v>7560</v>
      </c>
      <c r="I147" s="393" t="s">
        <v>7561</v>
      </c>
      <c r="J147" s="393" t="s">
        <v>7562</v>
      </c>
      <c r="K147" s="394" t="s">
        <v>7563</v>
      </c>
      <c r="L147" s="394" t="s">
        <v>7564</v>
      </c>
      <c r="M147" s="394" t="s">
        <v>447</v>
      </c>
      <c r="N147" s="394" t="s">
        <v>7565</v>
      </c>
      <c r="O147" s="394" t="s">
        <v>449</v>
      </c>
      <c r="P147" s="394" t="s">
        <v>7566</v>
      </c>
      <c r="Q147" s="394" t="s">
        <v>7567</v>
      </c>
    </row>
    <row r="148" spans="1:17">
      <c r="A148" s="151">
        <v>1.3606917615979901</v>
      </c>
      <c r="B148" s="151">
        <v>0.40985064063330701</v>
      </c>
      <c r="C148" s="392" t="s">
        <v>6764</v>
      </c>
      <c r="D148" s="393" t="s">
        <v>6765</v>
      </c>
      <c r="E148" s="393" t="s">
        <v>6766</v>
      </c>
      <c r="F148" s="393" t="s">
        <v>440</v>
      </c>
      <c r="G148" s="393" t="s">
        <v>6767</v>
      </c>
      <c r="H148" s="393" t="s">
        <v>6768</v>
      </c>
      <c r="I148" s="393" t="s">
        <v>6769</v>
      </c>
      <c r="J148" s="393" t="s">
        <v>6770</v>
      </c>
      <c r="K148" s="394" t="s">
        <v>6771</v>
      </c>
      <c r="L148" s="394" t="s">
        <v>6772</v>
      </c>
      <c r="M148" s="394" t="s">
        <v>447</v>
      </c>
      <c r="N148" s="394" t="s">
        <v>6773</v>
      </c>
      <c r="O148" s="394" t="s">
        <v>449</v>
      </c>
      <c r="P148" s="394" t="s">
        <v>6774</v>
      </c>
      <c r="Q148" s="394" t="s">
        <v>6775</v>
      </c>
    </row>
    <row r="149" spans="1:17">
      <c r="A149" s="151">
        <v>1.4034872460179</v>
      </c>
      <c r="B149" s="151">
        <v>0.41275066959069001</v>
      </c>
      <c r="C149" s="392" t="s">
        <v>2996</v>
      </c>
      <c r="D149" s="393" t="s">
        <v>2997</v>
      </c>
      <c r="E149" s="393" t="s">
        <v>2998</v>
      </c>
      <c r="F149" s="393" t="s">
        <v>440</v>
      </c>
      <c r="G149" s="393" t="s">
        <v>2999</v>
      </c>
      <c r="H149" s="393" t="s">
        <v>3000</v>
      </c>
      <c r="I149" s="393" t="s">
        <v>3001</v>
      </c>
      <c r="J149" s="393" t="s">
        <v>3002</v>
      </c>
      <c r="K149" s="394" t="s">
        <v>3003</v>
      </c>
      <c r="L149" s="394" t="s">
        <v>3004</v>
      </c>
      <c r="M149" s="394" t="s">
        <v>447</v>
      </c>
      <c r="N149" s="394" t="s">
        <v>3005</v>
      </c>
      <c r="O149" s="394" t="s">
        <v>449</v>
      </c>
      <c r="P149" s="394" t="s">
        <v>3006</v>
      </c>
      <c r="Q149" s="394" t="s">
        <v>3007</v>
      </c>
    </row>
    <row r="150" spans="1:17">
      <c r="A150" s="151">
        <v>1.96959606790915</v>
      </c>
      <c r="B150" s="151">
        <v>0.412816819734871</v>
      </c>
      <c r="C150" s="392" t="s">
        <v>6500</v>
      </c>
      <c r="D150" s="393" t="s">
        <v>6501</v>
      </c>
      <c r="E150" s="393" t="s">
        <v>6502</v>
      </c>
      <c r="F150" s="393" t="s">
        <v>440</v>
      </c>
      <c r="G150" s="393" t="s">
        <v>6503</v>
      </c>
      <c r="H150" s="393" t="s">
        <v>6504</v>
      </c>
      <c r="I150" s="393" t="s">
        <v>6505</v>
      </c>
      <c r="J150" s="393" t="s">
        <v>6506</v>
      </c>
      <c r="K150" s="394" t="s">
        <v>6507</v>
      </c>
      <c r="L150" s="394" t="s">
        <v>6508</v>
      </c>
      <c r="M150" s="394" t="s">
        <v>447</v>
      </c>
      <c r="N150" s="394" t="s">
        <v>6509</v>
      </c>
      <c r="O150" s="394" t="s">
        <v>449</v>
      </c>
      <c r="P150" s="394" t="s">
        <v>6510</v>
      </c>
      <c r="Q150" s="394" t="s">
        <v>6511</v>
      </c>
    </row>
    <row r="151" spans="1:17">
      <c r="A151" s="151">
        <v>1.40481179393827</v>
      </c>
      <c r="B151" s="151">
        <v>0.41321301775272201</v>
      </c>
      <c r="C151" s="392" t="s">
        <v>3224</v>
      </c>
      <c r="D151" s="393" t="s">
        <v>3225</v>
      </c>
      <c r="E151" s="393" t="s">
        <v>3226</v>
      </c>
      <c r="F151" s="393" t="s">
        <v>440</v>
      </c>
      <c r="G151" s="393" t="s">
        <v>3227</v>
      </c>
      <c r="H151" s="393" t="s">
        <v>3228</v>
      </c>
      <c r="I151" s="393" t="s">
        <v>3229</v>
      </c>
      <c r="J151" s="393" t="s">
        <v>3230</v>
      </c>
      <c r="K151" s="394" t="s">
        <v>3231</v>
      </c>
      <c r="L151" s="394" t="s">
        <v>3232</v>
      </c>
      <c r="M151" s="394" t="s">
        <v>447</v>
      </c>
      <c r="N151" s="394" t="s">
        <v>3233</v>
      </c>
      <c r="O151" s="394" t="s">
        <v>449</v>
      </c>
      <c r="P151" s="394" t="s">
        <v>3234</v>
      </c>
      <c r="Q151" s="394" t="s">
        <v>3235</v>
      </c>
    </row>
    <row r="152" spans="1:17">
      <c r="A152" s="151">
        <v>1.39100808929651</v>
      </c>
      <c r="B152" s="151">
        <v>0.41388753996066302</v>
      </c>
      <c r="C152" s="392" t="s">
        <v>1256</v>
      </c>
      <c r="D152" s="393" t="s">
        <v>1257</v>
      </c>
      <c r="E152" s="393" t="s">
        <v>1258</v>
      </c>
      <c r="F152" s="393" t="s">
        <v>440</v>
      </c>
      <c r="G152" s="393" t="s">
        <v>1259</v>
      </c>
      <c r="H152" s="393" t="s">
        <v>1260</v>
      </c>
      <c r="I152" s="393" t="s">
        <v>1261</v>
      </c>
      <c r="J152" s="393" t="s">
        <v>1262</v>
      </c>
      <c r="K152" s="394" t="s">
        <v>1263</v>
      </c>
      <c r="L152" s="394" t="s">
        <v>1264</v>
      </c>
      <c r="M152" s="394" t="s">
        <v>447</v>
      </c>
      <c r="N152" s="394" t="s">
        <v>1265</v>
      </c>
      <c r="O152" s="394" t="s">
        <v>449</v>
      </c>
      <c r="P152" s="394" t="s">
        <v>1266</v>
      </c>
      <c r="Q152" s="394" t="s">
        <v>1267</v>
      </c>
    </row>
    <row r="153" spans="1:17">
      <c r="A153" s="151">
        <v>1.2501422744244299</v>
      </c>
      <c r="B153" s="151">
        <v>0.41813197803190499</v>
      </c>
      <c r="C153" s="392" t="s">
        <v>4868</v>
      </c>
      <c r="D153" s="393" t="s">
        <v>4869</v>
      </c>
      <c r="E153" s="393" t="s">
        <v>4870</v>
      </c>
      <c r="F153" s="393" t="s">
        <v>440</v>
      </c>
      <c r="G153" s="393" t="s">
        <v>4871</v>
      </c>
      <c r="H153" s="393" t="s">
        <v>4872</v>
      </c>
      <c r="I153" s="393" t="s">
        <v>4873</v>
      </c>
      <c r="J153" s="393" t="s">
        <v>4874</v>
      </c>
      <c r="K153" s="394" t="s">
        <v>4875</v>
      </c>
      <c r="L153" s="394" t="s">
        <v>4876</v>
      </c>
      <c r="M153" s="394" t="s">
        <v>447</v>
      </c>
      <c r="N153" s="394" t="s">
        <v>4877</v>
      </c>
      <c r="O153" s="394" t="s">
        <v>449</v>
      </c>
      <c r="P153" s="394" t="s">
        <v>4878</v>
      </c>
      <c r="Q153" s="394" t="s">
        <v>4879</v>
      </c>
    </row>
    <row r="154" spans="1:17">
      <c r="A154" s="151">
        <v>1.9438292006961999</v>
      </c>
      <c r="B154" s="151">
        <v>0.41852710763102002</v>
      </c>
      <c r="C154" s="392" t="s">
        <v>1844</v>
      </c>
      <c r="D154" s="393" t="s">
        <v>1845</v>
      </c>
      <c r="E154" s="393" t="s">
        <v>1846</v>
      </c>
      <c r="F154" s="393" t="s">
        <v>440</v>
      </c>
      <c r="G154" s="393" t="s">
        <v>1847</v>
      </c>
      <c r="H154" s="393" t="s">
        <v>1848</v>
      </c>
      <c r="I154" s="393" t="s">
        <v>1849</v>
      </c>
      <c r="J154" s="393" t="s">
        <v>1850</v>
      </c>
      <c r="K154" s="394" t="s">
        <v>1851</v>
      </c>
      <c r="L154" s="394" t="s">
        <v>1852</v>
      </c>
      <c r="M154" s="394" t="s">
        <v>447</v>
      </c>
      <c r="N154" s="394" t="s">
        <v>1853</v>
      </c>
      <c r="O154" s="394" t="s">
        <v>449</v>
      </c>
      <c r="P154" s="394" t="s">
        <v>1854</v>
      </c>
      <c r="Q154" s="394" t="s">
        <v>1855</v>
      </c>
    </row>
    <row r="155" spans="1:17">
      <c r="A155" s="151">
        <v>1.48844530060887</v>
      </c>
      <c r="B155" s="151">
        <v>0.42051025036284101</v>
      </c>
      <c r="C155" s="392" t="s">
        <v>6860</v>
      </c>
      <c r="D155" s="393" t="s">
        <v>6861</v>
      </c>
      <c r="E155" s="393" t="s">
        <v>6862</v>
      </c>
      <c r="F155" s="393" t="s">
        <v>440</v>
      </c>
      <c r="G155" s="393" t="s">
        <v>6863</v>
      </c>
      <c r="H155" s="393" t="s">
        <v>6864</v>
      </c>
      <c r="I155" s="393" t="s">
        <v>6865</v>
      </c>
      <c r="J155" s="393" t="s">
        <v>6866</v>
      </c>
      <c r="K155" s="394" t="s">
        <v>6867</v>
      </c>
      <c r="L155" s="394" t="s">
        <v>6868</v>
      </c>
      <c r="M155" s="394" t="s">
        <v>447</v>
      </c>
      <c r="N155" s="394" t="s">
        <v>6869</v>
      </c>
      <c r="O155" s="394" t="s">
        <v>449</v>
      </c>
      <c r="P155" s="394" t="s">
        <v>6870</v>
      </c>
      <c r="Q155" s="394" t="s">
        <v>6871</v>
      </c>
    </row>
    <row r="156" spans="1:17">
      <c r="A156" s="151">
        <v>1.40451156301423</v>
      </c>
      <c r="B156" s="151">
        <v>0.42076532192089899</v>
      </c>
      <c r="C156" s="392" t="s">
        <v>7244</v>
      </c>
      <c r="D156" s="393" t="s">
        <v>7245</v>
      </c>
      <c r="E156" s="393" t="s">
        <v>7246</v>
      </c>
      <c r="F156" s="393" t="s">
        <v>440</v>
      </c>
      <c r="G156" s="393" t="s">
        <v>7247</v>
      </c>
      <c r="H156" s="393" t="s">
        <v>7248</v>
      </c>
      <c r="I156" s="393" t="s">
        <v>7249</v>
      </c>
      <c r="J156" s="393" t="s">
        <v>7250</v>
      </c>
      <c r="K156" s="394" t="s">
        <v>7251</v>
      </c>
      <c r="L156" s="394" t="s">
        <v>7252</v>
      </c>
      <c r="M156" s="394" t="s">
        <v>447</v>
      </c>
      <c r="N156" s="394" t="s">
        <v>7253</v>
      </c>
      <c r="O156" s="394" t="s">
        <v>449</v>
      </c>
      <c r="P156" s="394" t="s">
        <v>7254</v>
      </c>
      <c r="Q156" s="394" t="s">
        <v>7255</v>
      </c>
    </row>
    <row r="157" spans="1:17">
      <c r="A157" s="151">
        <v>1.20907044038176</v>
      </c>
      <c r="B157" s="151">
        <v>0.42655420078731598</v>
      </c>
      <c r="C157" s="392" t="s">
        <v>6632</v>
      </c>
      <c r="D157" s="393" t="s">
        <v>6633</v>
      </c>
      <c r="E157" s="393" t="s">
        <v>6634</v>
      </c>
      <c r="F157" s="393" t="s">
        <v>440</v>
      </c>
      <c r="G157" s="393" t="s">
        <v>6635</v>
      </c>
      <c r="H157" s="393" t="s">
        <v>6636</v>
      </c>
      <c r="I157" s="393" t="s">
        <v>6637</v>
      </c>
      <c r="J157" s="393" t="s">
        <v>6638</v>
      </c>
      <c r="K157" s="394" t="s">
        <v>6639</v>
      </c>
      <c r="L157" s="394" t="s">
        <v>6640</v>
      </c>
      <c r="M157" s="394" t="s">
        <v>447</v>
      </c>
      <c r="N157" s="394" t="s">
        <v>6641</v>
      </c>
      <c r="O157" s="394" t="s">
        <v>449</v>
      </c>
      <c r="P157" s="394" t="s">
        <v>6642</v>
      </c>
      <c r="Q157" s="394" t="s">
        <v>6643</v>
      </c>
    </row>
    <row r="158" spans="1:17">
      <c r="A158" s="151">
        <v>1.40438793879002</v>
      </c>
      <c r="B158" s="151">
        <v>0.42920694908346302</v>
      </c>
      <c r="C158" s="392" t="s">
        <v>2720</v>
      </c>
      <c r="D158" s="393" t="s">
        <v>2721</v>
      </c>
      <c r="E158" s="393" t="s">
        <v>2722</v>
      </c>
      <c r="F158" s="393" t="s">
        <v>440</v>
      </c>
      <c r="G158" s="393" t="s">
        <v>2723</v>
      </c>
      <c r="H158" s="393" t="s">
        <v>2724</v>
      </c>
      <c r="I158" s="393" t="s">
        <v>2725</v>
      </c>
      <c r="J158" s="393" t="s">
        <v>2726</v>
      </c>
      <c r="K158" s="394" t="s">
        <v>2727</v>
      </c>
      <c r="L158" s="394" t="s">
        <v>2728</v>
      </c>
      <c r="M158" s="394" t="s">
        <v>447</v>
      </c>
      <c r="N158" s="394" t="s">
        <v>2729</v>
      </c>
      <c r="O158" s="394" t="s">
        <v>449</v>
      </c>
      <c r="P158" s="394" t="s">
        <v>2730</v>
      </c>
      <c r="Q158" s="394" t="s">
        <v>2731</v>
      </c>
    </row>
    <row r="159" spans="1:17">
      <c r="A159" s="151">
        <v>1.3774432865902699</v>
      </c>
      <c r="B159" s="151">
        <v>0.43021663963137302</v>
      </c>
      <c r="C159" s="392" t="s">
        <v>5108</v>
      </c>
      <c r="D159" s="393" t="s">
        <v>5109</v>
      </c>
      <c r="E159" s="393" t="s">
        <v>5110</v>
      </c>
      <c r="F159" s="393" t="s">
        <v>440</v>
      </c>
      <c r="G159" s="393" t="s">
        <v>5111</v>
      </c>
      <c r="H159" s="393" t="s">
        <v>5112</v>
      </c>
      <c r="I159" s="393" t="s">
        <v>5113</v>
      </c>
      <c r="J159" s="393" t="s">
        <v>5114</v>
      </c>
      <c r="K159" s="394" t="s">
        <v>5115</v>
      </c>
      <c r="L159" s="394" t="s">
        <v>5116</v>
      </c>
      <c r="M159" s="394" t="s">
        <v>447</v>
      </c>
      <c r="N159" s="394" t="s">
        <v>5117</v>
      </c>
      <c r="O159" s="394" t="s">
        <v>449</v>
      </c>
      <c r="P159" s="394" t="s">
        <v>5118</v>
      </c>
      <c r="Q159" s="394" t="s">
        <v>5119</v>
      </c>
    </row>
    <row r="160" spans="1:17">
      <c r="A160" s="151">
        <v>1.1531702140346101</v>
      </c>
      <c r="B160" s="151">
        <v>0.430573846514829</v>
      </c>
      <c r="C160" s="392" t="s">
        <v>6536</v>
      </c>
      <c r="D160" s="393" t="s">
        <v>6537</v>
      </c>
      <c r="E160" s="393" t="s">
        <v>6538</v>
      </c>
      <c r="F160" s="393" t="s">
        <v>440</v>
      </c>
      <c r="G160" s="393" t="s">
        <v>6539</v>
      </c>
      <c r="H160" s="393" t="s">
        <v>6540</v>
      </c>
      <c r="I160" s="393" t="s">
        <v>6541</v>
      </c>
      <c r="J160" s="393" t="s">
        <v>6542</v>
      </c>
      <c r="K160" s="394" t="s">
        <v>6543</v>
      </c>
      <c r="L160" s="394" t="s">
        <v>6544</v>
      </c>
      <c r="M160" s="394" t="s">
        <v>447</v>
      </c>
      <c r="N160" s="394" t="s">
        <v>6545</v>
      </c>
      <c r="O160" s="394" t="s">
        <v>449</v>
      </c>
      <c r="P160" s="394" t="s">
        <v>6546</v>
      </c>
      <c r="Q160" s="394" t="s">
        <v>6547</v>
      </c>
    </row>
    <row r="161" spans="1:17">
      <c r="A161" s="151">
        <v>1.40124434558674</v>
      </c>
      <c r="B161" s="151">
        <v>0.43120715506922602</v>
      </c>
      <c r="C161" s="392" t="s">
        <v>7472</v>
      </c>
      <c r="D161" s="393" t="s">
        <v>7473</v>
      </c>
      <c r="E161" s="393" t="s">
        <v>7474</v>
      </c>
      <c r="F161" s="393" t="s">
        <v>440</v>
      </c>
      <c r="G161" s="393" t="s">
        <v>7475</v>
      </c>
      <c r="H161" s="393" t="s">
        <v>7476</v>
      </c>
      <c r="I161" s="393" t="s">
        <v>7477</v>
      </c>
      <c r="J161" s="393" t="s">
        <v>7478</v>
      </c>
      <c r="K161" s="394" t="s">
        <v>7479</v>
      </c>
      <c r="L161" s="394" t="s">
        <v>7480</v>
      </c>
      <c r="M161" s="394" t="s">
        <v>447</v>
      </c>
      <c r="N161" s="394" t="s">
        <v>7481</v>
      </c>
      <c r="O161" s="394" t="s">
        <v>449</v>
      </c>
      <c r="P161" s="394" t="s">
        <v>7482</v>
      </c>
      <c r="Q161" s="394" t="s">
        <v>7483</v>
      </c>
    </row>
    <row r="162" spans="1:17">
      <c r="A162" s="151">
        <v>1.1763769518584</v>
      </c>
      <c r="B162" s="151">
        <v>0.43178717203109501</v>
      </c>
      <c r="C162" s="392" t="s">
        <v>2684</v>
      </c>
      <c r="D162" s="393" t="s">
        <v>2685</v>
      </c>
      <c r="E162" s="393" t="s">
        <v>2686</v>
      </c>
      <c r="F162" s="393" t="s">
        <v>440</v>
      </c>
      <c r="G162" s="393" t="s">
        <v>2687</v>
      </c>
      <c r="H162" s="393" t="s">
        <v>2688</v>
      </c>
      <c r="I162" s="393" t="s">
        <v>2689</v>
      </c>
      <c r="J162" s="393" t="s">
        <v>2690</v>
      </c>
      <c r="K162" s="394" t="s">
        <v>2691</v>
      </c>
      <c r="L162" s="394" t="s">
        <v>2692</v>
      </c>
      <c r="M162" s="394" t="s">
        <v>447</v>
      </c>
      <c r="N162" s="394" t="s">
        <v>2693</v>
      </c>
      <c r="O162" s="394" t="s">
        <v>449</v>
      </c>
      <c r="P162" s="394" t="s">
        <v>2694</v>
      </c>
      <c r="Q162" s="394" t="s">
        <v>2695</v>
      </c>
    </row>
    <row r="163" spans="1:17">
      <c r="A163" s="151">
        <v>1.33480154955759</v>
      </c>
      <c r="B163" s="151">
        <v>0.43191140829859398</v>
      </c>
      <c r="C163" s="392" t="s">
        <v>3560</v>
      </c>
      <c r="D163" s="393" t="s">
        <v>3561</v>
      </c>
      <c r="E163" s="393" t="s">
        <v>3562</v>
      </c>
      <c r="F163" s="393" t="s">
        <v>440</v>
      </c>
      <c r="G163" s="393" t="s">
        <v>3563</v>
      </c>
      <c r="H163" s="393" t="s">
        <v>3564</v>
      </c>
      <c r="I163" s="393" t="s">
        <v>3565</v>
      </c>
      <c r="J163" s="393" t="s">
        <v>3566</v>
      </c>
      <c r="K163" s="394" t="s">
        <v>3567</v>
      </c>
      <c r="L163" s="394" t="s">
        <v>3568</v>
      </c>
      <c r="M163" s="394" t="s">
        <v>447</v>
      </c>
      <c r="N163" s="394" t="s">
        <v>3569</v>
      </c>
      <c r="O163" s="394" t="s">
        <v>449</v>
      </c>
      <c r="P163" s="394" t="s">
        <v>3570</v>
      </c>
      <c r="Q163" s="394" t="s">
        <v>3571</v>
      </c>
    </row>
    <row r="164" spans="1:17">
      <c r="A164" s="151">
        <v>1.53931751986965</v>
      </c>
      <c r="B164" s="151">
        <v>0.43288239995565397</v>
      </c>
      <c r="C164" s="392" t="s">
        <v>5540</v>
      </c>
      <c r="D164" s="393" t="s">
        <v>5541</v>
      </c>
      <c r="E164" s="393" t="s">
        <v>5542</v>
      </c>
      <c r="F164" s="393" t="s">
        <v>440</v>
      </c>
      <c r="G164" s="393" t="s">
        <v>5543</v>
      </c>
      <c r="H164" s="393" t="s">
        <v>5544</v>
      </c>
      <c r="I164" s="393" t="s">
        <v>5545</v>
      </c>
      <c r="J164" s="393" t="s">
        <v>5546</v>
      </c>
      <c r="K164" s="394" t="s">
        <v>5547</v>
      </c>
      <c r="L164" s="394" t="s">
        <v>5548</v>
      </c>
      <c r="M164" s="394" t="s">
        <v>447</v>
      </c>
      <c r="N164" s="394" t="s">
        <v>5549</v>
      </c>
      <c r="O164" s="394" t="s">
        <v>449</v>
      </c>
      <c r="P164" s="394" t="s">
        <v>5550</v>
      </c>
      <c r="Q164" s="394" t="s">
        <v>5551</v>
      </c>
    </row>
    <row r="165" spans="1:17">
      <c r="A165" s="151">
        <v>1.52648529596626</v>
      </c>
      <c r="B165" s="151">
        <v>0.43694431049858801</v>
      </c>
      <c r="C165" s="392" t="s">
        <v>1808</v>
      </c>
      <c r="D165" s="393" t="s">
        <v>1809</v>
      </c>
      <c r="E165" s="393" t="s">
        <v>1810</v>
      </c>
      <c r="F165" s="393" t="s">
        <v>440</v>
      </c>
      <c r="G165" s="393" t="s">
        <v>1811</v>
      </c>
      <c r="H165" s="393" t="s">
        <v>1812</v>
      </c>
      <c r="I165" s="393" t="s">
        <v>1813</v>
      </c>
      <c r="J165" s="393" t="s">
        <v>1814</v>
      </c>
      <c r="K165" s="394" t="s">
        <v>1815</v>
      </c>
      <c r="L165" s="394" t="s">
        <v>1816</v>
      </c>
      <c r="M165" s="394" t="s">
        <v>447</v>
      </c>
      <c r="N165" s="394" t="s">
        <v>1817</v>
      </c>
      <c r="O165" s="394" t="s">
        <v>449</v>
      </c>
      <c r="P165" s="394" t="s">
        <v>1818</v>
      </c>
      <c r="Q165" s="394" t="s">
        <v>1819</v>
      </c>
    </row>
    <row r="166" spans="1:17">
      <c r="A166" s="151">
        <v>1.3746474282815999</v>
      </c>
      <c r="B166" s="151">
        <v>0.44049231716267301</v>
      </c>
      <c r="C166" s="392" t="s">
        <v>7580</v>
      </c>
      <c r="D166" s="393" t="s">
        <v>7581</v>
      </c>
      <c r="E166" s="393" t="s">
        <v>7582</v>
      </c>
      <c r="F166" s="393" t="s">
        <v>440</v>
      </c>
      <c r="G166" s="393" t="s">
        <v>7583</v>
      </c>
      <c r="H166" s="393" t="s">
        <v>7584</v>
      </c>
      <c r="I166" s="393" t="s">
        <v>7585</v>
      </c>
      <c r="J166" s="393" t="s">
        <v>7586</v>
      </c>
      <c r="K166" s="394" t="s">
        <v>7587</v>
      </c>
      <c r="L166" s="394" t="s">
        <v>7588</v>
      </c>
      <c r="M166" s="394" t="s">
        <v>447</v>
      </c>
      <c r="N166" s="394" t="s">
        <v>7589</v>
      </c>
      <c r="O166" s="394" t="s">
        <v>449</v>
      </c>
      <c r="P166" s="394" t="s">
        <v>7590</v>
      </c>
      <c r="Q166" s="394" t="s">
        <v>7591</v>
      </c>
    </row>
    <row r="167" spans="1:17">
      <c r="A167" s="151">
        <v>1.2674445221200501</v>
      </c>
      <c r="B167" s="151">
        <v>0.44052489685332902</v>
      </c>
      <c r="C167" s="392" t="s">
        <v>1616</v>
      </c>
      <c r="D167" s="393" t="s">
        <v>1617</v>
      </c>
      <c r="E167" s="393" t="s">
        <v>1618</v>
      </c>
      <c r="F167" s="393" t="s">
        <v>440</v>
      </c>
      <c r="G167" s="393" t="s">
        <v>1619</v>
      </c>
      <c r="H167" s="393" t="s">
        <v>1620</v>
      </c>
      <c r="I167" s="393" t="s">
        <v>1621</v>
      </c>
      <c r="J167" s="393" t="s">
        <v>1622</v>
      </c>
      <c r="K167" s="394" t="s">
        <v>1623</v>
      </c>
      <c r="L167" s="394" t="s">
        <v>1624</v>
      </c>
      <c r="M167" s="394" t="s">
        <v>447</v>
      </c>
      <c r="N167" s="394" t="s">
        <v>1625</v>
      </c>
      <c r="O167" s="394" t="s">
        <v>449</v>
      </c>
      <c r="P167" s="394" t="s">
        <v>1626</v>
      </c>
      <c r="Q167" s="394" t="s">
        <v>1627</v>
      </c>
    </row>
    <row r="168" spans="1:17">
      <c r="A168" s="151">
        <v>1.54752454021945</v>
      </c>
      <c r="B168" s="151">
        <v>0.442980392726466</v>
      </c>
      <c r="C168" s="392" t="s">
        <v>4652</v>
      </c>
      <c r="D168" s="393" t="s">
        <v>4653</v>
      </c>
      <c r="E168" s="393" t="s">
        <v>4654</v>
      </c>
      <c r="F168" s="393" t="s">
        <v>440</v>
      </c>
      <c r="G168" s="393" t="s">
        <v>4655</v>
      </c>
      <c r="H168" s="393" t="s">
        <v>4656</v>
      </c>
      <c r="I168" s="393" t="s">
        <v>4657</v>
      </c>
      <c r="J168" s="393" t="s">
        <v>4658</v>
      </c>
      <c r="K168" s="394" t="s">
        <v>4659</v>
      </c>
      <c r="L168" s="394" t="s">
        <v>4660</v>
      </c>
      <c r="M168" s="394" t="s">
        <v>447</v>
      </c>
      <c r="N168" s="394" t="s">
        <v>4661</v>
      </c>
      <c r="O168" s="394" t="s">
        <v>449</v>
      </c>
      <c r="P168" s="394" t="s">
        <v>4662</v>
      </c>
      <c r="Q168" s="394" t="s">
        <v>4663</v>
      </c>
    </row>
    <row r="169" spans="1:17">
      <c r="A169" s="151">
        <v>1.5954498234204899</v>
      </c>
      <c r="B169" s="151">
        <v>0.44362925129997299</v>
      </c>
      <c r="C169" s="392" t="s">
        <v>6956</v>
      </c>
      <c r="D169" s="393" t="s">
        <v>6957</v>
      </c>
      <c r="E169" s="393" t="s">
        <v>6958</v>
      </c>
      <c r="F169" s="393" t="s">
        <v>440</v>
      </c>
      <c r="G169" s="393" t="s">
        <v>6959</v>
      </c>
      <c r="H169" s="393" t="s">
        <v>6960</v>
      </c>
      <c r="I169" s="393" t="s">
        <v>6961</v>
      </c>
      <c r="J169" s="393" t="s">
        <v>6962</v>
      </c>
      <c r="K169" s="394" t="s">
        <v>6963</v>
      </c>
      <c r="L169" s="394" t="s">
        <v>6964</v>
      </c>
      <c r="M169" s="394" t="s">
        <v>447</v>
      </c>
      <c r="N169" s="394" t="s">
        <v>6965</v>
      </c>
      <c r="O169" s="394" t="s">
        <v>449</v>
      </c>
      <c r="P169" s="394" t="s">
        <v>6966</v>
      </c>
      <c r="Q169" s="394" t="s">
        <v>6967</v>
      </c>
    </row>
    <row r="170" spans="1:17">
      <c r="A170" s="151">
        <v>0.83126644277945105</v>
      </c>
      <c r="B170" s="151">
        <v>0.44431774778401101</v>
      </c>
      <c r="C170" s="392" t="s">
        <v>5264</v>
      </c>
      <c r="D170" s="393" t="s">
        <v>5265</v>
      </c>
      <c r="E170" s="393" t="s">
        <v>5266</v>
      </c>
      <c r="F170" s="393" t="s">
        <v>440</v>
      </c>
      <c r="G170" s="393" t="s">
        <v>5267</v>
      </c>
      <c r="H170" s="393" t="s">
        <v>5268</v>
      </c>
      <c r="I170" s="393" t="s">
        <v>5269</v>
      </c>
      <c r="J170" s="393" t="s">
        <v>5270</v>
      </c>
      <c r="K170" s="394" t="s">
        <v>5271</v>
      </c>
      <c r="L170" s="394" t="s">
        <v>5272</v>
      </c>
      <c r="M170" s="394" t="s">
        <v>447</v>
      </c>
      <c r="N170" s="394" t="s">
        <v>5273</v>
      </c>
      <c r="O170" s="394" t="s">
        <v>449</v>
      </c>
      <c r="P170" s="394" t="s">
        <v>5274</v>
      </c>
      <c r="Q170" s="394" t="s">
        <v>5275</v>
      </c>
    </row>
    <row r="171" spans="1:17">
      <c r="A171" s="151">
        <v>1.50822760071605</v>
      </c>
      <c r="B171" s="151">
        <v>0.44580935166381702</v>
      </c>
      <c r="C171" s="392" t="s">
        <v>1676</v>
      </c>
      <c r="D171" s="393" t="s">
        <v>1677</v>
      </c>
      <c r="E171" s="393" t="s">
        <v>1678</v>
      </c>
      <c r="F171" s="393" t="s">
        <v>440</v>
      </c>
      <c r="G171" s="393" t="s">
        <v>1679</v>
      </c>
      <c r="H171" s="393" t="s">
        <v>1680</v>
      </c>
      <c r="I171" s="393" t="s">
        <v>1681</v>
      </c>
      <c r="J171" s="393" t="s">
        <v>1682</v>
      </c>
      <c r="K171" s="394" t="s">
        <v>1683</v>
      </c>
      <c r="L171" s="394" t="s">
        <v>1684</v>
      </c>
      <c r="M171" s="394" t="s">
        <v>447</v>
      </c>
      <c r="N171" s="394" t="s">
        <v>1685</v>
      </c>
      <c r="O171" s="394" t="s">
        <v>449</v>
      </c>
      <c r="P171" s="394" t="s">
        <v>1686</v>
      </c>
      <c r="Q171" s="394" t="s">
        <v>1687</v>
      </c>
    </row>
    <row r="172" spans="1:17">
      <c r="A172" s="151">
        <v>2.3131758319213902</v>
      </c>
      <c r="B172" s="151">
        <v>0.44616575640461897</v>
      </c>
      <c r="C172" s="392" t="s">
        <v>5360</v>
      </c>
      <c r="D172" s="393" t="s">
        <v>5361</v>
      </c>
      <c r="E172" s="393" t="s">
        <v>5362</v>
      </c>
      <c r="F172" s="393" t="s">
        <v>440</v>
      </c>
      <c r="G172" s="393" t="s">
        <v>5363</v>
      </c>
      <c r="H172" s="393" t="s">
        <v>5364</v>
      </c>
      <c r="I172" s="393" t="s">
        <v>5365</v>
      </c>
      <c r="J172" s="393" t="s">
        <v>5366</v>
      </c>
      <c r="K172" s="394" t="s">
        <v>5367</v>
      </c>
      <c r="L172" s="394" t="s">
        <v>5368</v>
      </c>
      <c r="M172" s="394" t="s">
        <v>447</v>
      </c>
      <c r="N172" s="394" t="s">
        <v>5369</v>
      </c>
      <c r="O172" s="394" t="s">
        <v>449</v>
      </c>
      <c r="P172" s="394" t="s">
        <v>5370</v>
      </c>
      <c r="Q172" s="394" t="s">
        <v>5371</v>
      </c>
    </row>
    <row r="173" spans="1:17">
      <c r="A173" s="151">
        <v>0.91003352683037497</v>
      </c>
      <c r="B173" s="151">
        <v>0.44879546049324898</v>
      </c>
      <c r="C173" s="392" t="s">
        <v>1976</v>
      </c>
      <c r="D173" s="393" t="s">
        <v>1977</v>
      </c>
      <c r="E173" s="393" t="s">
        <v>1978</v>
      </c>
      <c r="F173" s="393" t="s">
        <v>440</v>
      </c>
      <c r="G173" s="393" t="s">
        <v>1979</v>
      </c>
      <c r="H173" s="393" t="s">
        <v>1980</v>
      </c>
      <c r="I173" s="393" t="s">
        <v>1981</v>
      </c>
      <c r="J173" s="393" t="s">
        <v>1982</v>
      </c>
      <c r="K173" s="394" t="s">
        <v>1983</v>
      </c>
      <c r="L173" s="394" t="s">
        <v>1984</v>
      </c>
      <c r="M173" s="394" t="s">
        <v>447</v>
      </c>
      <c r="N173" s="394" t="s">
        <v>1985</v>
      </c>
      <c r="O173" s="394" t="s">
        <v>449</v>
      </c>
      <c r="P173" s="394" t="s">
        <v>1986</v>
      </c>
      <c r="Q173" s="394" t="s">
        <v>1987</v>
      </c>
    </row>
    <row r="174" spans="1:17">
      <c r="A174" s="151">
        <v>1.4094613562338001</v>
      </c>
      <c r="B174" s="151">
        <v>0.44950262366739202</v>
      </c>
      <c r="C174" s="392" t="s">
        <v>3020</v>
      </c>
      <c r="D174" s="393" t="s">
        <v>3021</v>
      </c>
      <c r="E174" s="393" t="s">
        <v>3022</v>
      </c>
      <c r="F174" s="393" t="s">
        <v>440</v>
      </c>
      <c r="G174" s="393" t="s">
        <v>3023</v>
      </c>
      <c r="H174" s="393" t="s">
        <v>3024</v>
      </c>
      <c r="I174" s="393" t="s">
        <v>3025</v>
      </c>
      <c r="J174" s="393" t="s">
        <v>3026</v>
      </c>
      <c r="K174" s="394" t="s">
        <v>3027</v>
      </c>
      <c r="L174" s="394" t="s">
        <v>3028</v>
      </c>
      <c r="M174" s="394" t="s">
        <v>447</v>
      </c>
      <c r="N174" s="394" t="s">
        <v>3029</v>
      </c>
      <c r="O174" s="394" t="s">
        <v>449</v>
      </c>
      <c r="P174" s="394" t="s">
        <v>3030</v>
      </c>
      <c r="Q174" s="394" t="s">
        <v>3031</v>
      </c>
    </row>
    <row r="175" spans="1:17">
      <c r="A175" s="151">
        <v>1.9037925400771201</v>
      </c>
      <c r="B175" s="151">
        <v>0.44960296496420199</v>
      </c>
      <c r="C175" s="392" t="s">
        <v>7136</v>
      </c>
      <c r="D175" s="393" t="s">
        <v>7137</v>
      </c>
      <c r="E175" s="393" t="s">
        <v>7138</v>
      </c>
      <c r="F175" s="393" t="s">
        <v>440</v>
      </c>
      <c r="G175" s="393" t="s">
        <v>7139</v>
      </c>
      <c r="H175" s="393" t="s">
        <v>7140</v>
      </c>
      <c r="I175" s="393" t="s">
        <v>7141</v>
      </c>
      <c r="J175" s="393" t="s">
        <v>7142</v>
      </c>
      <c r="K175" s="394" t="s">
        <v>7143</v>
      </c>
      <c r="L175" s="394" t="s">
        <v>7144</v>
      </c>
      <c r="M175" s="394" t="s">
        <v>447</v>
      </c>
      <c r="N175" s="394" t="s">
        <v>7145</v>
      </c>
      <c r="O175" s="394" t="s">
        <v>449</v>
      </c>
      <c r="P175" s="394" t="s">
        <v>7146</v>
      </c>
      <c r="Q175" s="394" t="s">
        <v>7147</v>
      </c>
    </row>
    <row r="176" spans="1:17">
      <c r="A176" s="151">
        <v>1.4086000001989301</v>
      </c>
      <c r="B176" s="151">
        <v>0.45005941275945399</v>
      </c>
      <c r="C176" s="392" t="s">
        <v>6380</v>
      </c>
      <c r="D176" s="393" t="s">
        <v>6381</v>
      </c>
      <c r="E176" s="393" t="s">
        <v>6382</v>
      </c>
      <c r="F176" s="393" t="s">
        <v>440</v>
      </c>
      <c r="G176" s="393" t="s">
        <v>6383</v>
      </c>
      <c r="H176" s="393" t="s">
        <v>6384</v>
      </c>
      <c r="I176" s="393" t="s">
        <v>6385</v>
      </c>
      <c r="J176" s="393" t="s">
        <v>6386</v>
      </c>
      <c r="K176" s="394" t="s">
        <v>6387</v>
      </c>
      <c r="L176" s="394" t="s">
        <v>6388</v>
      </c>
      <c r="M176" s="394" t="s">
        <v>447</v>
      </c>
      <c r="N176" s="394" t="s">
        <v>6389</v>
      </c>
      <c r="O176" s="394" t="s">
        <v>449</v>
      </c>
      <c r="P176" s="394" t="s">
        <v>6390</v>
      </c>
      <c r="Q176" s="394" t="s">
        <v>6391</v>
      </c>
    </row>
    <row r="177" spans="1:17">
      <c r="A177" s="151">
        <v>1.40332830045372</v>
      </c>
      <c r="B177" s="151">
        <v>0.45184819586574998</v>
      </c>
      <c r="C177" s="392" t="s">
        <v>6152</v>
      </c>
      <c r="D177" s="393" t="s">
        <v>6153</v>
      </c>
      <c r="E177" s="393" t="s">
        <v>6154</v>
      </c>
      <c r="F177" s="393" t="s">
        <v>440</v>
      </c>
      <c r="G177" s="393" t="s">
        <v>6155</v>
      </c>
      <c r="H177" s="393" t="s">
        <v>6156</v>
      </c>
      <c r="I177" s="393" t="s">
        <v>6157</v>
      </c>
      <c r="J177" s="393" t="s">
        <v>6158</v>
      </c>
      <c r="K177" s="394" t="s">
        <v>6159</v>
      </c>
      <c r="L177" s="394" t="s">
        <v>6160</v>
      </c>
      <c r="M177" s="394" t="s">
        <v>447</v>
      </c>
      <c r="N177" s="394" t="s">
        <v>6161</v>
      </c>
      <c r="O177" s="394" t="s">
        <v>449</v>
      </c>
      <c r="P177" s="394" t="s">
        <v>6162</v>
      </c>
      <c r="Q177" s="394" t="s">
        <v>6163</v>
      </c>
    </row>
    <row r="178" spans="1:17">
      <c r="A178" s="151">
        <v>1.1981088672764599</v>
      </c>
      <c r="B178" s="151">
        <v>0.45324692299918201</v>
      </c>
      <c r="C178" s="392" t="s">
        <v>5828</v>
      </c>
      <c r="D178" s="393" t="s">
        <v>5829</v>
      </c>
      <c r="E178" s="393" t="s">
        <v>5830</v>
      </c>
      <c r="F178" s="393" t="s">
        <v>440</v>
      </c>
      <c r="G178" s="393" t="s">
        <v>5831</v>
      </c>
      <c r="H178" s="393" t="s">
        <v>5832</v>
      </c>
      <c r="I178" s="393" t="s">
        <v>5833</v>
      </c>
      <c r="J178" s="393" t="s">
        <v>5834</v>
      </c>
      <c r="K178" s="394" t="s">
        <v>5835</v>
      </c>
      <c r="L178" s="394" t="s">
        <v>5836</v>
      </c>
      <c r="M178" s="394" t="s">
        <v>447</v>
      </c>
      <c r="N178" s="394" t="s">
        <v>5837</v>
      </c>
      <c r="O178" s="394" t="s">
        <v>449</v>
      </c>
      <c r="P178" s="394" t="s">
        <v>5838</v>
      </c>
      <c r="Q178" s="394" t="s">
        <v>5839</v>
      </c>
    </row>
    <row r="179" spans="1:17">
      <c r="A179" s="151">
        <v>1.4757084967568499</v>
      </c>
      <c r="B179" s="151">
        <v>0.45328041360549098</v>
      </c>
      <c r="C179" s="392" t="s">
        <v>824</v>
      </c>
      <c r="D179" s="393" t="s">
        <v>825</v>
      </c>
      <c r="E179" s="393" t="s">
        <v>826</v>
      </c>
      <c r="F179" s="393" t="s">
        <v>440</v>
      </c>
      <c r="G179" s="393" t="s">
        <v>827</v>
      </c>
      <c r="H179" s="393" t="s">
        <v>828</v>
      </c>
      <c r="I179" s="393" t="s">
        <v>829</v>
      </c>
      <c r="J179" s="393" t="s">
        <v>830</v>
      </c>
      <c r="K179" s="394" t="s">
        <v>831</v>
      </c>
      <c r="L179" s="394" t="s">
        <v>832</v>
      </c>
      <c r="M179" s="394" t="s">
        <v>447</v>
      </c>
      <c r="N179" s="394" t="s">
        <v>833</v>
      </c>
      <c r="O179" s="394" t="s">
        <v>449</v>
      </c>
      <c r="P179" s="394" t="s">
        <v>834</v>
      </c>
      <c r="Q179" s="394" t="s">
        <v>835</v>
      </c>
    </row>
    <row r="180" spans="1:17">
      <c r="A180" s="151">
        <v>1.16655763844028</v>
      </c>
      <c r="B180" s="151">
        <v>0.45336264985449098</v>
      </c>
      <c r="C180" s="392" t="s">
        <v>5624</v>
      </c>
      <c r="D180" s="393" t="s">
        <v>5625</v>
      </c>
      <c r="E180" s="393" t="s">
        <v>5626</v>
      </c>
      <c r="F180" s="393" t="s">
        <v>440</v>
      </c>
      <c r="G180" s="393" t="s">
        <v>5627</v>
      </c>
      <c r="H180" s="393" t="s">
        <v>5628</v>
      </c>
      <c r="I180" s="393" t="s">
        <v>5629</v>
      </c>
      <c r="J180" s="393" t="s">
        <v>5630</v>
      </c>
      <c r="K180" s="394" t="s">
        <v>5631</v>
      </c>
      <c r="L180" s="394" t="s">
        <v>5632</v>
      </c>
      <c r="M180" s="394" t="s">
        <v>447</v>
      </c>
      <c r="N180" s="394" t="s">
        <v>5633</v>
      </c>
      <c r="O180" s="394" t="s">
        <v>449</v>
      </c>
      <c r="P180" s="394" t="s">
        <v>5634</v>
      </c>
      <c r="Q180" s="394" t="s">
        <v>5635</v>
      </c>
    </row>
    <row r="181" spans="1:17">
      <c r="A181" s="151">
        <v>1.5244950717315</v>
      </c>
      <c r="B181" s="151">
        <v>0.45451179913738099</v>
      </c>
      <c r="C181" s="392" t="s">
        <v>1724</v>
      </c>
      <c r="D181" s="393" t="s">
        <v>1725</v>
      </c>
      <c r="E181" s="393" t="s">
        <v>1726</v>
      </c>
      <c r="F181" s="393" t="s">
        <v>440</v>
      </c>
      <c r="G181" s="393" t="s">
        <v>1727</v>
      </c>
      <c r="H181" s="393" t="s">
        <v>1728</v>
      </c>
      <c r="I181" s="393" t="s">
        <v>1729</v>
      </c>
      <c r="J181" s="393" t="s">
        <v>1730</v>
      </c>
      <c r="K181" s="394" t="s">
        <v>1731</v>
      </c>
      <c r="L181" s="394" t="s">
        <v>1732</v>
      </c>
      <c r="M181" s="394" t="s">
        <v>447</v>
      </c>
      <c r="N181" s="394" t="s">
        <v>1733</v>
      </c>
      <c r="O181" s="394" t="s">
        <v>449</v>
      </c>
      <c r="P181" s="394" t="s">
        <v>1734</v>
      </c>
      <c r="Q181" s="394" t="s">
        <v>1735</v>
      </c>
    </row>
    <row r="182" spans="1:17">
      <c r="A182" s="151">
        <v>1.2230132119730099</v>
      </c>
      <c r="B182" s="151">
        <v>0.454761670244967</v>
      </c>
      <c r="C182" s="392" t="s">
        <v>5672</v>
      </c>
      <c r="D182" s="393" t="s">
        <v>5673</v>
      </c>
      <c r="E182" s="393" t="s">
        <v>5674</v>
      </c>
      <c r="F182" s="393" t="s">
        <v>440</v>
      </c>
      <c r="G182" s="393" t="s">
        <v>5675</v>
      </c>
      <c r="H182" s="393" t="s">
        <v>5676</v>
      </c>
      <c r="I182" s="393" t="s">
        <v>5677</v>
      </c>
      <c r="J182" s="393" t="s">
        <v>5678</v>
      </c>
      <c r="K182" s="394" t="s">
        <v>5679</v>
      </c>
      <c r="L182" s="394" t="s">
        <v>5680</v>
      </c>
      <c r="M182" s="394" t="s">
        <v>447</v>
      </c>
      <c r="N182" s="394" t="s">
        <v>5681</v>
      </c>
      <c r="O182" s="394" t="s">
        <v>449</v>
      </c>
      <c r="P182" s="394" t="s">
        <v>5682</v>
      </c>
      <c r="Q182" s="394" t="s">
        <v>5683</v>
      </c>
    </row>
    <row r="183" spans="1:17">
      <c r="A183" s="151">
        <v>1.2004837193526301</v>
      </c>
      <c r="B183" s="151">
        <v>0.45657986810649998</v>
      </c>
      <c r="C183" s="392" t="s">
        <v>4076</v>
      </c>
      <c r="D183" s="393" t="s">
        <v>4077</v>
      </c>
      <c r="E183" s="393" t="s">
        <v>4078</v>
      </c>
      <c r="F183" s="393" t="s">
        <v>440</v>
      </c>
      <c r="G183" s="393" t="s">
        <v>4079</v>
      </c>
      <c r="H183" s="393" t="s">
        <v>4080</v>
      </c>
      <c r="I183" s="393" t="s">
        <v>4081</v>
      </c>
      <c r="J183" s="393" t="s">
        <v>4082</v>
      </c>
      <c r="K183" s="394" t="s">
        <v>4083</v>
      </c>
      <c r="L183" s="394" t="s">
        <v>4084</v>
      </c>
      <c r="M183" s="394" t="s">
        <v>447</v>
      </c>
      <c r="N183" s="394" t="s">
        <v>4085</v>
      </c>
      <c r="O183" s="394" t="s">
        <v>449</v>
      </c>
      <c r="P183" s="394" t="s">
        <v>4086</v>
      </c>
      <c r="Q183" s="394" t="s">
        <v>4087</v>
      </c>
    </row>
    <row r="184" spans="1:17">
      <c r="A184" s="151">
        <v>1.26857765158638</v>
      </c>
      <c r="B184" s="151">
        <v>0.45991152212681102</v>
      </c>
      <c r="C184" s="392" t="s">
        <v>3092</v>
      </c>
      <c r="D184" s="393" t="s">
        <v>3093</v>
      </c>
      <c r="E184" s="393" t="s">
        <v>3094</v>
      </c>
      <c r="F184" s="393" t="s">
        <v>440</v>
      </c>
      <c r="G184" s="393" t="s">
        <v>3095</v>
      </c>
      <c r="H184" s="393" t="s">
        <v>3096</v>
      </c>
      <c r="I184" s="393" t="s">
        <v>3097</v>
      </c>
      <c r="J184" s="393" t="s">
        <v>3098</v>
      </c>
      <c r="K184" s="394" t="s">
        <v>3099</v>
      </c>
      <c r="L184" s="394" t="s">
        <v>3100</v>
      </c>
      <c r="M184" s="394" t="s">
        <v>447</v>
      </c>
      <c r="N184" s="394" t="s">
        <v>3101</v>
      </c>
      <c r="O184" s="394" t="s">
        <v>449</v>
      </c>
      <c r="P184" s="394" t="s">
        <v>3102</v>
      </c>
      <c r="Q184" s="394" t="s">
        <v>3103</v>
      </c>
    </row>
    <row r="185" spans="1:17">
      <c r="A185" s="151">
        <v>1.57360838307067</v>
      </c>
      <c r="B185" s="151">
        <v>0.46032231681815799</v>
      </c>
      <c r="C185" s="392" t="s">
        <v>5804</v>
      </c>
      <c r="D185" s="393" t="s">
        <v>5805</v>
      </c>
      <c r="E185" s="393" t="s">
        <v>5806</v>
      </c>
      <c r="F185" s="393" t="s">
        <v>440</v>
      </c>
      <c r="G185" s="393" t="s">
        <v>5807</v>
      </c>
      <c r="H185" s="393" t="s">
        <v>5808</v>
      </c>
      <c r="I185" s="393" t="s">
        <v>5809</v>
      </c>
      <c r="J185" s="393" t="s">
        <v>5810</v>
      </c>
      <c r="K185" s="394" t="s">
        <v>5811</v>
      </c>
      <c r="L185" s="394" t="s">
        <v>5812</v>
      </c>
      <c r="M185" s="394" t="s">
        <v>447</v>
      </c>
      <c r="N185" s="394" t="s">
        <v>5813</v>
      </c>
      <c r="O185" s="394" t="s">
        <v>449</v>
      </c>
      <c r="P185" s="394" t="s">
        <v>5814</v>
      </c>
      <c r="Q185" s="394" t="s">
        <v>5815</v>
      </c>
    </row>
    <row r="186" spans="1:17">
      <c r="A186" s="151">
        <v>1.45577753894031</v>
      </c>
      <c r="B186" s="151">
        <v>0.46081042374648501</v>
      </c>
      <c r="C186" s="392" t="s">
        <v>2852</v>
      </c>
      <c r="D186" s="393" t="s">
        <v>2853</v>
      </c>
      <c r="E186" s="393" t="s">
        <v>2854</v>
      </c>
      <c r="F186" s="393" t="s">
        <v>440</v>
      </c>
      <c r="G186" s="393" t="s">
        <v>2855</v>
      </c>
      <c r="H186" s="393" t="s">
        <v>2856</v>
      </c>
      <c r="I186" s="393" t="s">
        <v>2857</v>
      </c>
      <c r="J186" s="393" t="s">
        <v>2858</v>
      </c>
      <c r="K186" s="394" t="s">
        <v>2859</v>
      </c>
      <c r="L186" s="394" t="s">
        <v>2860</v>
      </c>
      <c r="M186" s="394" t="s">
        <v>447</v>
      </c>
      <c r="N186" s="394" t="s">
        <v>2861</v>
      </c>
      <c r="O186" s="394" t="s">
        <v>449</v>
      </c>
      <c r="P186" s="394" t="s">
        <v>2862</v>
      </c>
      <c r="Q186" s="394" t="s">
        <v>2863</v>
      </c>
    </row>
    <row r="187" spans="1:17">
      <c r="A187" s="151">
        <v>1.96352080907672</v>
      </c>
      <c r="B187" s="151">
        <v>0.46097330861341401</v>
      </c>
      <c r="C187" s="392" t="s">
        <v>2876</v>
      </c>
      <c r="D187" s="393" t="s">
        <v>2877</v>
      </c>
      <c r="E187" s="393" t="s">
        <v>2878</v>
      </c>
      <c r="F187" s="393" t="s">
        <v>440</v>
      </c>
      <c r="G187" s="393" t="s">
        <v>2879</v>
      </c>
      <c r="H187" s="393" t="s">
        <v>2880</v>
      </c>
      <c r="I187" s="393" t="s">
        <v>2881</v>
      </c>
      <c r="J187" s="393" t="s">
        <v>2882</v>
      </c>
      <c r="K187" s="394" t="s">
        <v>2883</v>
      </c>
      <c r="L187" s="394" t="s">
        <v>2884</v>
      </c>
      <c r="M187" s="394" t="s">
        <v>447</v>
      </c>
      <c r="N187" s="394" t="s">
        <v>2885</v>
      </c>
      <c r="O187" s="394" t="s">
        <v>449</v>
      </c>
      <c r="P187" s="394" t="s">
        <v>2886</v>
      </c>
      <c r="Q187" s="394" t="s">
        <v>2887</v>
      </c>
    </row>
    <row r="188" spans="1:17">
      <c r="A188" s="151">
        <v>1.4496368127874999</v>
      </c>
      <c r="B188" s="151">
        <v>0.46149165492833499</v>
      </c>
      <c r="C188" s="392" t="s">
        <v>2504</v>
      </c>
      <c r="D188" s="393" t="s">
        <v>2505</v>
      </c>
      <c r="E188" s="393" t="s">
        <v>2506</v>
      </c>
      <c r="F188" s="393" t="s">
        <v>440</v>
      </c>
      <c r="G188" s="393" t="s">
        <v>2507</v>
      </c>
      <c r="H188" s="393" t="s">
        <v>2508</v>
      </c>
      <c r="I188" s="393" t="s">
        <v>2509</v>
      </c>
      <c r="J188" s="393" t="s">
        <v>2510</v>
      </c>
      <c r="K188" s="394" t="s">
        <v>2511</v>
      </c>
      <c r="L188" s="394" t="s">
        <v>2512</v>
      </c>
      <c r="M188" s="394" t="s">
        <v>447</v>
      </c>
      <c r="N188" s="394" t="s">
        <v>2513</v>
      </c>
      <c r="O188" s="394" t="s">
        <v>449</v>
      </c>
      <c r="P188" s="394" t="s">
        <v>2514</v>
      </c>
      <c r="Q188" s="394" t="s">
        <v>2515</v>
      </c>
    </row>
    <row r="189" spans="1:17">
      <c r="A189" s="151">
        <v>1.09077269956469</v>
      </c>
      <c r="B189" s="151">
        <v>0.46161433459971701</v>
      </c>
      <c r="C189" s="392" t="s">
        <v>4964</v>
      </c>
      <c r="D189" s="393" t="s">
        <v>4965</v>
      </c>
      <c r="E189" s="393" t="s">
        <v>4966</v>
      </c>
      <c r="F189" s="393" t="s">
        <v>440</v>
      </c>
      <c r="G189" s="393" t="s">
        <v>4967</v>
      </c>
      <c r="H189" s="393" t="s">
        <v>4968</v>
      </c>
      <c r="I189" s="393" t="s">
        <v>4969</v>
      </c>
      <c r="J189" s="393" t="s">
        <v>4970</v>
      </c>
      <c r="K189" s="394" t="s">
        <v>4971</v>
      </c>
      <c r="L189" s="394" t="s">
        <v>4972</v>
      </c>
      <c r="M189" s="394" t="s">
        <v>447</v>
      </c>
      <c r="N189" s="394" t="s">
        <v>4973</v>
      </c>
      <c r="O189" s="394" t="s">
        <v>449</v>
      </c>
      <c r="P189" s="394" t="s">
        <v>4974</v>
      </c>
      <c r="Q189" s="394" t="s">
        <v>4975</v>
      </c>
    </row>
    <row r="190" spans="1:17">
      <c r="A190" s="151">
        <v>0.77197370305657298</v>
      </c>
      <c r="B190" s="151">
        <v>0.46253127949860101</v>
      </c>
      <c r="C190" s="392" t="s">
        <v>3836</v>
      </c>
      <c r="D190" s="393" t="s">
        <v>3837</v>
      </c>
      <c r="E190" s="393" t="s">
        <v>3838</v>
      </c>
      <c r="F190" s="393" t="s">
        <v>440</v>
      </c>
      <c r="G190" s="393" t="s">
        <v>3839</v>
      </c>
      <c r="H190" s="393" t="s">
        <v>3840</v>
      </c>
      <c r="I190" s="393" t="s">
        <v>3841</v>
      </c>
      <c r="J190" s="393" t="s">
        <v>3842</v>
      </c>
      <c r="K190" s="394" t="s">
        <v>3843</v>
      </c>
      <c r="L190" s="394" t="s">
        <v>3844</v>
      </c>
      <c r="M190" s="394" t="s">
        <v>447</v>
      </c>
      <c r="N190" s="394" t="s">
        <v>3845</v>
      </c>
      <c r="O190" s="394" t="s">
        <v>449</v>
      </c>
      <c r="P190" s="394" t="s">
        <v>3846</v>
      </c>
      <c r="Q190" s="394" t="s">
        <v>3847</v>
      </c>
    </row>
    <row r="191" spans="1:17">
      <c r="A191" s="151">
        <v>1.3639166741631901</v>
      </c>
      <c r="B191" s="151">
        <v>0.46344315715353201</v>
      </c>
      <c r="C191" s="392" t="s">
        <v>4940</v>
      </c>
      <c r="D191" s="393" t="s">
        <v>4941</v>
      </c>
      <c r="E191" s="393" t="s">
        <v>4942</v>
      </c>
      <c r="F191" s="393" t="s">
        <v>440</v>
      </c>
      <c r="G191" s="393" t="s">
        <v>4943</v>
      </c>
      <c r="H191" s="393" t="s">
        <v>4944</v>
      </c>
      <c r="I191" s="393" t="s">
        <v>4945</v>
      </c>
      <c r="J191" s="393" t="s">
        <v>4946</v>
      </c>
      <c r="K191" s="394" t="s">
        <v>4947</v>
      </c>
      <c r="L191" s="394" t="s">
        <v>4948</v>
      </c>
      <c r="M191" s="394" t="s">
        <v>447</v>
      </c>
      <c r="N191" s="394" t="s">
        <v>4949</v>
      </c>
      <c r="O191" s="394" t="s">
        <v>449</v>
      </c>
      <c r="P191" s="394" t="s">
        <v>4950</v>
      </c>
      <c r="Q191" s="394" t="s">
        <v>4951</v>
      </c>
    </row>
    <row r="192" spans="1:17">
      <c r="A192" s="151">
        <v>1.3664705543778799</v>
      </c>
      <c r="B192" s="151">
        <v>0.46632180847775401</v>
      </c>
      <c r="C192" s="392" t="s">
        <v>728</v>
      </c>
      <c r="D192" s="393" t="s">
        <v>729</v>
      </c>
      <c r="E192" s="393" t="s">
        <v>730</v>
      </c>
      <c r="F192" s="393" t="s">
        <v>440</v>
      </c>
      <c r="G192" s="393" t="s">
        <v>731</v>
      </c>
      <c r="H192" s="393" t="s">
        <v>732</v>
      </c>
      <c r="I192" s="393" t="s">
        <v>733</v>
      </c>
      <c r="J192" s="393" t="s">
        <v>734</v>
      </c>
      <c r="K192" s="394" t="s">
        <v>735</v>
      </c>
      <c r="L192" s="394" t="s">
        <v>736</v>
      </c>
      <c r="M192" s="394" t="s">
        <v>447</v>
      </c>
      <c r="N192" s="394" t="s">
        <v>737</v>
      </c>
      <c r="O192" s="394" t="s">
        <v>449</v>
      </c>
      <c r="P192" s="394" t="s">
        <v>738</v>
      </c>
      <c r="Q192" s="394" t="s">
        <v>739</v>
      </c>
    </row>
    <row r="193" spans="1:17">
      <c r="A193" s="151">
        <v>1.38612684141844</v>
      </c>
      <c r="B193" s="151">
        <v>0.46901368653839998</v>
      </c>
      <c r="C193" s="392" t="s">
        <v>2624</v>
      </c>
      <c r="D193" s="393" t="s">
        <v>2625</v>
      </c>
      <c r="E193" s="393" t="s">
        <v>2626</v>
      </c>
      <c r="F193" s="393" t="s">
        <v>440</v>
      </c>
      <c r="G193" s="393" t="s">
        <v>2627</v>
      </c>
      <c r="H193" s="393" t="s">
        <v>2628</v>
      </c>
      <c r="I193" s="393" t="s">
        <v>2629</v>
      </c>
      <c r="J193" s="393" t="s">
        <v>2630</v>
      </c>
      <c r="K193" s="394" t="s">
        <v>2631</v>
      </c>
      <c r="L193" s="394" t="s">
        <v>2632</v>
      </c>
      <c r="M193" s="394" t="s">
        <v>447</v>
      </c>
      <c r="N193" s="394" t="s">
        <v>2633</v>
      </c>
      <c r="O193" s="394" t="s">
        <v>449</v>
      </c>
      <c r="P193" s="394" t="s">
        <v>2634</v>
      </c>
      <c r="Q193" s="394" t="s">
        <v>2635</v>
      </c>
    </row>
    <row r="194" spans="1:17">
      <c r="A194" s="151">
        <v>0.91346307145431604</v>
      </c>
      <c r="B194" s="151">
        <v>0.47197094472015599</v>
      </c>
      <c r="C194" s="392" t="s">
        <v>6464</v>
      </c>
      <c r="D194" s="393" t="s">
        <v>6465</v>
      </c>
      <c r="E194" s="393" t="s">
        <v>6466</v>
      </c>
      <c r="F194" s="393" t="s">
        <v>440</v>
      </c>
      <c r="G194" s="393" t="s">
        <v>6467</v>
      </c>
      <c r="H194" s="393" t="s">
        <v>6468</v>
      </c>
      <c r="I194" s="393" t="s">
        <v>6469</v>
      </c>
      <c r="J194" s="393" t="s">
        <v>6470</v>
      </c>
      <c r="K194" s="394" t="s">
        <v>6471</v>
      </c>
      <c r="L194" s="394" t="s">
        <v>6472</v>
      </c>
      <c r="M194" s="394" t="s">
        <v>447</v>
      </c>
      <c r="N194" s="394" t="s">
        <v>6473</v>
      </c>
      <c r="O194" s="394" t="s">
        <v>449</v>
      </c>
      <c r="P194" s="394" t="s">
        <v>6474</v>
      </c>
      <c r="Q194" s="394" t="s">
        <v>6475</v>
      </c>
    </row>
    <row r="195" spans="1:17">
      <c r="A195" s="151">
        <v>1.2971172388643</v>
      </c>
      <c r="B195" s="151">
        <v>0.47289175425162999</v>
      </c>
      <c r="C195" s="392" t="s">
        <v>3704</v>
      </c>
      <c r="D195" s="393" t="s">
        <v>3705</v>
      </c>
      <c r="E195" s="393" t="s">
        <v>3706</v>
      </c>
      <c r="F195" s="393" t="s">
        <v>440</v>
      </c>
      <c r="G195" s="393" t="s">
        <v>3707</v>
      </c>
      <c r="H195" s="393" t="s">
        <v>3708</v>
      </c>
      <c r="I195" s="393" t="s">
        <v>3709</v>
      </c>
      <c r="J195" s="393" t="s">
        <v>3710</v>
      </c>
      <c r="K195" s="394" t="s">
        <v>3711</v>
      </c>
      <c r="L195" s="394" t="s">
        <v>3712</v>
      </c>
      <c r="M195" s="394" t="s">
        <v>447</v>
      </c>
      <c r="N195" s="394" t="s">
        <v>3713</v>
      </c>
      <c r="O195" s="394" t="s">
        <v>449</v>
      </c>
      <c r="P195" s="394" t="s">
        <v>3714</v>
      </c>
      <c r="Q195" s="394" t="s">
        <v>3715</v>
      </c>
    </row>
    <row r="196" spans="1:17">
      <c r="A196" s="151">
        <v>1.7157893939875</v>
      </c>
      <c r="B196" s="151">
        <v>0.47407508416868299</v>
      </c>
      <c r="C196" s="392" t="s">
        <v>5744</v>
      </c>
      <c r="D196" s="393" t="s">
        <v>5745</v>
      </c>
      <c r="E196" s="393" t="s">
        <v>5746</v>
      </c>
      <c r="F196" s="393" t="s">
        <v>440</v>
      </c>
      <c r="G196" s="393" t="s">
        <v>5747</v>
      </c>
      <c r="H196" s="393" t="s">
        <v>5748</v>
      </c>
      <c r="I196" s="393" t="s">
        <v>5749</v>
      </c>
      <c r="J196" s="393" t="s">
        <v>5750</v>
      </c>
      <c r="K196" s="394" t="s">
        <v>5751</v>
      </c>
      <c r="L196" s="394" t="s">
        <v>5752</v>
      </c>
      <c r="M196" s="394" t="s">
        <v>447</v>
      </c>
      <c r="N196" s="394" t="s">
        <v>5753</v>
      </c>
      <c r="O196" s="394" t="s">
        <v>449</v>
      </c>
      <c r="P196" s="394" t="s">
        <v>5754</v>
      </c>
      <c r="Q196" s="394" t="s">
        <v>5755</v>
      </c>
    </row>
    <row r="197" spans="1:17">
      <c r="A197" s="151">
        <v>0.74097592756152098</v>
      </c>
      <c r="B197" s="151">
        <v>0.47924239610267</v>
      </c>
      <c r="C197" s="392" t="s">
        <v>3500</v>
      </c>
      <c r="D197" s="393" t="s">
        <v>3501</v>
      </c>
      <c r="E197" s="393" t="s">
        <v>3502</v>
      </c>
      <c r="F197" s="393" t="s">
        <v>440</v>
      </c>
      <c r="G197" s="393" t="s">
        <v>3503</v>
      </c>
      <c r="H197" s="393" t="s">
        <v>3504</v>
      </c>
      <c r="I197" s="393" t="s">
        <v>3505</v>
      </c>
      <c r="J197" s="393" t="s">
        <v>3506</v>
      </c>
      <c r="K197" s="394" t="s">
        <v>3507</v>
      </c>
      <c r="L197" s="394" t="s">
        <v>3508</v>
      </c>
      <c r="M197" s="394" t="s">
        <v>447</v>
      </c>
      <c r="N197" s="394" t="s">
        <v>3509</v>
      </c>
      <c r="O197" s="394" t="s">
        <v>449</v>
      </c>
      <c r="P197" s="394" t="s">
        <v>3510</v>
      </c>
      <c r="Q197" s="394" t="s">
        <v>3511</v>
      </c>
    </row>
    <row r="198" spans="1:17">
      <c r="A198" s="151">
        <v>1.38049024995416</v>
      </c>
      <c r="B198" s="151">
        <v>0.47968975618919901</v>
      </c>
      <c r="C198" s="392" t="s">
        <v>7208</v>
      </c>
      <c r="D198" s="393" t="s">
        <v>7209</v>
      </c>
      <c r="E198" s="393" t="s">
        <v>7210</v>
      </c>
      <c r="F198" s="393" t="s">
        <v>440</v>
      </c>
      <c r="G198" s="393" t="s">
        <v>7211</v>
      </c>
      <c r="H198" s="393" t="s">
        <v>7212</v>
      </c>
      <c r="I198" s="393" t="s">
        <v>7213</v>
      </c>
      <c r="J198" s="393" t="s">
        <v>7214</v>
      </c>
      <c r="K198" s="394" t="s">
        <v>7215</v>
      </c>
      <c r="L198" s="394" t="s">
        <v>7216</v>
      </c>
      <c r="M198" s="394" t="s">
        <v>447</v>
      </c>
      <c r="N198" s="394" t="s">
        <v>7217</v>
      </c>
      <c r="O198" s="394" t="s">
        <v>449</v>
      </c>
      <c r="P198" s="394" t="s">
        <v>7218</v>
      </c>
      <c r="Q198" s="394" t="s">
        <v>7219</v>
      </c>
    </row>
    <row r="199" spans="1:17">
      <c r="A199" s="151">
        <v>1.6245508985593899</v>
      </c>
      <c r="B199" s="151">
        <v>0.48062139998792702</v>
      </c>
      <c r="C199" s="392" t="s">
        <v>2132</v>
      </c>
      <c r="D199" s="393" t="s">
        <v>2133</v>
      </c>
      <c r="E199" s="393" t="s">
        <v>2134</v>
      </c>
      <c r="F199" s="393" t="s">
        <v>440</v>
      </c>
      <c r="G199" s="393" t="s">
        <v>2135</v>
      </c>
      <c r="H199" s="393" t="s">
        <v>2136</v>
      </c>
      <c r="I199" s="393" t="s">
        <v>2137</v>
      </c>
      <c r="J199" s="393" t="s">
        <v>2138</v>
      </c>
      <c r="K199" s="394" t="s">
        <v>2139</v>
      </c>
      <c r="L199" s="394" t="s">
        <v>2140</v>
      </c>
      <c r="M199" s="394" t="s">
        <v>447</v>
      </c>
      <c r="N199" s="394" t="s">
        <v>2141</v>
      </c>
      <c r="O199" s="394" t="s">
        <v>449</v>
      </c>
      <c r="P199" s="394" t="s">
        <v>2142</v>
      </c>
      <c r="Q199" s="394" t="s">
        <v>2143</v>
      </c>
    </row>
    <row r="200" spans="1:17">
      <c r="A200" s="151">
        <v>1.62888708803802</v>
      </c>
      <c r="B200" s="151">
        <v>0.48400478440282102</v>
      </c>
      <c r="C200" s="392" t="s">
        <v>5192</v>
      </c>
      <c r="D200" s="393" t="s">
        <v>5193</v>
      </c>
      <c r="E200" s="393" t="s">
        <v>5194</v>
      </c>
      <c r="F200" s="393" t="s">
        <v>440</v>
      </c>
      <c r="G200" s="393" t="s">
        <v>5195</v>
      </c>
      <c r="H200" s="393" t="s">
        <v>5196</v>
      </c>
      <c r="I200" s="393" t="s">
        <v>5197</v>
      </c>
      <c r="J200" s="393" t="s">
        <v>5198</v>
      </c>
      <c r="K200" s="394" t="s">
        <v>5199</v>
      </c>
      <c r="L200" s="394" t="s">
        <v>5200</v>
      </c>
      <c r="M200" s="394" t="s">
        <v>447</v>
      </c>
      <c r="N200" s="394" t="s">
        <v>5201</v>
      </c>
      <c r="O200" s="394" t="s">
        <v>449</v>
      </c>
      <c r="P200" s="394" t="s">
        <v>5202</v>
      </c>
      <c r="Q200" s="394" t="s">
        <v>5203</v>
      </c>
    </row>
    <row r="201" spans="1:17">
      <c r="A201" s="151">
        <v>1.4086000001989301</v>
      </c>
      <c r="B201" s="151">
        <v>0.48454416370676701</v>
      </c>
      <c r="C201" s="392" t="s">
        <v>5072</v>
      </c>
      <c r="D201" s="393" t="s">
        <v>5073</v>
      </c>
      <c r="E201" s="393" t="s">
        <v>5074</v>
      </c>
      <c r="F201" s="393" t="s">
        <v>440</v>
      </c>
      <c r="G201" s="393" t="s">
        <v>5075</v>
      </c>
      <c r="H201" s="393" t="s">
        <v>5076</v>
      </c>
      <c r="I201" s="393" t="s">
        <v>5077</v>
      </c>
      <c r="J201" s="393" t="s">
        <v>5078</v>
      </c>
      <c r="K201" s="394" t="s">
        <v>5079</v>
      </c>
      <c r="L201" s="394" t="s">
        <v>5080</v>
      </c>
      <c r="M201" s="394" t="s">
        <v>447</v>
      </c>
      <c r="N201" s="394" t="s">
        <v>5081</v>
      </c>
      <c r="O201" s="394" t="s">
        <v>449</v>
      </c>
      <c r="P201" s="394" t="s">
        <v>5082</v>
      </c>
      <c r="Q201" s="394" t="s">
        <v>5083</v>
      </c>
    </row>
    <row r="202" spans="1:17">
      <c r="A202" s="151">
        <v>1.66344327013939</v>
      </c>
      <c r="B202" s="151">
        <v>0.485117011347456</v>
      </c>
      <c r="C202" s="392" t="s">
        <v>7352</v>
      </c>
      <c r="D202" s="393" t="s">
        <v>7353</v>
      </c>
      <c r="E202" s="393" t="s">
        <v>7354</v>
      </c>
      <c r="F202" s="393" t="s">
        <v>440</v>
      </c>
      <c r="G202" s="393" t="s">
        <v>7355</v>
      </c>
      <c r="H202" s="393" t="s">
        <v>7356</v>
      </c>
      <c r="I202" s="393" t="s">
        <v>7357</v>
      </c>
      <c r="J202" s="393" t="s">
        <v>7358</v>
      </c>
      <c r="K202" s="394" t="s">
        <v>7359</v>
      </c>
      <c r="L202" s="394" t="s">
        <v>7360</v>
      </c>
      <c r="M202" s="394" t="s">
        <v>447</v>
      </c>
      <c r="N202" s="394" t="s">
        <v>7361</v>
      </c>
      <c r="O202" s="394" t="s">
        <v>449</v>
      </c>
      <c r="P202" s="394" t="s">
        <v>7362</v>
      </c>
      <c r="Q202" s="394" t="s">
        <v>7363</v>
      </c>
    </row>
    <row r="203" spans="1:17">
      <c r="A203" s="151">
        <v>1.73206052044406</v>
      </c>
      <c r="B203" s="151">
        <v>0.48806625232100398</v>
      </c>
      <c r="C203" s="392" t="s">
        <v>5528</v>
      </c>
      <c r="D203" s="393" t="s">
        <v>5529</v>
      </c>
      <c r="E203" s="393" t="s">
        <v>5530</v>
      </c>
      <c r="F203" s="393" t="s">
        <v>440</v>
      </c>
      <c r="G203" s="393" t="s">
        <v>5531</v>
      </c>
      <c r="H203" s="393" t="s">
        <v>5532</v>
      </c>
      <c r="I203" s="393" t="s">
        <v>5533</v>
      </c>
      <c r="J203" s="393" t="s">
        <v>5534</v>
      </c>
      <c r="K203" s="394" t="s">
        <v>5535</v>
      </c>
      <c r="L203" s="394" t="s">
        <v>5536</v>
      </c>
      <c r="M203" s="394" t="s">
        <v>447</v>
      </c>
      <c r="N203" s="394" t="s">
        <v>5537</v>
      </c>
      <c r="O203" s="394" t="s">
        <v>449</v>
      </c>
      <c r="P203" s="394" t="s">
        <v>5538</v>
      </c>
      <c r="Q203" s="394" t="s">
        <v>5539</v>
      </c>
    </row>
    <row r="204" spans="1:17">
      <c r="A204" s="151">
        <v>1.0276512624695799</v>
      </c>
      <c r="B204" s="151">
        <v>0.49109692036119401</v>
      </c>
      <c r="C204" s="392" t="s">
        <v>2696</v>
      </c>
      <c r="D204" s="393" t="s">
        <v>2697</v>
      </c>
      <c r="E204" s="393" t="s">
        <v>2698</v>
      </c>
      <c r="F204" s="393" t="s">
        <v>440</v>
      </c>
      <c r="G204" s="393" t="s">
        <v>2699</v>
      </c>
      <c r="H204" s="393" t="s">
        <v>2700</v>
      </c>
      <c r="I204" s="393" t="s">
        <v>2701</v>
      </c>
      <c r="J204" s="393" t="s">
        <v>2702</v>
      </c>
      <c r="K204" s="394" t="s">
        <v>2703</v>
      </c>
      <c r="L204" s="394" t="s">
        <v>2704</v>
      </c>
      <c r="M204" s="394" t="s">
        <v>447</v>
      </c>
      <c r="N204" s="394" t="s">
        <v>2705</v>
      </c>
      <c r="O204" s="394" t="s">
        <v>449</v>
      </c>
      <c r="P204" s="394" t="s">
        <v>2706</v>
      </c>
      <c r="Q204" s="394" t="s">
        <v>2707</v>
      </c>
    </row>
    <row r="205" spans="1:17">
      <c r="A205" s="151">
        <v>1.30184652423486</v>
      </c>
      <c r="B205" s="151">
        <v>0.49269278925460003</v>
      </c>
      <c r="C205" s="392" t="s">
        <v>4592</v>
      </c>
      <c r="D205" s="393" t="s">
        <v>4593</v>
      </c>
      <c r="E205" s="393" t="s">
        <v>4594</v>
      </c>
      <c r="F205" s="393" t="s">
        <v>440</v>
      </c>
      <c r="G205" s="393" t="s">
        <v>4595</v>
      </c>
      <c r="H205" s="393" t="s">
        <v>4596</v>
      </c>
      <c r="I205" s="393" t="s">
        <v>4597</v>
      </c>
      <c r="J205" s="393" t="s">
        <v>4598</v>
      </c>
      <c r="K205" s="394" t="s">
        <v>4599</v>
      </c>
      <c r="L205" s="394" t="s">
        <v>4600</v>
      </c>
      <c r="M205" s="394" t="s">
        <v>447</v>
      </c>
      <c r="N205" s="394" t="s">
        <v>4601</v>
      </c>
      <c r="O205" s="394" t="s">
        <v>449</v>
      </c>
      <c r="P205" s="394" t="s">
        <v>4602</v>
      </c>
      <c r="Q205" s="394" t="s">
        <v>4603</v>
      </c>
    </row>
    <row r="206" spans="1:17">
      <c r="A206" s="151">
        <v>1.5185610982589399</v>
      </c>
      <c r="B206" s="151">
        <v>0.49378254333072702</v>
      </c>
      <c r="C206" s="392" t="s">
        <v>6140</v>
      </c>
      <c r="D206" s="393" t="s">
        <v>6141</v>
      </c>
      <c r="E206" s="393" t="s">
        <v>6142</v>
      </c>
      <c r="F206" s="393" t="s">
        <v>440</v>
      </c>
      <c r="G206" s="393" t="s">
        <v>6143</v>
      </c>
      <c r="H206" s="393" t="s">
        <v>6144</v>
      </c>
      <c r="I206" s="393" t="s">
        <v>6145</v>
      </c>
      <c r="J206" s="393" t="s">
        <v>6146</v>
      </c>
      <c r="K206" s="394" t="s">
        <v>6147</v>
      </c>
      <c r="L206" s="394" t="s">
        <v>6148</v>
      </c>
      <c r="M206" s="394" t="s">
        <v>447</v>
      </c>
      <c r="N206" s="394" t="s">
        <v>6149</v>
      </c>
      <c r="O206" s="394" t="s">
        <v>449</v>
      </c>
      <c r="P206" s="394" t="s">
        <v>6150</v>
      </c>
      <c r="Q206" s="394" t="s">
        <v>6151</v>
      </c>
    </row>
    <row r="207" spans="1:17">
      <c r="A207" s="151">
        <v>1.4067191425710901</v>
      </c>
      <c r="B207" s="151">
        <v>0.49851374158306999</v>
      </c>
      <c r="C207" s="392" t="s">
        <v>7460</v>
      </c>
      <c r="D207" s="393" t="s">
        <v>7461</v>
      </c>
      <c r="E207" s="393" t="s">
        <v>7462</v>
      </c>
      <c r="F207" s="393" t="s">
        <v>440</v>
      </c>
      <c r="G207" s="393" t="s">
        <v>7463</v>
      </c>
      <c r="H207" s="393" t="s">
        <v>7464</v>
      </c>
      <c r="I207" s="393" t="s">
        <v>7465</v>
      </c>
      <c r="J207" s="393" t="s">
        <v>7466</v>
      </c>
      <c r="K207" s="394" t="s">
        <v>7467</v>
      </c>
      <c r="L207" s="394" t="s">
        <v>7468</v>
      </c>
      <c r="M207" s="394" t="s">
        <v>447</v>
      </c>
      <c r="N207" s="394" t="s">
        <v>7469</v>
      </c>
      <c r="O207" s="394" t="s">
        <v>449</v>
      </c>
      <c r="P207" s="394" t="s">
        <v>7470</v>
      </c>
      <c r="Q207" s="394" t="s">
        <v>7471</v>
      </c>
    </row>
    <row r="208" spans="1:17">
      <c r="A208" s="151">
        <v>2.1909544733352901</v>
      </c>
      <c r="B208" s="151">
        <v>0.50032353184788503</v>
      </c>
      <c r="C208" s="392" t="s">
        <v>5012</v>
      </c>
      <c r="D208" s="393" t="s">
        <v>5013</v>
      </c>
      <c r="E208" s="393" t="s">
        <v>5014</v>
      </c>
      <c r="F208" s="393" t="s">
        <v>440</v>
      </c>
      <c r="G208" s="393" t="s">
        <v>5015</v>
      </c>
      <c r="H208" s="393" t="s">
        <v>5016</v>
      </c>
      <c r="I208" s="393" t="s">
        <v>5017</v>
      </c>
      <c r="J208" s="393" t="s">
        <v>5018</v>
      </c>
      <c r="K208" s="394" t="s">
        <v>5019</v>
      </c>
      <c r="L208" s="394" t="s">
        <v>5020</v>
      </c>
      <c r="M208" s="394" t="s">
        <v>447</v>
      </c>
      <c r="N208" s="394" t="s">
        <v>5021</v>
      </c>
      <c r="O208" s="394" t="s">
        <v>449</v>
      </c>
      <c r="P208" s="394" t="s">
        <v>5022</v>
      </c>
      <c r="Q208" s="394" t="s">
        <v>5023</v>
      </c>
    </row>
    <row r="209" spans="1:17">
      <c r="A209" s="151">
        <v>0.963734573684632</v>
      </c>
      <c r="B209" s="151">
        <v>0.50147707806900099</v>
      </c>
      <c r="C209" s="392" t="s">
        <v>1028</v>
      </c>
      <c r="D209" s="393" t="s">
        <v>1029</v>
      </c>
      <c r="E209" s="393" t="s">
        <v>1030</v>
      </c>
      <c r="F209" s="393" t="s">
        <v>440</v>
      </c>
      <c r="G209" s="393" t="s">
        <v>1031</v>
      </c>
      <c r="H209" s="393" t="s">
        <v>1032</v>
      </c>
      <c r="I209" s="393" t="s">
        <v>1033</v>
      </c>
      <c r="J209" s="393" t="s">
        <v>1034</v>
      </c>
      <c r="K209" s="394" t="s">
        <v>1035</v>
      </c>
      <c r="L209" s="394" t="s">
        <v>1036</v>
      </c>
      <c r="M209" s="394" t="s">
        <v>447</v>
      </c>
      <c r="N209" s="394" t="s">
        <v>1037</v>
      </c>
      <c r="O209" s="394" t="s">
        <v>449</v>
      </c>
      <c r="P209" s="394" t="s">
        <v>1038</v>
      </c>
      <c r="Q209" s="394" t="s">
        <v>1039</v>
      </c>
    </row>
    <row r="210" spans="1:17">
      <c r="A210" s="151">
        <v>0.94972178991883904</v>
      </c>
      <c r="B210" s="151">
        <v>0.50302341435214104</v>
      </c>
      <c r="C210" s="392" t="s">
        <v>5924</v>
      </c>
      <c r="D210" s="393" t="s">
        <v>5925</v>
      </c>
      <c r="E210" s="393" t="s">
        <v>5926</v>
      </c>
      <c r="F210" s="393" t="s">
        <v>440</v>
      </c>
      <c r="G210" s="393" t="s">
        <v>5927</v>
      </c>
      <c r="H210" s="393" t="s">
        <v>5928</v>
      </c>
      <c r="I210" s="393" t="s">
        <v>5929</v>
      </c>
      <c r="J210" s="393" t="s">
        <v>5930</v>
      </c>
      <c r="K210" s="394" t="s">
        <v>5931</v>
      </c>
      <c r="L210" s="394" t="s">
        <v>5932</v>
      </c>
      <c r="M210" s="394" t="s">
        <v>447</v>
      </c>
      <c r="N210" s="394" t="s">
        <v>5933</v>
      </c>
      <c r="O210" s="394" t="s">
        <v>449</v>
      </c>
      <c r="P210" s="394" t="s">
        <v>5934</v>
      </c>
      <c r="Q210" s="394" t="s">
        <v>5935</v>
      </c>
    </row>
    <row r="211" spans="1:17">
      <c r="A211" s="151">
        <v>1.2425244497135199</v>
      </c>
      <c r="B211" s="151">
        <v>0.50326668512185702</v>
      </c>
      <c r="C211" s="392" t="s">
        <v>7304</v>
      </c>
      <c r="D211" s="393" t="s">
        <v>7305</v>
      </c>
      <c r="E211" s="393" t="s">
        <v>7306</v>
      </c>
      <c r="F211" s="393" t="s">
        <v>440</v>
      </c>
      <c r="G211" s="393" t="s">
        <v>7307</v>
      </c>
      <c r="H211" s="393" t="s">
        <v>7308</v>
      </c>
      <c r="I211" s="393" t="s">
        <v>7309</v>
      </c>
      <c r="J211" s="393" t="s">
        <v>7310</v>
      </c>
      <c r="K211" s="394" t="s">
        <v>7311</v>
      </c>
      <c r="L211" s="394" t="s">
        <v>7312</v>
      </c>
      <c r="M211" s="394" t="s">
        <v>447</v>
      </c>
      <c r="N211" s="394" t="s">
        <v>7313</v>
      </c>
      <c r="O211" s="394" t="s">
        <v>449</v>
      </c>
      <c r="P211" s="394" t="s">
        <v>7314</v>
      </c>
      <c r="Q211" s="394" t="s">
        <v>7315</v>
      </c>
    </row>
    <row r="212" spans="1:17">
      <c r="A212" s="151">
        <v>1.5411313902586601</v>
      </c>
      <c r="B212" s="151">
        <v>0.50785514260368303</v>
      </c>
      <c r="C212" s="392" t="s">
        <v>572</v>
      </c>
      <c r="D212" s="393" t="s">
        <v>573</v>
      </c>
      <c r="E212" s="393" t="s">
        <v>574</v>
      </c>
      <c r="F212" s="393" t="s">
        <v>440</v>
      </c>
      <c r="G212" s="393" t="s">
        <v>575</v>
      </c>
      <c r="H212" s="393" t="s">
        <v>576</v>
      </c>
      <c r="I212" s="393" t="s">
        <v>577</v>
      </c>
      <c r="J212" s="393" t="s">
        <v>578</v>
      </c>
      <c r="K212" s="394" t="s">
        <v>579</v>
      </c>
      <c r="L212" s="394" t="s">
        <v>580</v>
      </c>
      <c r="M212" s="394" t="s">
        <v>447</v>
      </c>
      <c r="N212" s="394" t="s">
        <v>581</v>
      </c>
      <c r="O212" s="394" t="s">
        <v>449</v>
      </c>
      <c r="P212" s="394" t="s">
        <v>582</v>
      </c>
      <c r="Q212" s="394" t="s">
        <v>583</v>
      </c>
    </row>
    <row r="213" spans="1:17">
      <c r="A213" s="151">
        <v>1.0853342157788499</v>
      </c>
      <c r="B213" s="151">
        <v>0.51129305674968395</v>
      </c>
      <c r="C213" s="392" t="s">
        <v>2756</v>
      </c>
      <c r="D213" s="393" t="s">
        <v>2757</v>
      </c>
      <c r="E213" s="393" t="s">
        <v>2758</v>
      </c>
      <c r="F213" s="393" t="s">
        <v>440</v>
      </c>
      <c r="G213" s="393" t="s">
        <v>2759</v>
      </c>
      <c r="H213" s="393" t="s">
        <v>2760</v>
      </c>
      <c r="I213" s="393" t="s">
        <v>2761</v>
      </c>
      <c r="J213" s="393" t="s">
        <v>2762</v>
      </c>
      <c r="K213" s="394" t="s">
        <v>2763</v>
      </c>
      <c r="L213" s="394" t="s">
        <v>2764</v>
      </c>
      <c r="M213" s="394" t="s">
        <v>447</v>
      </c>
      <c r="N213" s="394" t="s">
        <v>2765</v>
      </c>
      <c r="O213" s="394" t="s">
        <v>449</v>
      </c>
      <c r="P213" s="394" t="s">
        <v>2766</v>
      </c>
      <c r="Q213" s="394" t="s">
        <v>2767</v>
      </c>
    </row>
    <row r="214" spans="1:17">
      <c r="A214" s="151">
        <v>1.1460711974650599</v>
      </c>
      <c r="B214" s="151">
        <v>0.51139252720510198</v>
      </c>
      <c r="C214" s="392" t="s">
        <v>3656</v>
      </c>
      <c r="D214" s="393" t="s">
        <v>3657</v>
      </c>
      <c r="E214" s="393" t="s">
        <v>3658</v>
      </c>
      <c r="F214" s="393" t="s">
        <v>440</v>
      </c>
      <c r="G214" s="393" t="s">
        <v>3659</v>
      </c>
      <c r="H214" s="393" t="s">
        <v>3660</v>
      </c>
      <c r="I214" s="393" t="s">
        <v>3661</v>
      </c>
      <c r="J214" s="393" t="s">
        <v>3662</v>
      </c>
      <c r="K214" s="394" t="s">
        <v>3663</v>
      </c>
      <c r="L214" s="394" t="s">
        <v>3664</v>
      </c>
      <c r="M214" s="394" t="s">
        <v>447</v>
      </c>
      <c r="N214" s="394" t="s">
        <v>3665</v>
      </c>
      <c r="O214" s="394" t="s">
        <v>449</v>
      </c>
      <c r="P214" s="394" t="s">
        <v>3666</v>
      </c>
      <c r="Q214" s="394" t="s">
        <v>3667</v>
      </c>
    </row>
    <row r="215" spans="1:17">
      <c r="A215" s="151">
        <v>2.1448425538837901</v>
      </c>
      <c r="B215" s="151">
        <v>0.51200320232002094</v>
      </c>
      <c r="C215" s="392" t="s">
        <v>3992</v>
      </c>
      <c r="D215" s="393" t="s">
        <v>3993</v>
      </c>
      <c r="E215" s="393" t="s">
        <v>3994</v>
      </c>
      <c r="F215" s="393" t="s">
        <v>440</v>
      </c>
      <c r="G215" s="393" t="s">
        <v>3995</v>
      </c>
      <c r="H215" s="393" t="s">
        <v>3996</v>
      </c>
      <c r="I215" s="393" t="s">
        <v>3997</v>
      </c>
      <c r="J215" s="393" t="s">
        <v>3998</v>
      </c>
      <c r="K215" s="394" t="s">
        <v>3999</v>
      </c>
      <c r="L215" s="394" t="s">
        <v>4000</v>
      </c>
      <c r="M215" s="394" t="s">
        <v>447</v>
      </c>
      <c r="N215" s="394" t="s">
        <v>4001</v>
      </c>
      <c r="O215" s="394" t="s">
        <v>449</v>
      </c>
      <c r="P215" s="394" t="s">
        <v>4002</v>
      </c>
      <c r="Q215" s="394" t="s">
        <v>4003</v>
      </c>
    </row>
    <row r="216" spans="1:17">
      <c r="A216" s="151">
        <v>1.23126305500045</v>
      </c>
      <c r="B216" s="151">
        <v>0.51240510463385902</v>
      </c>
      <c r="C216" s="392" t="s">
        <v>6896</v>
      </c>
      <c r="D216" s="393" t="s">
        <v>6897</v>
      </c>
      <c r="E216" s="393" t="s">
        <v>6898</v>
      </c>
      <c r="F216" s="393" t="s">
        <v>440</v>
      </c>
      <c r="G216" s="393" t="s">
        <v>6899</v>
      </c>
      <c r="H216" s="393" t="s">
        <v>6900</v>
      </c>
      <c r="I216" s="393" t="s">
        <v>6901</v>
      </c>
      <c r="J216" s="393" t="s">
        <v>6902</v>
      </c>
      <c r="K216" s="394" t="s">
        <v>6903</v>
      </c>
      <c r="L216" s="394" t="s">
        <v>6904</v>
      </c>
      <c r="M216" s="394" t="s">
        <v>447</v>
      </c>
      <c r="N216" s="394" t="s">
        <v>6905</v>
      </c>
      <c r="O216" s="394" t="s">
        <v>449</v>
      </c>
      <c r="P216" s="394" t="s">
        <v>6906</v>
      </c>
      <c r="Q216" s="394" t="s">
        <v>6907</v>
      </c>
    </row>
    <row r="217" spans="1:17">
      <c r="A217" s="151">
        <v>1.9791460577398501</v>
      </c>
      <c r="B217" s="151">
        <v>0.51241211020661603</v>
      </c>
      <c r="C217" s="392" t="s">
        <v>1232</v>
      </c>
      <c r="D217" s="393" t="s">
        <v>1233</v>
      </c>
      <c r="E217" s="393" t="s">
        <v>1234</v>
      </c>
      <c r="F217" s="393" t="s">
        <v>440</v>
      </c>
      <c r="G217" s="393" t="s">
        <v>1235</v>
      </c>
      <c r="H217" s="393" t="s">
        <v>1236</v>
      </c>
      <c r="I217" s="393" t="s">
        <v>1237</v>
      </c>
      <c r="J217" s="393" t="s">
        <v>1238</v>
      </c>
      <c r="K217" s="394" t="s">
        <v>1239</v>
      </c>
      <c r="L217" s="394" t="s">
        <v>1240</v>
      </c>
      <c r="M217" s="394" t="s">
        <v>447</v>
      </c>
      <c r="N217" s="394" t="s">
        <v>1241</v>
      </c>
      <c r="O217" s="394" t="s">
        <v>449</v>
      </c>
      <c r="P217" s="394" t="s">
        <v>1242</v>
      </c>
      <c r="Q217" s="394" t="s">
        <v>1243</v>
      </c>
    </row>
    <row r="218" spans="1:17">
      <c r="A218" s="151">
        <v>1.4599184547550901</v>
      </c>
      <c r="B218" s="151">
        <v>0.51337188991772698</v>
      </c>
      <c r="C218" s="392" t="s">
        <v>4196</v>
      </c>
      <c r="D218" s="393" t="s">
        <v>4197</v>
      </c>
      <c r="E218" s="393" t="s">
        <v>4198</v>
      </c>
      <c r="F218" s="393" t="s">
        <v>440</v>
      </c>
      <c r="G218" s="393" t="s">
        <v>4199</v>
      </c>
      <c r="H218" s="393" t="s">
        <v>4200</v>
      </c>
      <c r="I218" s="393" t="s">
        <v>4201</v>
      </c>
      <c r="J218" s="393" t="s">
        <v>4202</v>
      </c>
      <c r="K218" s="394" t="s">
        <v>4203</v>
      </c>
      <c r="L218" s="394" t="s">
        <v>4204</v>
      </c>
      <c r="M218" s="394" t="s">
        <v>447</v>
      </c>
      <c r="N218" s="394" t="s">
        <v>4205</v>
      </c>
      <c r="O218" s="394" t="s">
        <v>449</v>
      </c>
      <c r="P218" s="394" t="s">
        <v>4206</v>
      </c>
      <c r="Q218" s="394" t="s">
        <v>4207</v>
      </c>
    </row>
    <row r="219" spans="1:17">
      <c r="A219" s="151">
        <v>1.42288800794631</v>
      </c>
      <c r="B219" s="151">
        <v>0.51500001700375797</v>
      </c>
      <c r="C219" s="392" t="s">
        <v>5732</v>
      </c>
      <c r="D219" s="393" t="s">
        <v>5733</v>
      </c>
      <c r="E219" s="393" t="s">
        <v>5734</v>
      </c>
      <c r="F219" s="393" t="s">
        <v>440</v>
      </c>
      <c r="G219" s="393" t="s">
        <v>5735</v>
      </c>
      <c r="H219" s="393" t="s">
        <v>5736</v>
      </c>
      <c r="I219" s="393" t="s">
        <v>5737</v>
      </c>
      <c r="J219" s="393" t="s">
        <v>5738</v>
      </c>
      <c r="K219" s="394" t="s">
        <v>5739</v>
      </c>
      <c r="L219" s="394" t="s">
        <v>5740</v>
      </c>
      <c r="M219" s="394" t="s">
        <v>447</v>
      </c>
      <c r="N219" s="394" t="s">
        <v>5741</v>
      </c>
      <c r="O219" s="394" t="s">
        <v>449</v>
      </c>
      <c r="P219" s="394" t="s">
        <v>5742</v>
      </c>
      <c r="Q219" s="394" t="s">
        <v>5743</v>
      </c>
    </row>
    <row r="220" spans="1:17">
      <c r="A220" s="151">
        <v>0.93862023390829497</v>
      </c>
      <c r="B220" s="151">
        <v>0.51669299213544395</v>
      </c>
      <c r="C220" s="392" t="s">
        <v>5408</v>
      </c>
      <c r="D220" s="393" t="s">
        <v>5409</v>
      </c>
      <c r="E220" s="393" t="s">
        <v>5410</v>
      </c>
      <c r="F220" s="393" t="s">
        <v>440</v>
      </c>
      <c r="G220" s="393" t="s">
        <v>5411</v>
      </c>
      <c r="H220" s="393" t="s">
        <v>5412</v>
      </c>
      <c r="I220" s="393" t="s">
        <v>5413</v>
      </c>
      <c r="J220" s="393" t="s">
        <v>5414</v>
      </c>
      <c r="K220" s="394" t="s">
        <v>5415</v>
      </c>
      <c r="L220" s="394" t="s">
        <v>5416</v>
      </c>
      <c r="M220" s="394" t="s">
        <v>447</v>
      </c>
      <c r="N220" s="394" t="s">
        <v>5417</v>
      </c>
      <c r="O220" s="394" t="s">
        <v>449</v>
      </c>
      <c r="P220" s="394" t="s">
        <v>5418</v>
      </c>
      <c r="Q220" s="394" t="s">
        <v>5419</v>
      </c>
    </row>
    <row r="221" spans="1:17">
      <c r="A221" s="151">
        <v>2.0067270505242001</v>
      </c>
      <c r="B221" s="151">
        <v>0.51801767268711096</v>
      </c>
      <c r="C221" s="392" t="s">
        <v>6944</v>
      </c>
      <c r="D221" s="393" t="s">
        <v>6945</v>
      </c>
      <c r="E221" s="393" t="s">
        <v>6946</v>
      </c>
      <c r="F221" s="393" t="s">
        <v>440</v>
      </c>
      <c r="G221" s="393" t="s">
        <v>6947</v>
      </c>
      <c r="H221" s="393" t="s">
        <v>6948</v>
      </c>
      <c r="I221" s="393" t="s">
        <v>6949</v>
      </c>
      <c r="J221" s="393" t="s">
        <v>6950</v>
      </c>
      <c r="K221" s="394" t="s">
        <v>6951</v>
      </c>
      <c r="L221" s="394" t="s">
        <v>6952</v>
      </c>
      <c r="M221" s="394" t="s">
        <v>447</v>
      </c>
      <c r="N221" s="394" t="s">
        <v>6953</v>
      </c>
      <c r="O221" s="394" t="s">
        <v>449</v>
      </c>
      <c r="P221" s="394" t="s">
        <v>6954</v>
      </c>
      <c r="Q221" s="394" t="s">
        <v>6955</v>
      </c>
    </row>
    <row r="222" spans="1:17">
      <c r="A222" s="151">
        <v>1.2364047891460299</v>
      </c>
      <c r="B222" s="151">
        <v>0.51917539928656198</v>
      </c>
      <c r="C222" s="392" t="s">
        <v>752</v>
      </c>
      <c r="D222" s="393" t="s">
        <v>753</v>
      </c>
      <c r="E222" s="393" t="s">
        <v>754</v>
      </c>
      <c r="F222" s="393" t="s">
        <v>440</v>
      </c>
      <c r="G222" s="393" t="s">
        <v>755</v>
      </c>
      <c r="H222" s="393" t="s">
        <v>756</v>
      </c>
      <c r="I222" s="393" t="s">
        <v>757</v>
      </c>
      <c r="J222" s="393" t="s">
        <v>758</v>
      </c>
      <c r="K222" s="394" t="s">
        <v>759</v>
      </c>
      <c r="L222" s="394" t="s">
        <v>760</v>
      </c>
      <c r="M222" s="394" t="s">
        <v>447</v>
      </c>
      <c r="N222" s="394" t="s">
        <v>761</v>
      </c>
      <c r="O222" s="394" t="s">
        <v>449</v>
      </c>
      <c r="P222" s="394" t="s">
        <v>762</v>
      </c>
      <c r="Q222" s="394" t="s">
        <v>763</v>
      </c>
    </row>
    <row r="223" spans="1:17">
      <c r="A223" s="151">
        <v>1.3473412371240501</v>
      </c>
      <c r="B223" s="151">
        <v>0.52144108871545802</v>
      </c>
      <c r="C223" s="392" t="s">
        <v>1532</v>
      </c>
      <c r="D223" s="393" t="s">
        <v>1533</v>
      </c>
      <c r="E223" s="393" t="s">
        <v>1534</v>
      </c>
      <c r="F223" s="393" t="s">
        <v>440</v>
      </c>
      <c r="G223" s="393" t="s">
        <v>1535</v>
      </c>
      <c r="H223" s="393" t="s">
        <v>1536</v>
      </c>
      <c r="I223" s="393" t="s">
        <v>1537</v>
      </c>
      <c r="J223" s="393" t="s">
        <v>1538</v>
      </c>
      <c r="K223" s="394" t="s">
        <v>1539</v>
      </c>
      <c r="L223" s="394" t="s">
        <v>1540</v>
      </c>
      <c r="M223" s="394" t="s">
        <v>447</v>
      </c>
      <c r="N223" s="394" t="s">
        <v>1541</v>
      </c>
      <c r="O223" s="394" t="s">
        <v>449</v>
      </c>
      <c r="P223" s="394" t="s">
        <v>1542</v>
      </c>
      <c r="Q223" s="394" t="s">
        <v>1543</v>
      </c>
    </row>
    <row r="224" spans="1:17">
      <c r="A224" s="151">
        <v>0.81875336635857798</v>
      </c>
      <c r="B224" s="151">
        <v>0.52156870620434703</v>
      </c>
      <c r="C224" s="392" t="s">
        <v>1868</v>
      </c>
      <c r="D224" s="393" t="s">
        <v>1869</v>
      </c>
      <c r="E224" s="393" t="s">
        <v>1870</v>
      </c>
      <c r="F224" s="393" t="s">
        <v>440</v>
      </c>
      <c r="G224" s="393" t="s">
        <v>1871</v>
      </c>
      <c r="H224" s="393" t="s">
        <v>1872</v>
      </c>
      <c r="I224" s="393" t="s">
        <v>1873</v>
      </c>
      <c r="J224" s="393" t="s">
        <v>1874</v>
      </c>
      <c r="K224" s="394" t="s">
        <v>1875</v>
      </c>
      <c r="L224" s="394" t="s">
        <v>1876</v>
      </c>
      <c r="M224" s="394" t="s">
        <v>447</v>
      </c>
      <c r="N224" s="394" t="s">
        <v>1877</v>
      </c>
      <c r="O224" s="394" t="s">
        <v>449</v>
      </c>
      <c r="P224" s="394" t="s">
        <v>1878</v>
      </c>
      <c r="Q224" s="394" t="s">
        <v>1879</v>
      </c>
    </row>
    <row r="225" spans="1:17">
      <c r="A225" s="151">
        <v>2.35941137559711</v>
      </c>
      <c r="B225" s="151">
        <v>0.521675570895347</v>
      </c>
      <c r="C225" s="392" t="s">
        <v>764</v>
      </c>
      <c r="D225" s="393" t="s">
        <v>765</v>
      </c>
      <c r="E225" s="393" t="s">
        <v>766</v>
      </c>
      <c r="F225" s="393" t="s">
        <v>440</v>
      </c>
      <c r="G225" s="393" t="s">
        <v>767</v>
      </c>
      <c r="H225" s="393" t="s">
        <v>768</v>
      </c>
      <c r="I225" s="393" t="s">
        <v>769</v>
      </c>
      <c r="J225" s="393" t="s">
        <v>770</v>
      </c>
      <c r="K225" s="394" t="s">
        <v>771</v>
      </c>
      <c r="L225" s="394" t="s">
        <v>772</v>
      </c>
      <c r="M225" s="394" t="s">
        <v>447</v>
      </c>
      <c r="N225" s="394" t="s">
        <v>773</v>
      </c>
      <c r="O225" s="394" t="s">
        <v>449</v>
      </c>
      <c r="P225" s="394" t="s">
        <v>774</v>
      </c>
      <c r="Q225" s="394" t="s">
        <v>775</v>
      </c>
    </row>
    <row r="226" spans="1:17">
      <c r="A226" s="151">
        <v>2.1864233543165001</v>
      </c>
      <c r="B226" s="151">
        <v>0.52296557135003396</v>
      </c>
      <c r="C226" s="392" t="s">
        <v>2672</v>
      </c>
      <c r="D226" s="393" t="s">
        <v>2673</v>
      </c>
      <c r="E226" s="393" t="s">
        <v>2674</v>
      </c>
      <c r="F226" s="393" t="s">
        <v>440</v>
      </c>
      <c r="G226" s="393" t="s">
        <v>2675</v>
      </c>
      <c r="H226" s="393" t="s">
        <v>2676</v>
      </c>
      <c r="I226" s="393" t="s">
        <v>2677</v>
      </c>
      <c r="J226" s="393" t="s">
        <v>2678</v>
      </c>
      <c r="K226" s="394" t="s">
        <v>2679</v>
      </c>
      <c r="L226" s="394" t="s">
        <v>2680</v>
      </c>
      <c r="M226" s="394" t="s">
        <v>447</v>
      </c>
      <c r="N226" s="394" t="s">
        <v>2681</v>
      </c>
      <c r="O226" s="394" t="s">
        <v>449</v>
      </c>
      <c r="P226" s="394" t="s">
        <v>2682</v>
      </c>
      <c r="Q226" s="394" t="s">
        <v>2683</v>
      </c>
    </row>
    <row r="227" spans="1:17">
      <c r="A227" s="151">
        <v>1.6284808935597499</v>
      </c>
      <c r="B227" s="151">
        <v>0.52370660302831795</v>
      </c>
      <c r="C227" s="392" t="s">
        <v>5888</v>
      </c>
      <c r="D227" s="393" t="s">
        <v>5889</v>
      </c>
      <c r="E227" s="393" t="s">
        <v>5890</v>
      </c>
      <c r="F227" s="393" t="s">
        <v>440</v>
      </c>
      <c r="G227" s="393" t="s">
        <v>5891</v>
      </c>
      <c r="H227" s="393" t="s">
        <v>5892</v>
      </c>
      <c r="I227" s="393" t="s">
        <v>5893</v>
      </c>
      <c r="J227" s="393" t="s">
        <v>5894</v>
      </c>
      <c r="K227" s="394" t="s">
        <v>5895</v>
      </c>
      <c r="L227" s="394" t="s">
        <v>5896</v>
      </c>
      <c r="M227" s="394" t="s">
        <v>447</v>
      </c>
      <c r="N227" s="394" t="s">
        <v>5897</v>
      </c>
      <c r="O227" s="394" t="s">
        <v>449</v>
      </c>
      <c r="P227" s="394" t="s">
        <v>5898</v>
      </c>
      <c r="Q227" s="394" t="s">
        <v>5899</v>
      </c>
    </row>
    <row r="228" spans="1:17">
      <c r="A228" s="151">
        <v>1.41340875858441</v>
      </c>
      <c r="B228" s="151">
        <v>0.52387643358944003</v>
      </c>
      <c r="C228" s="392" t="s">
        <v>6296</v>
      </c>
      <c r="D228" s="393" t="s">
        <v>6297</v>
      </c>
      <c r="E228" s="393" t="s">
        <v>6298</v>
      </c>
      <c r="F228" s="393" t="s">
        <v>440</v>
      </c>
      <c r="G228" s="393" t="s">
        <v>6299</v>
      </c>
      <c r="H228" s="393" t="s">
        <v>6300</v>
      </c>
      <c r="I228" s="393" t="s">
        <v>6301</v>
      </c>
      <c r="J228" s="393" t="s">
        <v>6302</v>
      </c>
      <c r="K228" s="394" t="s">
        <v>6303</v>
      </c>
      <c r="L228" s="394" t="s">
        <v>6304</v>
      </c>
      <c r="M228" s="394" t="s">
        <v>447</v>
      </c>
      <c r="N228" s="394" t="s">
        <v>6305</v>
      </c>
      <c r="O228" s="394" t="s">
        <v>449</v>
      </c>
      <c r="P228" s="394" t="s">
        <v>6306</v>
      </c>
      <c r="Q228" s="394" t="s">
        <v>6307</v>
      </c>
    </row>
    <row r="229" spans="1:17">
      <c r="A229" s="151">
        <v>2.4562093187123502</v>
      </c>
      <c r="B229" s="151">
        <v>0.52449214381768405</v>
      </c>
      <c r="C229" s="392" t="s">
        <v>4532</v>
      </c>
      <c r="D229" s="393" t="s">
        <v>4533</v>
      </c>
      <c r="E229" s="393" t="s">
        <v>4534</v>
      </c>
      <c r="F229" s="393" t="s">
        <v>440</v>
      </c>
      <c r="G229" s="393" t="s">
        <v>4535</v>
      </c>
      <c r="H229" s="393" t="s">
        <v>4536</v>
      </c>
      <c r="I229" s="393" t="s">
        <v>4537</v>
      </c>
      <c r="J229" s="393" t="s">
        <v>4538</v>
      </c>
      <c r="K229" s="394" t="s">
        <v>4539</v>
      </c>
      <c r="L229" s="394" t="s">
        <v>4540</v>
      </c>
      <c r="M229" s="394" t="s">
        <v>447</v>
      </c>
      <c r="N229" s="394" t="s">
        <v>4541</v>
      </c>
      <c r="O229" s="394" t="s">
        <v>449</v>
      </c>
      <c r="P229" s="394" t="s">
        <v>4542</v>
      </c>
      <c r="Q229" s="394" t="s">
        <v>4543</v>
      </c>
    </row>
    <row r="230" spans="1:17">
      <c r="A230" s="151">
        <v>1.23211782332509</v>
      </c>
      <c r="B230" s="151">
        <v>0.52690447108162597</v>
      </c>
      <c r="C230" s="392" t="s">
        <v>3860</v>
      </c>
      <c r="D230" s="393" t="s">
        <v>3861</v>
      </c>
      <c r="E230" s="393" t="s">
        <v>3862</v>
      </c>
      <c r="F230" s="393" t="s">
        <v>440</v>
      </c>
      <c r="G230" s="393" t="s">
        <v>3863</v>
      </c>
      <c r="H230" s="393" t="s">
        <v>3864</v>
      </c>
      <c r="I230" s="393" t="s">
        <v>3865</v>
      </c>
      <c r="J230" s="393" t="s">
        <v>3866</v>
      </c>
      <c r="K230" s="394" t="s">
        <v>3867</v>
      </c>
      <c r="L230" s="394" t="s">
        <v>3868</v>
      </c>
      <c r="M230" s="394" t="s">
        <v>447</v>
      </c>
      <c r="N230" s="394" t="s">
        <v>3869</v>
      </c>
      <c r="O230" s="394" t="s">
        <v>449</v>
      </c>
      <c r="P230" s="394" t="s">
        <v>3870</v>
      </c>
      <c r="Q230" s="394" t="s">
        <v>3871</v>
      </c>
    </row>
    <row r="231" spans="1:17">
      <c r="A231" s="151">
        <v>1.1870031761936799</v>
      </c>
      <c r="B231" s="151">
        <v>0.52690939186140895</v>
      </c>
      <c r="C231" s="392" t="s">
        <v>2828</v>
      </c>
      <c r="D231" s="393" t="s">
        <v>2829</v>
      </c>
      <c r="E231" s="393" t="s">
        <v>2830</v>
      </c>
      <c r="F231" s="393" t="s">
        <v>440</v>
      </c>
      <c r="G231" s="393" t="s">
        <v>2831</v>
      </c>
      <c r="H231" s="393" t="s">
        <v>2832</v>
      </c>
      <c r="I231" s="393" t="s">
        <v>2833</v>
      </c>
      <c r="J231" s="393" t="s">
        <v>2834</v>
      </c>
      <c r="K231" s="394" t="s">
        <v>2835</v>
      </c>
      <c r="L231" s="394" t="s">
        <v>2836</v>
      </c>
      <c r="M231" s="394" t="s">
        <v>447</v>
      </c>
      <c r="N231" s="394" t="s">
        <v>2837</v>
      </c>
      <c r="O231" s="394" t="s">
        <v>449</v>
      </c>
      <c r="P231" s="394" t="s">
        <v>2838</v>
      </c>
      <c r="Q231" s="394" t="s">
        <v>2839</v>
      </c>
    </row>
    <row r="232" spans="1:17">
      <c r="A232" s="151">
        <v>1.36820677435025</v>
      </c>
      <c r="B232" s="151">
        <v>0.52693636918111697</v>
      </c>
      <c r="C232" s="392" t="s">
        <v>3068</v>
      </c>
      <c r="D232" s="393" t="s">
        <v>3069</v>
      </c>
      <c r="E232" s="393" t="s">
        <v>3070</v>
      </c>
      <c r="F232" s="393" t="s">
        <v>440</v>
      </c>
      <c r="G232" s="393" t="s">
        <v>3071</v>
      </c>
      <c r="H232" s="393" t="s">
        <v>3072</v>
      </c>
      <c r="I232" s="393" t="s">
        <v>3073</v>
      </c>
      <c r="J232" s="393" t="s">
        <v>3074</v>
      </c>
      <c r="K232" s="394" t="s">
        <v>3075</v>
      </c>
      <c r="L232" s="394" t="s">
        <v>3076</v>
      </c>
      <c r="M232" s="394" t="s">
        <v>447</v>
      </c>
      <c r="N232" s="394" t="s">
        <v>3077</v>
      </c>
      <c r="O232" s="394" t="s">
        <v>449</v>
      </c>
      <c r="P232" s="394" t="s">
        <v>3078</v>
      </c>
      <c r="Q232" s="394" t="s">
        <v>3079</v>
      </c>
    </row>
    <row r="233" spans="1:17">
      <c r="A233" s="151">
        <v>1.6035170815885</v>
      </c>
      <c r="B233" s="151">
        <v>0.52726077680092498</v>
      </c>
      <c r="C233" s="392" t="s">
        <v>6428</v>
      </c>
      <c r="D233" s="393" t="s">
        <v>6429</v>
      </c>
      <c r="E233" s="393" t="s">
        <v>6430</v>
      </c>
      <c r="F233" s="393" t="s">
        <v>440</v>
      </c>
      <c r="G233" s="393" t="s">
        <v>6431</v>
      </c>
      <c r="H233" s="393" t="s">
        <v>6432</v>
      </c>
      <c r="I233" s="393" t="s">
        <v>6433</v>
      </c>
      <c r="J233" s="393" t="s">
        <v>6434</v>
      </c>
      <c r="K233" s="394" t="s">
        <v>6435</v>
      </c>
      <c r="L233" s="394" t="s">
        <v>6436</v>
      </c>
      <c r="M233" s="394" t="s">
        <v>447</v>
      </c>
      <c r="N233" s="394" t="s">
        <v>6437</v>
      </c>
      <c r="O233" s="394" t="s">
        <v>449</v>
      </c>
      <c r="P233" s="394" t="s">
        <v>6438</v>
      </c>
      <c r="Q233" s="394" t="s">
        <v>6439</v>
      </c>
    </row>
    <row r="234" spans="1:17">
      <c r="A234" s="151">
        <v>1.39818905573338</v>
      </c>
      <c r="B234" s="151">
        <v>0.53206045966704896</v>
      </c>
      <c r="C234" s="392" t="s">
        <v>4976</v>
      </c>
      <c r="D234" s="393" t="s">
        <v>4977</v>
      </c>
      <c r="E234" s="393" t="s">
        <v>4978</v>
      </c>
      <c r="F234" s="393" t="s">
        <v>440</v>
      </c>
      <c r="G234" s="393" t="s">
        <v>4979</v>
      </c>
      <c r="H234" s="393" t="s">
        <v>4980</v>
      </c>
      <c r="I234" s="393" t="s">
        <v>4981</v>
      </c>
      <c r="J234" s="393" t="s">
        <v>4982</v>
      </c>
      <c r="K234" s="394" t="s">
        <v>4983</v>
      </c>
      <c r="L234" s="394" t="s">
        <v>4984</v>
      </c>
      <c r="M234" s="394" t="s">
        <v>447</v>
      </c>
      <c r="N234" s="394" t="s">
        <v>4985</v>
      </c>
      <c r="O234" s="394" t="s">
        <v>449</v>
      </c>
      <c r="P234" s="394" t="s">
        <v>4986</v>
      </c>
      <c r="Q234" s="394" t="s">
        <v>4987</v>
      </c>
    </row>
    <row r="235" spans="1:17">
      <c r="A235" s="151">
        <v>2.1789982230402498</v>
      </c>
      <c r="B235" s="151">
        <v>0.532853569397155</v>
      </c>
      <c r="C235" s="392" t="s">
        <v>1604</v>
      </c>
      <c r="D235" s="393" t="s">
        <v>1605</v>
      </c>
      <c r="E235" s="393" t="s">
        <v>1606</v>
      </c>
      <c r="F235" s="393" t="s">
        <v>440</v>
      </c>
      <c r="G235" s="393" t="s">
        <v>1607</v>
      </c>
      <c r="H235" s="393" t="s">
        <v>1608</v>
      </c>
      <c r="I235" s="393" t="s">
        <v>1609</v>
      </c>
      <c r="J235" s="393" t="s">
        <v>1610</v>
      </c>
      <c r="K235" s="394" t="s">
        <v>1611</v>
      </c>
      <c r="L235" s="394" t="s">
        <v>1612</v>
      </c>
      <c r="M235" s="394" t="s">
        <v>447</v>
      </c>
      <c r="N235" s="394" t="s">
        <v>1613</v>
      </c>
      <c r="O235" s="394" t="s">
        <v>449</v>
      </c>
      <c r="P235" s="394" t="s">
        <v>1614</v>
      </c>
      <c r="Q235" s="394" t="s">
        <v>1615</v>
      </c>
    </row>
    <row r="236" spans="1:17">
      <c r="A236" s="151">
        <v>2.2736239079385898</v>
      </c>
      <c r="B236" s="151">
        <v>0.53703442106352095</v>
      </c>
      <c r="C236" s="392" t="s">
        <v>1880</v>
      </c>
      <c r="D236" s="393" t="s">
        <v>1881</v>
      </c>
      <c r="E236" s="393" t="s">
        <v>1882</v>
      </c>
      <c r="F236" s="393" t="s">
        <v>440</v>
      </c>
      <c r="G236" s="393" t="s">
        <v>1883</v>
      </c>
      <c r="H236" s="393" t="s">
        <v>1884</v>
      </c>
      <c r="I236" s="393" t="s">
        <v>1885</v>
      </c>
      <c r="J236" s="393" t="s">
        <v>1886</v>
      </c>
      <c r="K236" s="394" t="s">
        <v>1887</v>
      </c>
      <c r="L236" s="394" t="s">
        <v>1888</v>
      </c>
      <c r="M236" s="394" t="s">
        <v>447</v>
      </c>
      <c r="N236" s="394" t="s">
        <v>1889</v>
      </c>
      <c r="O236" s="394" t="s">
        <v>449</v>
      </c>
      <c r="P236" s="394" t="s">
        <v>1890</v>
      </c>
      <c r="Q236" s="394" t="s">
        <v>1891</v>
      </c>
    </row>
    <row r="237" spans="1:17">
      <c r="A237" s="151">
        <v>1.84602460125461</v>
      </c>
      <c r="B237" s="151">
        <v>0.53729535951552998</v>
      </c>
      <c r="C237" s="392" t="s">
        <v>3692</v>
      </c>
      <c r="D237" s="393" t="s">
        <v>3693</v>
      </c>
      <c r="E237" s="393" t="s">
        <v>3694</v>
      </c>
      <c r="F237" s="393" t="s">
        <v>440</v>
      </c>
      <c r="G237" s="393" t="s">
        <v>3695</v>
      </c>
      <c r="H237" s="393" t="s">
        <v>3696</v>
      </c>
      <c r="I237" s="393" t="s">
        <v>3697</v>
      </c>
      <c r="J237" s="393" t="s">
        <v>3698</v>
      </c>
      <c r="K237" s="394" t="s">
        <v>3699</v>
      </c>
      <c r="L237" s="394" t="s">
        <v>3700</v>
      </c>
      <c r="M237" s="394" t="s">
        <v>447</v>
      </c>
      <c r="N237" s="394" t="s">
        <v>3701</v>
      </c>
      <c r="O237" s="394" t="s">
        <v>449</v>
      </c>
      <c r="P237" s="394" t="s">
        <v>3702</v>
      </c>
      <c r="Q237" s="394" t="s">
        <v>3703</v>
      </c>
    </row>
    <row r="238" spans="1:17">
      <c r="A238" s="151">
        <v>1.77083079051226</v>
      </c>
      <c r="B238" s="151">
        <v>0.537927779369056</v>
      </c>
      <c r="C238" s="392" t="s">
        <v>2300</v>
      </c>
      <c r="D238" s="393" t="s">
        <v>2301</v>
      </c>
      <c r="E238" s="393" t="s">
        <v>2302</v>
      </c>
      <c r="F238" s="393" t="s">
        <v>440</v>
      </c>
      <c r="G238" s="393" t="s">
        <v>2303</v>
      </c>
      <c r="H238" s="393" t="s">
        <v>2304</v>
      </c>
      <c r="I238" s="393" t="s">
        <v>2305</v>
      </c>
      <c r="J238" s="393" t="s">
        <v>2306</v>
      </c>
      <c r="K238" s="394" t="s">
        <v>2307</v>
      </c>
      <c r="L238" s="394" t="s">
        <v>2308</v>
      </c>
      <c r="M238" s="394" t="s">
        <v>447</v>
      </c>
      <c r="N238" s="394" t="s">
        <v>2309</v>
      </c>
      <c r="O238" s="394" t="s">
        <v>449</v>
      </c>
      <c r="P238" s="394" t="s">
        <v>2310</v>
      </c>
      <c r="Q238" s="394" t="s">
        <v>2311</v>
      </c>
    </row>
    <row r="239" spans="1:17">
      <c r="A239" s="151">
        <v>1.00316534517332</v>
      </c>
      <c r="B239" s="151">
        <v>0.53805127337246195</v>
      </c>
      <c r="C239" s="392" t="s">
        <v>3464</v>
      </c>
      <c r="D239" s="393" t="s">
        <v>3465</v>
      </c>
      <c r="E239" s="393" t="s">
        <v>3466</v>
      </c>
      <c r="F239" s="393" t="s">
        <v>440</v>
      </c>
      <c r="G239" s="393" t="s">
        <v>3467</v>
      </c>
      <c r="H239" s="393" t="s">
        <v>3468</v>
      </c>
      <c r="I239" s="393" t="s">
        <v>3469</v>
      </c>
      <c r="J239" s="393" t="s">
        <v>3470</v>
      </c>
      <c r="K239" s="394" t="s">
        <v>3471</v>
      </c>
      <c r="L239" s="394" t="s">
        <v>3472</v>
      </c>
      <c r="M239" s="394" t="s">
        <v>447</v>
      </c>
      <c r="N239" s="394" t="s">
        <v>3473</v>
      </c>
      <c r="O239" s="394" t="s">
        <v>449</v>
      </c>
      <c r="P239" s="394" t="s">
        <v>3474</v>
      </c>
      <c r="Q239" s="394" t="s">
        <v>3475</v>
      </c>
    </row>
    <row r="240" spans="1:17">
      <c r="A240" s="151">
        <v>1.8912233426235601</v>
      </c>
      <c r="B240" s="151">
        <v>0.53898377820630206</v>
      </c>
      <c r="C240" s="392" t="s">
        <v>1592</v>
      </c>
      <c r="D240" s="393" t="s">
        <v>1593</v>
      </c>
      <c r="E240" s="393" t="s">
        <v>1594</v>
      </c>
      <c r="F240" s="393" t="s">
        <v>440</v>
      </c>
      <c r="G240" s="393" t="s">
        <v>1595</v>
      </c>
      <c r="H240" s="393" t="s">
        <v>1596</v>
      </c>
      <c r="I240" s="393" t="s">
        <v>1597</v>
      </c>
      <c r="J240" s="393" t="s">
        <v>1598</v>
      </c>
      <c r="K240" s="394" t="s">
        <v>1599</v>
      </c>
      <c r="L240" s="394" t="s">
        <v>1600</v>
      </c>
      <c r="M240" s="394" t="s">
        <v>447</v>
      </c>
      <c r="N240" s="394" t="s">
        <v>1601</v>
      </c>
      <c r="O240" s="394" t="s">
        <v>449</v>
      </c>
      <c r="P240" s="394" t="s">
        <v>1602</v>
      </c>
      <c r="Q240" s="394" t="s">
        <v>1603</v>
      </c>
    </row>
    <row r="241" spans="1:17">
      <c r="A241" s="151">
        <v>1.4411981808952901</v>
      </c>
      <c r="B241" s="151">
        <v>0.54245162979864003</v>
      </c>
      <c r="C241" s="392" t="s">
        <v>5180</v>
      </c>
      <c r="D241" s="393" t="s">
        <v>5181</v>
      </c>
      <c r="E241" s="393" t="s">
        <v>5182</v>
      </c>
      <c r="F241" s="393" t="s">
        <v>440</v>
      </c>
      <c r="G241" s="393" t="s">
        <v>5183</v>
      </c>
      <c r="H241" s="393" t="s">
        <v>5184</v>
      </c>
      <c r="I241" s="393" t="s">
        <v>5185</v>
      </c>
      <c r="J241" s="393" t="s">
        <v>5186</v>
      </c>
      <c r="K241" s="394" t="s">
        <v>5187</v>
      </c>
      <c r="L241" s="394" t="s">
        <v>5188</v>
      </c>
      <c r="M241" s="394" t="s">
        <v>447</v>
      </c>
      <c r="N241" s="394" t="s">
        <v>5189</v>
      </c>
      <c r="O241" s="394" t="s">
        <v>449</v>
      </c>
      <c r="P241" s="394" t="s">
        <v>5190</v>
      </c>
      <c r="Q241" s="394" t="s">
        <v>5191</v>
      </c>
    </row>
    <row r="242" spans="1:17">
      <c r="A242" s="151">
        <v>2.2191231865435799</v>
      </c>
      <c r="B242" s="151">
        <v>0.54289204169831695</v>
      </c>
      <c r="C242" s="392" t="s">
        <v>2372</v>
      </c>
      <c r="D242" s="393" t="s">
        <v>2373</v>
      </c>
      <c r="E242" s="393" t="s">
        <v>2374</v>
      </c>
      <c r="F242" s="393" t="s">
        <v>440</v>
      </c>
      <c r="G242" s="393" t="s">
        <v>2375</v>
      </c>
      <c r="H242" s="393" t="s">
        <v>2376</v>
      </c>
      <c r="I242" s="393" t="s">
        <v>2377</v>
      </c>
      <c r="J242" s="393" t="s">
        <v>2378</v>
      </c>
      <c r="K242" s="394" t="s">
        <v>2379</v>
      </c>
      <c r="L242" s="394" t="s">
        <v>2380</v>
      </c>
      <c r="M242" s="394" t="s">
        <v>447</v>
      </c>
      <c r="N242" s="394" t="s">
        <v>2381</v>
      </c>
      <c r="O242" s="394" t="s">
        <v>449</v>
      </c>
      <c r="P242" s="394" t="s">
        <v>2382</v>
      </c>
      <c r="Q242" s="394" t="s">
        <v>2383</v>
      </c>
    </row>
    <row r="243" spans="1:17">
      <c r="A243" s="151">
        <v>1.4086000001989301</v>
      </c>
      <c r="B243" s="151">
        <v>0.54509304943220505</v>
      </c>
      <c r="C243" s="392" t="s">
        <v>5288</v>
      </c>
      <c r="D243" s="393" t="s">
        <v>5289</v>
      </c>
      <c r="E243" s="393" t="s">
        <v>5290</v>
      </c>
      <c r="F243" s="393" t="s">
        <v>440</v>
      </c>
      <c r="G243" s="393" t="s">
        <v>5291</v>
      </c>
      <c r="H243" s="393" t="s">
        <v>5292</v>
      </c>
      <c r="I243" s="393" t="s">
        <v>5293</v>
      </c>
      <c r="J243" s="393" t="s">
        <v>5294</v>
      </c>
      <c r="K243" s="394" t="s">
        <v>5295</v>
      </c>
      <c r="L243" s="394" t="s">
        <v>5296</v>
      </c>
      <c r="M243" s="394" t="s">
        <v>447</v>
      </c>
      <c r="N243" s="394" t="s">
        <v>5297</v>
      </c>
      <c r="O243" s="394" t="s">
        <v>449</v>
      </c>
      <c r="P243" s="394" t="s">
        <v>5298</v>
      </c>
      <c r="Q243" s="394" t="s">
        <v>5299</v>
      </c>
    </row>
    <row r="244" spans="1:17">
      <c r="A244" s="151">
        <v>1.98579087061807</v>
      </c>
      <c r="B244" s="151">
        <v>0.54586367889800402</v>
      </c>
      <c r="C244" s="392" t="s">
        <v>1292</v>
      </c>
      <c r="D244" s="393" t="s">
        <v>1293</v>
      </c>
      <c r="E244" s="393" t="s">
        <v>1294</v>
      </c>
      <c r="F244" s="393" t="s">
        <v>440</v>
      </c>
      <c r="G244" s="393" t="s">
        <v>1295</v>
      </c>
      <c r="H244" s="393" t="s">
        <v>1296</v>
      </c>
      <c r="I244" s="393" t="s">
        <v>1297</v>
      </c>
      <c r="J244" s="393" t="s">
        <v>1298</v>
      </c>
      <c r="K244" s="394" t="s">
        <v>1299</v>
      </c>
      <c r="L244" s="394" t="s">
        <v>1300</v>
      </c>
      <c r="M244" s="394" t="s">
        <v>447</v>
      </c>
      <c r="N244" s="394" t="s">
        <v>1301</v>
      </c>
      <c r="O244" s="394" t="s">
        <v>449</v>
      </c>
      <c r="P244" s="394" t="s">
        <v>1302</v>
      </c>
      <c r="Q244" s="394" t="s">
        <v>1303</v>
      </c>
    </row>
    <row r="245" spans="1:17">
      <c r="A245" s="151">
        <v>1.97930941730737</v>
      </c>
      <c r="B245" s="151">
        <v>0.54931996516225901</v>
      </c>
      <c r="C245" s="392" t="s">
        <v>4880</v>
      </c>
      <c r="D245" s="393" t="s">
        <v>4881</v>
      </c>
      <c r="E245" s="393" t="s">
        <v>4882</v>
      </c>
      <c r="F245" s="393" t="s">
        <v>440</v>
      </c>
      <c r="G245" s="393" t="s">
        <v>4883</v>
      </c>
      <c r="H245" s="393" t="s">
        <v>4884</v>
      </c>
      <c r="I245" s="393" t="s">
        <v>4885</v>
      </c>
      <c r="J245" s="393" t="s">
        <v>4886</v>
      </c>
      <c r="K245" s="394" t="s">
        <v>4887</v>
      </c>
      <c r="L245" s="394" t="s">
        <v>4888</v>
      </c>
      <c r="M245" s="394" t="s">
        <v>447</v>
      </c>
      <c r="N245" s="394" t="s">
        <v>4889</v>
      </c>
      <c r="O245" s="394" t="s">
        <v>449</v>
      </c>
      <c r="P245" s="394" t="s">
        <v>4890</v>
      </c>
      <c r="Q245" s="394" t="s">
        <v>4891</v>
      </c>
    </row>
    <row r="246" spans="1:17">
      <c r="A246" s="151">
        <v>0.838798187673091</v>
      </c>
      <c r="B246" s="151">
        <v>0.54950887038755902</v>
      </c>
      <c r="C246" s="392" t="s">
        <v>872</v>
      </c>
      <c r="D246" s="393" t="s">
        <v>873</v>
      </c>
      <c r="E246" s="393" t="s">
        <v>874</v>
      </c>
      <c r="F246" s="393" t="s">
        <v>440</v>
      </c>
      <c r="G246" s="393" t="s">
        <v>875</v>
      </c>
      <c r="H246" s="393" t="s">
        <v>876</v>
      </c>
      <c r="I246" s="393" t="s">
        <v>877</v>
      </c>
      <c r="J246" s="393" t="s">
        <v>878</v>
      </c>
      <c r="K246" s="394" t="s">
        <v>879</v>
      </c>
      <c r="L246" s="394" t="s">
        <v>880</v>
      </c>
      <c r="M246" s="394" t="s">
        <v>447</v>
      </c>
      <c r="N246" s="394" t="s">
        <v>881</v>
      </c>
      <c r="O246" s="394" t="s">
        <v>449</v>
      </c>
      <c r="P246" s="394" t="s">
        <v>882</v>
      </c>
      <c r="Q246" s="394" t="s">
        <v>883</v>
      </c>
    </row>
    <row r="247" spans="1:17">
      <c r="A247" s="151">
        <v>1.53379289293661</v>
      </c>
      <c r="B247" s="151">
        <v>0.55038951794781199</v>
      </c>
      <c r="C247" s="392" t="s">
        <v>3644</v>
      </c>
      <c r="D247" s="393" t="s">
        <v>3645</v>
      </c>
      <c r="E247" s="393" t="s">
        <v>3646</v>
      </c>
      <c r="F247" s="393" t="s">
        <v>440</v>
      </c>
      <c r="G247" s="393" t="s">
        <v>3647</v>
      </c>
      <c r="H247" s="393" t="s">
        <v>3648</v>
      </c>
      <c r="I247" s="393" t="s">
        <v>3649</v>
      </c>
      <c r="J247" s="393" t="s">
        <v>3650</v>
      </c>
      <c r="K247" s="394" t="s">
        <v>3651</v>
      </c>
      <c r="L247" s="394" t="s">
        <v>3652</v>
      </c>
      <c r="M247" s="394" t="s">
        <v>447</v>
      </c>
      <c r="N247" s="394" t="s">
        <v>3653</v>
      </c>
      <c r="O247" s="394" t="s">
        <v>449</v>
      </c>
      <c r="P247" s="394" t="s">
        <v>3654</v>
      </c>
      <c r="Q247" s="394" t="s">
        <v>3655</v>
      </c>
    </row>
    <row r="248" spans="1:17">
      <c r="A248" s="151">
        <v>1.17258962616324</v>
      </c>
      <c r="B248" s="151">
        <v>0.55076095239971401</v>
      </c>
      <c r="C248" s="392" t="s">
        <v>3272</v>
      </c>
      <c r="D248" s="393" t="s">
        <v>3273</v>
      </c>
      <c r="E248" s="393" t="s">
        <v>3274</v>
      </c>
      <c r="F248" s="393" t="s">
        <v>440</v>
      </c>
      <c r="G248" s="393" t="s">
        <v>3275</v>
      </c>
      <c r="H248" s="393" t="s">
        <v>3276</v>
      </c>
      <c r="I248" s="393" t="s">
        <v>3277</v>
      </c>
      <c r="J248" s="393" t="s">
        <v>3278</v>
      </c>
      <c r="K248" s="394" t="s">
        <v>3279</v>
      </c>
      <c r="L248" s="394" t="s">
        <v>3280</v>
      </c>
      <c r="M248" s="394" t="s">
        <v>447</v>
      </c>
      <c r="N248" s="394" t="s">
        <v>3281</v>
      </c>
      <c r="O248" s="394" t="s">
        <v>449</v>
      </c>
      <c r="P248" s="394" t="s">
        <v>3282</v>
      </c>
      <c r="Q248" s="394" t="s">
        <v>3283</v>
      </c>
    </row>
    <row r="249" spans="1:17">
      <c r="A249" s="151">
        <v>1.30124697834253</v>
      </c>
      <c r="B249" s="151">
        <v>0.551022359389154</v>
      </c>
      <c r="C249" s="392" t="s">
        <v>1136</v>
      </c>
      <c r="D249" s="393" t="s">
        <v>1137</v>
      </c>
      <c r="E249" s="393" t="s">
        <v>1138</v>
      </c>
      <c r="F249" s="393" t="s">
        <v>440</v>
      </c>
      <c r="G249" s="393" t="s">
        <v>1139</v>
      </c>
      <c r="H249" s="393" t="s">
        <v>1140</v>
      </c>
      <c r="I249" s="393" t="s">
        <v>1141</v>
      </c>
      <c r="J249" s="393" t="s">
        <v>1142</v>
      </c>
      <c r="K249" s="394" t="s">
        <v>1143</v>
      </c>
      <c r="L249" s="394" t="s">
        <v>1144</v>
      </c>
      <c r="M249" s="394" t="s">
        <v>447</v>
      </c>
      <c r="N249" s="394" t="s">
        <v>1145</v>
      </c>
      <c r="O249" s="394" t="s">
        <v>449</v>
      </c>
      <c r="P249" s="394" t="s">
        <v>1146</v>
      </c>
      <c r="Q249" s="394" t="s">
        <v>1147</v>
      </c>
    </row>
    <row r="250" spans="1:17">
      <c r="A250" s="151">
        <v>2.0214730184525198</v>
      </c>
      <c r="B250" s="151">
        <v>0.55155046076020697</v>
      </c>
      <c r="C250" s="392" t="s">
        <v>7604</v>
      </c>
      <c r="D250" s="393" t="s">
        <v>7605</v>
      </c>
      <c r="E250" s="393" t="s">
        <v>7606</v>
      </c>
      <c r="F250" s="393" t="s">
        <v>440</v>
      </c>
      <c r="G250" s="393" t="s">
        <v>7607</v>
      </c>
      <c r="H250" s="393" t="s">
        <v>7608</v>
      </c>
      <c r="I250" s="393" t="s">
        <v>7609</v>
      </c>
      <c r="J250" s="393" t="s">
        <v>7610</v>
      </c>
      <c r="K250" s="394" t="s">
        <v>7611</v>
      </c>
      <c r="L250" s="394" t="s">
        <v>7612</v>
      </c>
      <c r="M250" s="394" t="s">
        <v>447</v>
      </c>
      <c r="N250" s="394" t="s">
        <v>7613</v>
      </c>
      <c r="O250" s="394" t="s">
        <v>449</v>
      </c>
      <c r="P250" s="394" t="s">
        <v>7614</v>
      </c>
      <c r="Q250" s="394" t="s">
        <v>7615</v>
      </c>
    </row>
    <row r="251" spans="1:17">
      <c r="A251" s="151">
        <v>1.8331223409622901</v>
      </c>
      <c r="B251" s="151">
        <v>0.55232158440220003</v>
      </c>
      <c r="C251" s="392" t="s">
        <v>2084</v>
      </c>
      <c r="D251" s="393" t="s">
        <v>2085</v>
      </c>
      <c r="E251" s="393" t="s">
        <v>2086</v>
      </c>
      <c r="F251" s="393" t="s">
        <v>440</v>
      </c>
      <c r="G251" s="393" t="s">
        <v>2087</v>
      </c>
      <c r="H251" s="393" t="s">
        <v>2088</v>
      </c>
      <c r="I251" s="393" t="s">
        <v>2089</v>
      </c>
      <c r="J251" s="393" t="s">
        <v>2090</v>
      </c>
      <c r="K251" s="394" t="s">
        <v>2091</v>
      </c>
      <c r="L251" s="394" t="s">
        <v>2092</v>
      </c>
      <c r="M251" s="394" t="s">
        <v>447</v>
      </c>
      <c r="N251" s="394" t="s">
        <v>2093</v>
      </c>
      <c r="O251" s="394" t="s">
        <v>449</v>
      </c>
      <c r="P251" s="394" t="s">
        <v>2094</v>
      </c>
      <c r="Q251" s="394" t="s">
        <v>2095</v>
      </c>
    </row>
    <row r="252" spans="1:17">
      <c r="A252" s="151">
        <v>1.35073116328567</v>
      </c>
      <c r="B252" s="151">
        <v>0.55482395809581997</v>
      </c>
      <c r="C252" s="392" t="s">
        <v>1700</v>
      </c>
      <c r="D252" s="393" t="s">
        <v>1701</v>
      </c>
      <c r="E252" s="393" t="s">
        <v>1702</v>
      </c>
      <c r="F252" s="393" t="s">
        <v>440</v>
      </c>
      <c r="G252" s="393" t="s">
        <v>1703</v>
      </c>
      <c r="H252" s="393" t="s">
        <v>1704</v>
      </c>
      <c r="I252" s="393" t="s">
        <v>1705</v>
      </c>
      <c r="J252" s="393" t="s">
        <v>1706</v>
      </c>
      <c r="K252" s="394" t="s">
        <v>1707</v>
      </c>
      <c r="L252" s="394" t="s">
        <v>1708</v>
      </c>
      <c r="M252" s="394" t="s">
        <v>447</v>
      </c>
      <c r="N252" s="394" t="s">
        <v>1709</v>
      </c>
      <c r="O252" s="394" t="s">
        <v>449</v>
      </c>
      <c r="P252" s="394" t="s">
        <v>1710</v>
      </c>
      <c r="Q252" s="394" t="s">
        <v>1711</v>
      </c>
    </row>
    <row r="253" spans="1:17">
      <c r="A253" s="151">
        <v>1.5760032460093401</v>
      </c>
      <c r="B253" s="151">
        <v>0.55491981923799305</v>
      </c>
      <c r="C253" s="392" t="s">
        <v>2072</v>
      </c>
      <c r="D253" s="393" t="s">
        <v>2073</v>
      </c>
      <c r="E253" s="393" t="s">
        <v>2074</v>
      </c>
      <c r="F253" s="393" t="s">
        <v>440</v>
      </c>
      <c r="G253" s="393" t="s">
        <v>2075</v>
      </c>
      <c r="H253" s="393" t="s">
        <v>2076</v>
      </c>
      <c r="I253" s="393" t="s">
        <v>2077</v>
      </c>
      <c r="J253" s="393" t="s">
        <v>2078</v>
      </c>
      <c r="K253" s="394" t="s">
        <v>2079</v>
      </c>
      <c r="L253" s="394" t="s">
        <v>2080</v>
      </c>
      <c r="M253" s="394" t="s">
        <v>447</v>
      </c>
      <c r="N253" s="394" t="s">
        <v>2081</v>
      </c>
      <c r="O253" s="394" t="s">
        <v>449</v>
      </c>
      <c r="P253" s="394" t="s">
        <v>2082</v>
      </c>
      <c r="Q253" s="394" t="s">
        <v>2083</v>
      </c>
    </row>
    <row r="254" spans="1:17">
      <c r="A254" s="151">
        <v>1.9404283622279701</v>
      </c>
      <c r="B254" s="151">
        <v>0.55624913906349804</v>
      </c>
      <c r="C254" s="392" t="s">
        <v>7808</v>
      </c>
      <c r="D254" s="393" t="s">
        <v>7809</v>
      </c>
      <c r="E254" s="393" t="s">
        <v>7810</v>
      </c>
      <c r="F254" s="393" t="s">
        <v>440</v>
      </c>
      <c r="G254" s="393" t="s">
        <v>7811</v>
      </c>
      <c r="H254" s="393" t="s">
        <v>7812</v>
      </c>
      <c r="I254" s="393" t="s">
        <v>7813</v>
      </c>
      <c r="J254" s="393" t="s">
        <v>7814</v>
      </c>
      <c r="K254" s="394" t="s">
        <v>7815</v>
      </c>
      <c r="L254" s="394" t="s">
        <v>7816</v>
      </c>
      <c r="M254" s="394" t="s">
        <v>447</v>
      </c>
      <c r="N254" s="394" t="s">
        <v>7817</v>
      </c>
      <c r="O254" s="394" t="s">
        <v>449</v>
      </c>
      <c r="P254" s="394" t="s">
        <v>7818</v>
      </c>
      <c r="Q254" s="394" t="s">
        <v>7819</v>
      </c>
    </row>
    <row r="255" spans="1:17">
      <c r="A255" s="151">
        <v>1.5618296549655399</v>
      </c>
      <c r="B255" s="151">
        <v>0.55737274635911804</v>
      </c>
      <c r="C255" s="392" t="s">
        <v>6356</v>
      </c>
      <c r="D255" s="393" t="s">
        <v>6357</v>
      </c>
      <c r="E255" s="393" t="s">
        <v>6358</v>
      </c>
      <c r="F255" s="393" t="s">
        <v>440</v>
      </c>
      <c r="G255" s="393" t="s">
        <v>6359</v>
      </c>
      <c r="H255" s="393" t="s">
        <v>6360</v>
      </c>
      <c r="I255" s="393" t="s">
        <v>6361</v>
      </c>
      <c r="J255" s="393" t="s">
        <v>6362</v>
      </c>
      <c r="K255" s="394" t="s">
        <v>6363</v>
      </c>
      <c r="L255" s="394" t="s">
        <v>6364</v>
      </c>
      <c r="M255" s="394" t="s">
        <v>447</v>
      </c>
      <c r="N255" s="394" t="s">
        <v>6365</v>
      </c>
      <c r="O255" s="394" t="s">
        <v>449</v>
      </c>
      <c r="P255" s="394" t="s">
        <v>6366</v>
      </c>
      <c r="Q255" s="394" t="s">
        <v>6367</v>
      </c>
    </row>
    <row r="256" spans="1:17">
      <c r="A256" s="151">
        <v>1.05696506844833</v>
      </c>
      <c r="B256" s="151">
        <v>0.560125165317645</v>
      </c>
      <c r="C256" s="392" t="s">
        <v>7184</v>
      </c>
      <c r="D256" s="393" t="s">
        <v>7185</v>
      </c>
      <c r="E256" s="393" t="s">
        <v>7186</v>
      </c>
      <c r="F256" s="393" t="s">
        <v>440</v>
      </c>
      <c r="G256" s="393" t="s">
        <v>7187</v>
      </c>
      <c r="H256" s="393" t="s">
        <v>7188</v>
      </c>
      <c r="I256" s="393" t="s">
        <v>7189</v>
      </c>
      <c r="J256" s="393" t="s">
        <v>7190</v>
      </c>
      <c r="K256" s="394" t="s">
        <v>7191</v>
      </c>
      <c r="L256" s="394" t="s">
        <v>7192</v>
      </c>
      <c r="M256" s="394" t="s">
        <v>447</v>
      </c>
      <c r="N256" s="394" t="s">
        <v>7193</v>
      </c>
      <c r="O256" s="394" t="s">
        <v>449</v>
      </c>
      <c r="P256" s="394" t="s">
        <v>7194</v>
      </c>
      <c r="Q256" s="394" t="s">
        <v>7195</v>
      </c>
    </row>
    <row r="257" spans="1:17">
      <c r="A257" s="151">
        <v>1.44531310908496</v>
      </c>
      <c r="B257" s="151">
        <v>0.56083302054663697</v>
      </c>
      <c r="C257" s="392" t="s">
        <v>1448</v>
      </c>
      <c r="D257" s="393" t="s">
        <v>1449</v>
      </c>
      <c r="E257" s="393" t="s">
        <v>1450</v>
      </c>
      <c r="F257" s="393" t="s">
        <v>440</v>
      </c>
      <c r="G257" s="393" t="s">
        <v>1451</v>
      </c>
      <c r="H257" s="393" t="s">
        <v>1452</v>
      </c>
      <c r="I257" s="393" t="s">
        <v>1453</v>
      </c>
      <c r="J257" s="393" t="s">
        <v>1454</v>
      </c>
      <c r="K257" s="394" t="s">
        <v>1455</v>
      </c>
      <c r="L257" s="394" t="s">
        <v>1456</v>
      </c>
      <c r="M257" s="394" t="s">
        <v>447</v>
      </c>
      <c r="N257" s="394" t="s">
        <v>1457</v>
      </c>
      <c r="O257" s="394" t="s">
        <v>449</v>
      </c>
      <c r="P257" s="394" t="s">
        <v>1458</v>
      </c>
      <c r="Q257" s="394" t="s">
        <v>1459</v>
      </c>
    </row>
    <row r="258" spans="1:17">
      <c r="A258" s="151">
        <v>1.47376829897984</v>
      </c>
      <c r="B258" s="151">
        <v>0.56087494052617803</v>
      </c>
      <c r="C258" s="392" t="s">
        <v>3728</v>
      </c>
      <c r="D258" s="393" t="s">
        <v>3729</v>
      </c>
      <c r="E258" s="393" t="s">
        <v>3730</v>
      </c>
      <c r="F258" s="393" t="s">
        <v>440</v>
      </c>
      <c r="G258" s="393" t="s">
        <v>3731</v>
      </c>
      <c r="H258" s="393" t="s">
        <v>3732</v>
      </c>
      <c r="I258" s="393" t="s">
        <v>3733</v>
      </c>
      <c r="J258" s="393" t="s">
        <v>3734</v>
      </c>
      <c r="K258" s="394" t="s">
        <v>3735</v>
      </c>
      <c r="L258" s="394" t="s">
        <v>3736</v>
      </c>
      <c r="M258" s="394" t="s">
        <v>447</v>
      </c>
      <c r="N258" s="394" t="s">
        <v>3737</v>
      </c>
      <c r="O258" s="394" t="s">
        <v>449</v>
      </c>
      <c r="P258" s="394" t="s">
        <v>3738</v>
      </c>
      <c r="Q258" s="394" t="s">
        <v>3739</v>
      </c>
    </row>
    <row r="259" spans="1:17">
      <c r="A259" s="151">
        <v>1.9614289547316699</v>
      </c>
      <c r="B259" s="151">
        <v>0.56100324053755501</v>
      </c>
      <c r="C259" s="392" t="s">
        <v>5960</v>
      </c>
      <c r="D259" s="393" t="s">
        <v>5961</v>
      </c>
      <c r="E259" s="393" t="s">
        <v>5962</v>
      </c>
      <c r="F259" s="393" t="s">
        <v>440</v>
      </c>
      <c r="G259" s="393" t="s">
        <v>5963</v>
      </c>
      <c r="H259" s="393" t="s">
        <v>5964</v>
      </c>
      <c r="I259" s="393" t="s">
        <v>5965</v>
      </c>
      <c r="J259" s="393" t="s">
        <v>5966</v>
      </c>
      <c r="K259" s="394" t="s">
        <v>5967</v>
      </c>
      <c r="L259" s="394" t="s">
        <v>5968</v>
      </c>
      <c r="M259" s="394" t="s">
        <v>447</v>
      </c>
      <c r="N259" s="394" t="s">
        <v>5969</v>
      </c>
      <c r="O259" s="394" t="s">
        <v>449</v>
      </c>
      <c r="P259" s="394" t="s">
        <v>5970</v>
      </c>
      <c r="Q259" s="394" t="s">
        <v>5971</v>
      </c>
    </row>
    <row r="260" spans="1:17">
      <c r="A260" s="151">
        <v>1.5530428816564299</v>
      </c>
      <c r="B260" s="151">
        <v>0.56240342960090295</v>
      </c>
      <c r="C260" s="392" t="s">
        <v>2144</v>
      </c>
      <c r="D260" s="393" t="s">
        <v>2145</v>
      </c>
      <c r="E260" s="393" t="s">
        <v>2146</v>
      </c>
      <c r="F260" s="393" t="s">
        <v>440</v>
      </c>
      <c r="G260" s="393" t="s">
        <v>2147</v>
      </c>
      <c r="H260" s="393" t="s">
        <v>2148</v>
      </c>
      <c r="I260" s="393" t="s">
        <v>2149</v>
      </c>
      <c r="J260" s="393" t="s">
        <v>2150</v>
      </c>
      <c r="K260" s="394" t="s">
        <v>2151</v>
      </c>
      <c r="L260" s="394" t="s">
        <v>2152</v>
      </c>
      <c r="M260" s="394" t="s">
        <v>447</v>
      </c>
      <c r="N260" s="394" t="s">
        <v>2153</v>
      </c>
      <c r="O260" s="394" t="s">
        <v>449</v>
      </c>
      <c r="P260" s="394" t="s">
        <v>2154</v>
      </c>
      <c r="Q260" s="394" t="s">
        <v>2155</v>
      </c>
    </row>
    <row r="261" spans="1:17">
      <c r="A261" s="151">
        <v>2.6447268412448399</v>
      </c>
      <c r="B261" s="151">
        <v>0.56266848540262204</v>
      </c>
      <c r="C261" s="392" t="s">
        <v>3176</v>
      </c>
      <c r="D261" s="393" t="s">
        <v>3177</v>
      </c>
      <c r="E261" s="393" t="s">
        <v>3178</v>
      </c>
      <c r="F261" s="393" t="s">
        <v>440</v>
      </c>
      <c r="G261" s="393" t="s">
        <v>3179</v>
      </c>
      <c r="H261" s="393" t="s">
        <v>3180</v>
      </c>
      <c r="I261" s="393" t="s">
        <v>3181</v>
      </c>
      <c r="J261" s="393" t="s">
        <v>3182</v>
      </c>
      <c r="K261" s="394" t="s">
        <v>3183</v>
      </c>
      <c r="L261" s="394" t="s">
        <v>3184</v>
      </c>
      <c r="M261" s="394" t="s">
        <v>447</v>
      </c>
      <c r="N261" s="394" t="s">
        <v>3185</v>
      </c>
      <c r="O261" s="394" t="s">
        <v>449</v>
      </c>
      <c r="P261" s="394" t="s">
        <v>3186</v>
      </c>
      <c r="Q261" s="394" t="s">
        <v>3187</v>
      </c>
    </row>
    <row r="262" spans="1:17">
      <c r="A262" s="151">
        <v>1.40859116986393</v>
      </c>
      <c r="B262" s="151">
        <v>0.56326928622472805</v>
      </c>
      <c r="C262" s="392" t="s">
        <v>536</v>
      </c>
      <c r="D262" s="393" t="s">
        <v>537</v>
      </c>
      <c r="E262" s="393" t="s">
        <v>538</v>
      </c>
      <c r="F262" s="393" t="s">
        <v>440</v>
      </c>
      <c r="G262" s="393" t="s">
        <v>539</v>
      </c>
      <c r="H262" s="393" t="s">
        <v>540</v>
      </c>
      <c r="I262" s="393" t="s">
        <v>541</v>
      </c>
      <c r="J262" s="393" t="s">
        <v>542</v>
      </c>
      <c r="K262" s="394" t="s">
        <v>543</v>
      </c>
      <c r="L262" s="394" t="s">
        <v>544</v>
      </c>
      <c r="M262" s="394" t="s">
        <v>447</v>
      </c>
      <c r="N262" s="394" t="s">
        <v>545</v>
      </c>
      <c r="O262" s="394" t="s">
        <v>449</v>
      </c>
      <c r="P262" s="394" t="s">
        <v>546</v>
      </c>
      <c r="Q262" s="394" t="s">
        <v>547</v>
      </c>
    </row>
    <row r="263" spans="1:17">
      <c r="A263" s="151">
        <v>1.6958462214097301</v>
      </c>
      <c r="B263" s="151">
        <v>0.56357265167924397</v>
      </c>
      <c r="C263" s="392" t="s">
        <v>3944</v>
      </c>
      <c r="D263" s="393" t="s">
        <v>3945</v>
      </c>
      <c r="E263" s="393" t="s">
        <v>3946</v>
      </c>
      <c r="F263" s="393" t="s">
        <v>440</v>
      </c>
      <c r="G263" s="393" t="s">
        <v>3947</v>
      </c>
      <c r="H263" s="393" t="s">
        <v>3948</v>
      </c>
      <c r="I263" s="393" t="s">
        <v>3949</v>
      </c>
      <c r="J263" s="393" t="s">
        <v>3950</v>
      </c>
      <c r="K263" s="394" t="s">
        <v>3951</v>
      </c>
      <c r="L263" s="394" t="s">
        <v>3952</v>
      </c>
      <c r="M263" s="394" t="s">
        <v>447</v>
      </c>
      <c r="N263" s="394" t="s">
        <v>3953</v>
      </c>
      <c r="O263" s="394" t="s">
        <v>449</v>
      </c>
      <c r="P263" s="394" t="s">
        <v>3954</v>
      </c>
      <c r="Q263" s="394" t="s">
        <v>3955</v>
      </c>
    </row>
    <row r="264" spans="1:17">
      <c r="A264" s="151">
        <v>1.5405385931953699</v>
      </c>
      <c r="B264" s="151">
        <v>0.56474584984757403</v>
      </c>
      <c r="C264" s="392" t="s">
        <v>4448</v>
      </c>
      <c r="D264" s="393" t="s">
        <v>4449</v>
      </c>
      <c r="E264" s="393" t="s">
        <v>4450</v>
      </c>
      <c r="F264" s="393" t="s">
        <v>440</v>
      </c>
      <c r="G264" s="393" t="s">
        <v>4451</v>
      </c>
      <c r="H264" s="393" t="s">
        <v>4452</v>
      </c>
      <c r="I264" s="393" t="s">
        <v>4453</v>
      </c>
      <c r="J264" s="393" t="s">
        <v>4454</v>
      </c>
      <c r="K264" s="394" t="s">
        <v>4455</v>
      </c>
      <c r="L264" s="394" t="s">
        <v>4456</v>
      </c>
      <c r="M264" s="394" t="s">
        <v>447</v>
      </c>
      <c r="N264" s="394" t="s">
        <v>4457</v>
      </c>
      <c r="O264" s="394" t="s">
        <v>449</v>
      </c>
      <c r="P264" s="394" t="s">
        <v>4458</v>
      </c>
      <c r="Q264" s="394" t="s">
        <v>4459</v>
      </c>
    </row>
    <row r="265" spans="1:17">
      <c r="A265" s="151">
        <v>2.39838630147278</v>
      </c>
      <c r="B265" s="151">
        <v>0.56511242791791105</v>
      </c>
      <c r="C265" s="392" t="s">
        <v>1436</v>
      </c>
      <c r="D265" s="393" t="s">
        <v>1437</v>
      </c>
      <c r="E265" s="393" t="s">
        <v>1438</v>
      </c>
      <c r="F265" s="393" t="s">
        <v>440</v>
      </c>
      <c r="G265" s="393" t="s">
        <v>1439</v>
      </c>
      <c r="H265" s="393" t="s">
        <v>1440</v>
      </c>
      <c r="I265" s="393" t="s">
        <v>1441</v>
      </c>
      <c r="J265" s="393" t="s">
        <v>1442</v>
      </c>
      <c r="K265" s="394" t="s">
        <v>1443</v>
      </c>
      <c r="L265" s="394" t="s">
        <v>1444</v>
      </c>
      <c r="M265" s="394" t="s">
        <v>447</v>
      </c>
      <c r="N265" s="394" t="s">
        <v>1445</v>
      </c>
      <c r="O265" s="394" t="s">
        <v>449</v>
      </c>
      <c r="P265" s="394" t="s">
        <v>1446</v>
      </c>
      <c r="Q265" s="394" t="s">
        <v>1447</v>
      </c>
    </row>
    <row r="266" spans="1:17">
      <c r="A266" s="151">
        <v>2.2414285694248899</v>
      </c>
      <c r="B266" s="151">
        <v>0.56573826362214497</v>
      </c>
      <c r="C266" s="392" t="s">
        <v>4148</v>
      </c>
      <c r="D266" s="393" t="s">
        <v>4149</v>
      </c>
      <c r="E266" s="393" t="s">
        <v>4150</v>
      </c>
      <c r="F266" s="393" t="s">
        <v>440</v>
      </c>
      <c r="G266" s="393" t="s">
        <v>4151</v>
      </c>
      <c r="H266" s="393" t="s">
        <v>4152</v>
      </c>
      <c r="I266" s="393" t="s">
        <v>4153</v>
      </c>
      <c r="J266" s="393" t="s">
        <v>4154</v>
      </c>
      <c r="K266" s="394" t="s">
        <v>4155</v>
      </c>
      <c r="L266" s="394" t="s">
        <v>4156</v>
      </c>
      <c r="M266" s="394" t="s">
        <v>447</v>
      </c>
      <c r="N266" s="394" t="s">
        <v>4157</v>
      </c>
      <c r="O266" s="394" t="s">
        <v>449</v>
      </c>
      <c r="P266" s="394" t="s">
        <v>4158</v>
      </c>
      <c r="Q266" s="394" t="s">
        <v>4159</v>
      </c>
    </row>
    <row r="267" spans="1:17">
      <c r="A267" s="151">
        <v>1.68777987966313</v>
      </c>
      <c r="B267" s="151">
        <v>0.56625580795876196</v>
      </c>
      <c r="C267" s="392" t="s">
        <v>848</v>
      </c>
      <c r="D267" s="393" t="s">
        <v>849</v>
      </c>
      <c r="E267" s="393" t="s">
        <v>850</v>
      </c>
      <c r="F267" s="393" t="s">
        <v>440</v>
      </c>
      <c r="G267" s="393" t="s">
        <v>851</v>
      </c>
      <c r="H267" s="393" t="s">
        <v>852</v>
      </c>
      <c r="I267" s="393" t="s">
        <v>853</v>
      </c>
      <c r="J267" s="393" t="s">
        <v>854</v>
      </c>
      <c r="K267" s="394" t="s">
        <v>855</v>
      </c>
      <c r="L267" s="394" t="s">
        <v>856</v>
      </c>
      <c r="M267" s="394" t="s">
        <v>447</v>
      </c>
      <c r="N267" s="394" t="s">
        <v>857</v>
      </c>
      <c r="O267" s="394" t="s">
        <v>449</v>
      </c>
      <c r="P267" s="394" t="s">
        <v>858</v>
      </c>
      <c r="Q267" s="394" t="s">
        <v>859</v>
      </c>
    </row>
    <row r="268" spans="1:17">
      <c r="A268" s="151">
        <v>2.0291477306745902</v>
      </c>
      <c r="B268" s="151">
        <v>0.56676657456794999</v>
      </c>
      <c r="C268" s="392" t="s">
        <v>7076</v>
      </c>
      <c r="D268" s="393" t="s">
        <v>7077</v>
      </c>
      <c r="E268" s="393" t="s">
        <v>7078</v>
      </c>
      <c r="F268" s="393" t="s">
        <v>440</v>
      </c>
      <c r="G268" s="393" t="s">
        <v>7079</v>
      </c>
      <c r="H268" s="393" t="s">
        <v>7080</v>
      </c>
      <c r="I268" s="393" t="s">
        <v>7081</v>
      </c>
      <c r="J268" s="393" t="s">
        <v>7082</v>
      </c>
      <c r="K268" s="394" t="s">
        <v>7083</v>
      </c>
      <c r="L268" s="394" t="s">
        <v>7084</v>
      </c>
      <c r="M268" s="394" t="s">
        <v>447</v>
      </c>
      <c r="N268" s="394" t="s">
        <v>7085</v>
      </c>
      <c r="O268" s="394" t="s">
        <v>449</v>
      </c>
      <c r="P268" s="394" t="s">
        <v>7086</v>
      </c>
      <c r="Q268" s="394" t="s">
        <v>7087</v>
      </c>
    </row>
    <row r="269" spans="1:17">
      <c r="A269" s="151">
        <v>2.3895836402662098</v>
      </c>
      <c r="B269" s="151">
        <v>0.56680251353913302</v>
      </c>
      <c r="C269" s="392" t="s">
        <v>1208</v>
      </c>
      <c r="D269" s="393" t="s">
        <v>1209</v>
      </c>
      <c r="E269" s="393" t="s">
        <v>1210</v>
      </c>
      <c r="F269" s="393" t="s">
        <v>440</v>
      </c>
      <c r="G269" s="393" t="s">
        <v>1211</v>
      </c>
      <c r="H269" s="393" t="s">
        <v>1212</v>
      </c>
      <c r="I269" s="393" t="s">
        <v>1213</v>
      </c>
      <c r="J269" s="393" t="s">
        <v>1214</v>
      </c>
      <c r="K269" s="394" t="s">
        <v>1215</v>
      </c>
      <c r="L269" s="394" t="s">
        <v>1216</v>
      </c>
      <c r="M269" s="394" t="s">
        <v>447</v>
      </c>
      <c r="N269" s="394" t="s">
        <v>1217</v>
      </c>
      <c r="O269" s="394" t="s">
        <v>449</v>
      </c>
      <c r="P269" s="394" t="s">
        <v>1218</v>
      </c>
      <c r="Q269" s="394" t="s">
        <v>1219</v>
      </c>
    </row>
    <row r="270" spans="1:17">
      <c r="A270" s="151">
        <v>1.33806848758831</v>
      </c>
      <c r="B270" s="151">
        <v>0.56735013636267295</v>
      </c>
      <c r="C270" s="392" t="s">
        <v>7124</v>
      </c>
      <c r="D270" s="393" t="s">
        <v>7125</v>
      </c>
      <c r="E270" s="393" t="s">
        <v>7126</v>
      </c>
      <c r="F270" s="393" t="s">
        <v>440</v>
      </c>
      <c r="G270" s="393" t="s">
        <v>7127</v>
      </c>
      <c r="H270" s="393" t="s">
        <v>7128</v>
      </c>
      <c r="I270" s="393" t="s">
        <v>7129</v>
      </c>
      <c r="J270" s="393" t="s">
        <v>7130</v>
      </c>
      <c r="K270" s="394" t="s">
        <v>7131</v>
      </c>
      <c r="L270" s="394" t="s">
        <v>7132</v>
      </c>
      <c r="M270" s="394" t="s">
        <v>447</v>
      </c>
      <c r="N270" s="394" t="s">
        <v>7133</v>
      </c>
      <c r="O270" s="394" t="s">
        <v>449</v>
      </c>
      <c r="P270" s="394" t="s">
        <v>7134</v>
      </c>
      <c r="Q270" s="394" t="s">
        <v>7135</v>
      </c>
    </row>
    <row r="271" spans="1:17">
      <c r="A271" s="151">
        <v>1.3879430382512501</v>
      </c>
      <c r="B271" s="151">
        <v>0.56847106731113195</v>
      </c>
      <c r="C271" s="392" t="s">
        <v>7712</v>
      </c>
      <c r="D271" s="393" t="s">
        <v>7713</v>
      </c>
      <c r="E271" s="393" t="s">
        <v>7714</v>
      </c>
      <c r="F271" s="393" t="s">
        <v>440</v>
      </c>
      <c r="G271" s="393" t="s">
        <v>7715</v>
      </c>
      <c r="H271" s="393" t="s">
        <v>7716</v>
      </c>
      <c r="I271" s="393" t="s">
        <v>7717</v>
      </c>
      <c r="J271" s="393" t="s">
        <v>7718</v>
      </c>
      <c r="K271" s="394" t="s">
        <v>7719</v>
      </c>
      <c r="L271" s="394" t="s">
        <v>7720</v>
      </c>
      <c r="M271" s="394" t="s">
        <v>447</v>
      </c>
      <c r="N271" s="394" t="s">
        <v>7721</v>
      </c>
      <c r="O271" s="394" t="s">
        <v>449</v>
      </c>
      <c r="P271" s="394" t="s">
        <v>7722</v>
      </c>
      <c r="Q271" s="394" t="s">
        <v>7723</v>
      </c>
    </row>
    <row r="272" spans="1:17">
      <c r="A272" s="151">
        <v>1.4790895776823101</v>
      </c>
      <c r="B272" s="151">
        <v>0.56952653929371999</v>
      </c>
      <c r="C272" s="392" t="s">
        <v>5216</v>
      </c>
      <c r="D272" s="393" t="s">
        <v>5217</v>
      </c>
      <c r="E272" s="393" t="s">
        <v>5218</v>
      </c>
      <c r="F272" s="393" t="s">
        <v>440</v>
      </c>
      <c r="G272" s="393" t="s">
        <v>5219</v>
      </c>
      <c r="H272" s="393" t="s">
        <v>5220</v>
      </c>
      <c r="I272" s="393" t="s">
        <v>5221</v>
      </c>
      <c r="J272" s="393" t="s">
        <v>5222</v>
      </c>
      <c r="K272" s="394" t="s">
        <v>5223</v>
      </c>
      <c r="L272" s="394" t="s">
        <v>5224</v>
      </c>
      <c r="M272" s="394" t="s">
        <v>447</v>
      </c>
      <c r="N272" s="394" t="s">
        <v>5225</v>
      </c>
      <c r="O272" s="394" t="s">
        <v>449</v>
      </c>
      <c r="P272" s="394" t="s">
        <v>5226</v>
      </c>
      <c r="Q272" s="394" t="s">
        <v>5227</v>
      </c>
    </row>
    <row r="273" spans="1:17">
      <c r="A273" s="151">
        <v>1.5111519582569599</v>
      </c>
      <c r="B273" s="151">
        <v>0.57074366298997203</v>
      </c>
      <c r="C273" s="392" t="s">
        <v>6740</v>
      </c>
      <c r="D273" s="393" t="s">
        <v>6741</v>
      </c>
      <c r="E273" s="393" t="s">
        <v>6742</v>
      </c>
      <c r="F273" s="393" t="s">
        <v>440</v>
      </c>
      <c r="G273" s="393" t="s">
        <v>6743</v>
      </c>
      <c r="H273" s="393" t="s">
        <v>6744</v>
      </c>
      <c r="I273" s="393" t="s">
        <v>6745</v>
      </c>
      <c r="J273" s="393" t="s">
        <v>6746</v>
      </c>
      <c r="K273" s="394" t="s">
        <v>6747</v>
      </c>
      <c r="L273" s="394" t="s">
        <v>6748</v>
      </c>
      <c r="M273" s="394" t="s">
        <v>447</v>
      </c>
      <c r="N273" s="394" t="s">
        <v>6749</v>
      </c>
      <c r="O273" s="394" t="s">
        <v>449</v>
      </c>
      <c r="P273" s="394" t="s">
        <v>6750</v>
      </c>
      <c r="Q273" s="394" t="s">
        <v>6751</v>
      </c>
    </row>
    <row r="274" spans="1:17">
      <c r="A274" s="151">
        <v>1.4443148705177</v>
      </c>
      <c r="B274" s="151">
        <v>0.57128375790574903</v>
      </c>
      <c r="C274" s="392" t="s">
        <v>5060</v>
      </c>
      <c r="D274" s="393" t="s">
        <v>5061</v>
      </c>
      <c r="E274" s="393" t="s">
        <v>5062</v>
      </c>
      <c r="F274" s="393" t="s">
        <v>440</v>
      </c>
      <c r="G274" s="393" t="s">
        <v>5063</v>
      </c>
      <c r="H274" s="393" t="s">
        <v>5064</v>
      </c>
      <c r="I274" s="393" t="s">
        <v>5065</v>
      </c>
      <c r="J274" s="393" t="s">
        <v>5066</v>
      </c>
      <c r="K274" s="394" t="s">
        <v>5067</v>
      </c>
      <c r="L274" s="394" t="s">
        <v>5068</v>
      </c>
      <c r="M274" s="394" t="s">
        <v>447</v>
      </c>
      <c r="N274" s="394" t="s">
        <v>5069</v>
      </c>
      <c r="O274" s="394" t="s">
        <v>449</v>
      </c>
      <c r="P274" s="394" t="s">
        <v>5070</v>
      </c>
      <c r="Q274" s="394" t="s">
        <v>5071</v>
      </c>
    </row>
    <row r="275" spans="1:17">
      <c r="A275" s="151">
        <v>1.79146521678194</v>
      </c>
      <c r="B275" s="151">
        <v>0.57235894683638899</v>
      </c>
      <c r="C275" s="392" t="s">
        <v>3884</v>
      </c>
      <c r="D275" s="393" t="s">
        <v>3885</v>
      </c>
      <c r="E275" s="393" t="s">
        <v>3886</v>
      </c>
      <c r="F275" s="393" t="s">
        <v>440</v>
      </c>
      <c r="G275" s="393" t="s">
        <v>3887</v>
      </c>
      <c r="H275" s="393" t="s">
        <v>3888</v>
      </c>
      <c r="I275" s="393" t="s">
        <v>3889</v>
      </c>
      <c r="J275" s="393" t="s">
        <v>3890</v>
      </c>
      <c r="K275" s="394" t="s">
        <v>3891</v>
      </c>
      <c r="L275" s="394" t="s">
        <v>3892</v>
      </c>
      <c r="M275" s="394" t="s">
        <v>447</v>
      </c>
      <c r="N275" s="394" t="s">
        <v>3893</v>
      </c>
      <c r="O275" s="394" t="s">
        <v>449</v>
      </c>
      <c r="P275" s="394" t="s">
        <v>3894</v>
      </c>
      <c r="Q275" s="394" t="s">
        <v>3895</v>
      </c>
    </row>
    <row r="276" spans="1:17">
      <c r="A276" s="151">
        <v>1.4066131785511899</v>
      </c>
      <c r="B276" s="151">
        <v>0.57289954480331595</v>
      </c>
      <c r="C276" s="392" t="s">
        <v>6788</v>
      </c>
      <c r="D276" s="393" t="s">
        <v>6789</v>
      </c>
      <c r="E276" s="393" t="s">
        <v>6790</v>
      </c>
      <c r="F276" s="393" t="s">
        <v>440</v>
      </c>
      <c r="G276" s="393" t="s">
        <v>6791</v>
      </c>
      <c r="H276" s="393" t="s">
        <v>6792</v>
      </c>
      <c r="I276" s="393" t="s">
        <v>6793</v>
      </c>
      <c r="J276" s="393" t="s">
        <v>6794</v>
      </c>
      <c r="K276" s="394" t="s">
        <v>6795</v>
      </c>
      <c r="L276" s="394" t="s">
        <v>6796</v>
      </c>
      <c r="M276" s="394" t="s">
        <v>447</v>
      </c>
      <c r="N276" s="394" t="s">
        <v>6797</v>
      </c>
      <c r="O276" s="394" t="s">
        <v>449</v>
      </c>
      <c r="P276" s="394" t="s">
        <v>6798</v>
      </c>
      <c r="Q276" s="394" t="s">
        <v>6799</v>
      </c>
    </row>
    <row r="277" spans="1:17">
      <c r="A277" s="151">
        <v>2.2430793354287699</v>
      </c>
      <c r="B277" s="151">
        <v>0.57503631552133405</v>
      </c>
      <c r="C277" s="392" t="s">
        <v>6644</v>
      </c>
      <c r="D277" s="393" t="s">
        <v>6645</v>
      </c>
      <c r="E277" s="393" t="s">
        <v>6646</v>
      </c>
      <c r="F277" s="393" t="s">
        <v>440</v>
      </c>
      <c r="G277" s="393" t="s">
        <v>6647</v>
      </c>
      <c r="H277" s="393" t="s">
        <v>6648</v>
      </c>
      <c r="I277" s="393" t="s">
        <v>6649</v>
      </c>
      <c r="J277" s="393" t="s">
        <v>6650</v>
      </c>
      <c r="K277" s="394" t="s">
        <v>6651</v>
      </c>
      <c r="L277" s="394" t="s">
        <v>6652</v>
      </c>
      <c r="M277" s="394" t="s">
        <v>447</v>
      </c>
      <c r="N277" s="394" t="s">
        <v>6653</v>
      </c>
      <c r="O277" s="394" t="s">
        <v>449</v>
      </c>
      <c r="P277" s="394" t="s">
        <v>6654</v>
      </c>
      <c r="Q277" s="394" t="s">
        <v>6655</v>
      </c>
    </row>
    <row r="278" spans="1:17">
      <c r="A278" s="151">
        <v>1.4521571085788301</v>
      </c>
      <c r="B278" s="151">
        <v>0.575672926134703</v>
      </c>
      <c r="C278" s="392" t="s">
        <v>2240</v>
      </c>
      <c r="D278" s="393" t="s">
        <v>2241</v>
      </c>
      <c r="E278" s="393" t="s">
        <v>2242</v>
      </c>
      <c r="F278" s="393" t="s">
        <v>440</v>
      </c>
      <c r="G278" s="393" t="s">
        <v>2243</v>
      </c>
      <c r="H278" s="393" t="s">
        <v>2244</v>
      </c>
      <c r="I278" s="393" t="s">
        <v>2245</v>
      </c>
      <c r="J278" s="393" t="s">
        <v>2246</v>
      </c>
      <c r="K278" s="394" t="s">
        <v>2247</v>
      </c>
      <c r="L278" s="394" t="s">
        <v>2248</v>
      </c>
      <c r="M278" s="394" t="s">
        <v>447</v>
      </c>
      <c r="N278" s="394" t="s">
        <v>2249</v>
      </c>
      <c r="O278" s="394" t="s">
        <v>449</v>
      </c>
      <c r="P278" s="394" t="s">
        <v>2250</v>
      </c>
      <c r="Q278" s="394" t="s">
        <v>2251</v>
      </c>
    </row>
    <row r="279" spans="1:17">
      <c r="A279" s="151">
        <v>1.3567097005434301</v>
      </c>
      <c r="B279" s="151">
        <v>0.57616812135914597</v>
      </c>
      <c r="C279" s="392" t="s">
        <v>4688</v>
      </c>
      <c r="D279" s="393" t="s">
        <v>4689</v>
      </c>
      <c r="E279" s="393" t="s">
        <v>4690</v>
      </c>
      <c r="F279" s="393" t="s">
        <v>440</v>
      </c>
      <c r="G279" s="393" t="s">
        <v>4691</v>
      </c>
      <c r="H279" s="393" t="s">
        <v>4692</v>
      </c>
      <c r="I279" s="393" t="s">
        <v>4693</v>
      </c>
      <c r="J279" s="393" t="s">
        <v>4694</v>
      </c>
      <c r="K279" s="394" t="s">
        <v>4695</v>
      </c>
      <c r="L279" s="394" t="s">
        <v>4696</v>
      </c>
      <c r="M279" s="394" t="s">
        <v>447</v>
      </c>
      <c r="N279" s="394" t="s">
        <v>4697</v>
      </c>
      <c r="O279" s="394" t="s">
        <v>449</v>
      </c>
      <c r="P279" s="394" t="s">
        <v>4698</v>
      </c>
      <c r="Q279" s="394" t="s">
        <v>4699</v>
      </c>
    </row>
    <row r="280" spans="1:17">
      <c r="A280" s="151">
        <v>1.9374007293954401</v>
      </c>
      <c r="B280" s="151">
        <v>0.57659420951762597</v>
      </c>
      <c r="C280" s="392" t="s">
        <v>5768</v>
      </c>
      <c r="D280" s="393" t="s">
        <v>5769</v>
      </c>
      <c r="E280" s="393" t="s">
        <v>5770</v>
      </c>
      <c r="F280" s="393" t="s">
        <v>440</v>
      </c>
      <c r="G280" s="393" t="s">
        <v>5771</v>
      </c>
      <c r="H280" s="393" t="s">
        <v>5772</v>
      </c>
      <c r="I280" s="393" t="s">
        <v>5773</v>
      </c>
      <c r="J280" s="393" t="s">
        <v>5774</v>
      </c>
      <c r="K280" s="394" t="s">
        <v>5775</v>
      </c>
      <c r="L280" s="394" t="s">
        <v>5776</v>
      </c>
      <c r="M280" s="394" t="s">
        <v>447</v>
      </c>
      <c r="N280" s="394" t="s">
        <v>5777</v>
      </c>
      <c r="O280" s="394" t="s">
        <v>449</v>
      </c>
      <c r="P280" s="394" t="s">
        <v>5778</v>
      </c>
      <c r="Q280" s="394" t="s">
        <v>5779</v>
      </c>
    </row>
    <row r="281" spans="1:17">
      <c r="A281" s="151">
        <v>2.0954577354714199</v>
      </c>
      <c r="B281" s="151">
        <v>0.57889468469382999</v>
      </c>
      <c r="C281" s="392" t="s">
        <v>4712</v>
      </c>
      <c r="D281" s="393" t="s">
        <v>4713</v>
      </c>
      <c r="E281" s="393" t="s">
        <v>4714</v>
      </c>
      <c r="F281" s="393" t="s">
        <v>440</v>
      </c>
      <c r="G281" s="393" t="s">
        <v>4715</v>
      </c>
      <c r="H281" s="393" t="s">
        <v>4716</v>
      </c>
      <c r="I281" s="393" t="s">
        <v>4717</v>
      </c>
      <c r="J281" s="393" t="s">
        <v>4718</v>
      </c>
      <c r="K281" s="394" t="s">
        <v>4719</v>
      </c>
      <c r="L281" s="394" t="s">
        <v>4720</v>
      </c>
      <c r="M281" s="394" t="s">
        <v>447</v>
      </c>
      <c r="N281" s="394" t="s">
        <v>4721</v>
      </c>
      <c r="O281" s="394" t="s">
        <v>449</v>
      </c>
      <c r="P281" s="394" t="s">
        <v>4722</v>
      </c>
      <c r="Q281" s="394" t="s">
        <v>4723</v>
      </c>
    </row>
    <row r="282" spans="1:17">
      <c r="A282" s="151">
        <v>1.36183062242344</v>
      </c>
      <c r="B282" s="151">
        <v>0.58069963684743797</v>
      </c>
      <c r="C282" s="392" t="s">
        <v>7796</v>
      </c>
      <c r="D282" s="393" t="s">
        <v>7797</v>
      </c>
      <c r="E282" s="393" t="s">
        <v>7798</v>
      </c>
      <c r="F282" s="393" t="s">
        <v>440</v>
      </c>
      <c r="G282" s="393" t="s">
        <v>7799</v>
      </c>
      <c r="H282" s="393" t="s">
        <v>7800</v>
      </c>
      <c r="I282" s="393" t="s">
        <v>7801</v>
      </c>
      <c r="J282" s="393" t="s">
        <v>7802</v>
      </c>
      <c r="K282" s="394" t="s">
        <v>7803</v>
      </c>
      <c r="L282" s="394" t="s">
        <v>7804</v>
      </c>
      <c r="M282" s="394" t="s">
        <v>447</v>
      </c>
      <c r="N282" s="394" t="s">
        <v>7805</v>
      </c>
      <c r="O282" s="394" t="s">
        <v>449</v>
      </c>
      <c r="P282" s="394" t="s">
        <v>7806</v>
      </c>
      <c r="Q282" s="394" t="s">
        <v>7807</v>
      </c>
    </row>
    <row r="283" spans="1:17">
      <c r="A283" s="151">
        <v>1.45854934304952</v>
      </c>
      <c r="B283" s="151">
        <v>0.58245350294472498</v>
      </c>
      <c r="C283" s="392" t="s">
        <v>3284</v>
      </c>
      <c r="D283" s="393" t="s">
        <v>3285</v>
      </c>
      <c r="E283" s="393" t="s">
        <v>3286</v>
      </c>
      <c r="F283" s="393" t="s">
        <v>440</v>
      </c>
      <c r="G283" s="393" t="s">
        <v>3287</v>
      </c>
      <c r="H283" s="393" t="s">
        <v>3288</v>
      </c>
      <c r="I283" s="393" t="s">
        <v>3289</v>
      </c>
      <c r="J283" s="393" t="s">
        <v>3290</v>
      </c>
      <c r="K283" s="394" t="s">
        <v>3291</v>
      </c>
      <c r="L283" s="394" t="s">
        <v>3292</v>
      </c>
      <c r="M283" s="394" t="s">
        <v>447</v>
      </c>
      <c r="N283" s="394" t="s">
        <v>3293</v>
      </c>
      <c r="O283" s="394" t="s">
        <v>449</v>
      </c>
      <c r="P283" s="394" t="s">
        <v>3294</v>
      </c>
      <c r="Q283" s="394" t="s">
        <v>3295</v>
      </c>
    </row>
    <row r="284" spans="1:17">
      <c r="A284" s="151">
        <v>1.8072065245360101</v>
      </c>
      <c r="B284" s="151">
        <v>0.58415600117843802</v>
      </c>
      <c r="C284" s="392" t="s">
        <v>5588</v>
      </c>
      <c r="D284" s="393" t="s">
        <v>5589</v>
      </c>
      <c r="E284" s="393" t="s">
        <v>5590</v>
      </c>
      <c r="F284" s="393" t="s">
        <v>440</v>
      </c>
      <c r="G284" s="393" t="s">
        <v>5591</v>
      </c>
      <c r="H284" s="393" t="s">
        <v>5592</v>
      </c>
      <c r="I284" s="393" t="s">
        <v>5593</v>
      </c>
      <c r="J284" s="393" t="s">
        <v>5594</v>
      </c>
      <c r="K284" s="394" t="s">
        <v>5595</v>
      </c>
      <c r="L284" s="394" t="s">
        <v>5596</v>
      </c>
      <c r="M284" s="394" t="s">
        <v>447</v>
      </c>
      <c r="N284" s="394" t="s">
        <v>5597</v>
      </c>
      <c r="O284" s="394" t="s">
        <v>449</v>
      </c>
      <c r="P284" s="394" t="s">
        <v>5598</v>
      </c>
      <c r="Q284" s="394" t="s">
        <v>5599</v>
      </c>
    </row>
    <row r="285" spans="1:17">
      <c r="A285" s="151">
        <v>2.0795511845499202</v>
      </c>
      <c r="B285" s="151">
        <v>0.58461711005143302</v>
      </c>
      <c r="C285" s="392" t="s">
        <v>5648</v>
      </c>
      <c r="D285" s="393" t="s">
        <v>5649</v>
      </c>
      <c r="E285" s="393" t="s">
        <v>5650</v>
      </c>
      <c r="F285" s="393" t="s">
        <v>440</v>
      </c>
      <c r="G285" s="393" t="s">
        <v>5651</v>
      </c>
      <c r="H285" s="393" t="s">
        <v>5652</v>
      </c>
      <c r="I285" s="393" t="s">
        <v>5653</v>
      </c>
      <c r="J285" s="393" t="s">
        <v>5654</v>
      </c>
      <c r="K285" s="394" t="s">
        <v>5655</v>
      </c>
      <c r="L285" s="394" t="s">
        <v>5656</v>
      </c>
      <c r="M285" s="394" t="s">
        <v>447</v>
      </c>
      <c r="N285" s="394" t="s">
        <v>5657</v>
      </c>
      <c r="O285" s="394" t="s">
        <v>449</v>
      </c>
      <c r="P285" s="394" t="s">
        <v>5658</v>
      </c>
      <c r="Q285" s="394" t="s">
        <v>5659</v>
      </c>
    </row>
    <row r="286" spans="1:17">
      <c r="A286" s="151">
        <v>1.5704127238132</v>
      </c>
      <c r="B286" s="151">
        <v>0.58505531573010705</v>
      </c>
      <c r="C286" s="392" t="s">
        <v>4088</v>
      </c>
      <c r="D286" s="393" t="s">
        <v>4089</v>
      </c>
      <c r="E286" s="393" t="s">
        <v>4090</v>
      </c>
      <c r="F286" s="393" t="s">
        <v>440</v>
      </c>
      <c r="G286" s="393" t="s">
        <v>4091</v>
      </c>
      <c r="H286" s="393" t="s">
        <v>4092</v>
      </c>
      <c r="I286" s="393" t="s">
        <v>4093</v>
      </c>
      <c r="J286" s="393" t="s">
        <v>4094</v>
      </c>
      <c r="K286" s="394" t="s">
        <v>4095</v>
      </c>
      <c r="L286" s="394" t="s">
        <v>4096</v>
      </c>
      <c r="M286" s="394" t="s">
        <v>447</v>
      </c>
      <c r="N286" s="394" t="s">
        <v>4097</v>
      </c>
      <c r="O286" s="394" t="s">
        <v>449</v>
      </c>
      <c r="P286" s="394" t="s">
        <v>4098</v>
      </c>
      <c r="Q286" s="394" t="s">
        <v>4099</v>
      </c>
    </row>
    <row r="287" spans="1:17">
      <c r="A287" s="151">
        <v>1.7421977254562</v>
      </c>
      <c r="B287" s="151">
        <v>0.58556471041896696</v>
      </c>
      <c r="C287" s="392" t="s">
        <v>5996</v>
      </c>
      <c r="D287" s="393" t="s">
        <v>5997</v>
      </c>
      <c r="E287" s="393" t="s">
        <v>5998</v>
      </c>
      <c r="F287" s="393" t="s">
        <v>440</v>
      </c>
      <c r="G287" s="393" t="s">
        <v>5999</v>
      </c>
      <c r="H287" s="393" t="s">
        <v>6000</v>
      </c>
      <c r="I287" s="393" t="s">
        <v>6001</v>
      </c>
      <c r="J287" s="393" t="s">
        <v>6002</v>
      </c>
      <c r="K287" s="394" t="s">
        <v>6003</v>
      </c>
      <c r="L287" s="394" t="s">
        <v>6004</v>
      </c>
      <c r="M287" s="394" t="s">
        <v>447</v>
      </c>
      <c r="N287" s="394" t="s">
        <v>6005</v>
      </c>
      <c r="O287" s="394" t="s">
        <v>449</v>
      </c>
      <c r="P287" s="394" t="s">
        <v>6006</v>
      </c>
      <c r="Q287" s="394" t="s">
        <v>6007</v>
      </c>
    </row>
    <row r="288" spans="1:17">
      <c r="A288" s="151">
        <v>1.3596590268425599</v>
      </c>
      <c r="B288" s="151">
        <v>0.58612824480651904</v>
      </c>
      <c r="C288" s="392" t="s">
        <v>6812</v>
      </c>
      <c r="D288" s="393" t="s">
        <v>6813</v>
      </c>
      <c r="E288" s="393" t="s">
        <v>6814</v>
      </c>
      <c r="F288" s="393" t="s">
        <v>440</v>
      </c>
      <c r="G288" s="393" t="s">
        <v>6815</v>
      </c>
      <c r="H288" s="393" t="s">
        <v>6816</v>
      </c>
      <c r="I288" s="393" t="s">
        <v>6817</v>
      </c>
      <c r="J288" s="393" t="s">
        <v>6818</v>
      </c>
      <c r="K288" s="394" t="s">
        <v>6819</v>
      </c>
      <c r="L288" s="394" t="s">
        <v>6820</v>
      </c>
      <c r="M288" s="394" t="s">
        <v>447</v>
      </c>
      <c r="N288" s="394" t="s">
        <v>6821</v>
      </c>
      <c r="O288" s="394" t="s">
        <v>449</v>
      </c>
      <c r="P288" s="394" t="s">
        <v>6822</v>
      </c>
      <c r="Q288" s="394" t="s">
        <v>6823</v>
      </c>
    </row>
    <row r="289" spans="1:17">
      <c r="A289" s="151">
        <v>1.8734339075163</v>
      </c>
      <c r="B289" s="151">
        <v>0.586603769292945</v>
      </c>
      <c r="C289" s="392" t="s">
        <v>2804</v>
      </c>
      <c r="D289" s="393" t="s">
        <v>2805</v>
      </c>
      <c r="E289" s="393" t="s">
        <v>2806</v>
      </c>
      <c r="F289" s="393" t="s">
        <v>440</v>
      </c>
      <c r="G289" s="393" t="s">
        <v>2807</v>
      </c>
      <c r="H289" s="393" t="s">
        <v>2808</v>
      </c>
      <c r="I289" s="393" t="s">
        <v>2809</v>
      </c>
      <c r="J289" s="393" t="s">
        <v>2810</v>
      </c>
      <c r="K289" s="394" t="s">
        <v>2811</v>
      </c>
      <c r="L289" s="394" t="s">
        <v>2812</v>
      </c>
      <c r="M289" s="394" t="s">
        <v>447</v>
      </c>
      <c r="N289" s="394" t="s">
        <v>2813</v>
      </c>
      <c r="O289" s="394" t="s">
        <v>449</v>
      </c>
      <c r="P289" s="394" t="s">
        <v>2814</v>
      </c>
      <c r="Q289" s="394" t="s">
        <v>2815</v>
      </c>
    </row>
    <row r="290" spans="1:17">
      <c r="A290" s="151">
        <v>2.7288797693326998</v>
      </c>
      <c r="B290" s="151">
        <v>0.58698378736153201</v>
      </c>
      <c r="C290" s="392" t="s">
        <v>4280</v>
      </c>
      <c r="D290" s="393" t="s">
        <v>4281</v>
      </c>
      <c r="E290" s="393" t="s">
        <v>4282</v>
      </c>
      <c r="F290" s="393" t="s">
        <v>440</v>
      </c>
      <c r="G290" s="393" t="s">
        <v>4283</v>
      </c>
      <c r="H290" s="393" t="s">
        <v>4284</v>
      </c>
      <c r="I290" s="393" t="s">
        <v>4285</v>
      </c>
      <c r="J290" s="393" t="s">
        <v>4286</v>
      </c>
      <c r="K290" s="394" t="s">
        <v>4287</v>
      </c>
      <c r="L290" s="394" t="s">
        <v>4288</v>
      </c>
      <c r="M290" s="394" t="s">
        <v>447</v>
      </c>
      <c r="N290" s="394" t="s">
        <v>4289</v>
      </c>
      <c r="O290" s="394" t="s">
        <v>449</v>
      </c>
      <c r="P290" s="394" t="s">
        <v>4290</v>
      </c>
      <c r="Q290" s="394" t="s">
        <v>4291</v>
      </c>
    </row>
    <row r="291" spans="1:17">
      <c r="A291" s="151">
        <v>1.61763726314529</v>
      </c>
      <c r="B291" s="151">
        <v>0.58724327322424297</v>
      </c>
      <c r="C291" s="392" t="s">
        <v>1220</v>
      </c>
      <c r="D291" s="393" t="s">
        <v>1221</v>
      </c>
      <c r="E291" s="393" t="s">
        <v>1222</v>
      </c>
      <c r="F291" s="393" t="s">
        <v>440</v>
      </c>
      <c r="G291" s="393" t="s">
        <v>1223</v>
      </c>
      <c r="H291" s="393" t="s">
        <v>1224</v>
      </c>
      <c r="I291" s="393" t="s">
        <v>1225</v>
      </c>
      <c r="J291" s="393" t="s">
        <v>1226</v>
      </c>
      <c r="K291" s="394" t="s">
        <v>1227</v>
      </c>
      <c r="L291" s="394" t="s">
        <v>1228</v>
      </c>
      <c r="M291" s="394" t="s">
        <v>447</v>
      </c>
      <c r="N291" s="394" t="s">
        <v>1229</v>
      </c>
      <c r="O291" s="394" t="s">
        <v>449</v>
      </c>
      <c r="P291" s="394" t="s">
        <v>1230</v>
      </c>
      <c r="Q291" s="394" t="s">
        <v>1231</v>
      </c>
    </row>
    <row r="292" spans="1:17">
      <c r="A292" s="151">
        <v>1.72836944786831</v>
      </c>
      <c r="B292" s="151">
        <v>0.58731182185275499</v>
      </c>
      <c r="C292" s="392" t="s">
        <v>6704</v>
      </c>
      <c r="D292" s="393" t="s">
        <v>6705</v>
      </c>
      <c r="E292" s="393" t="s">
        <v>6706</v>
      </c>
      <c r="F292" s="393" t="s">
        <v>440</v>
      </c>
      <c r="G292" s="393" t="s">
        <v>6707</v>
      </c>
      <c r="H292" s="393" t="s">
        <v>6708</v>
      </c>
      <c r="I292" s="393" t="s">
        <v>6709</v>
      </c>
      <c r="J292" s="393" t="s">
        <v>6710</v>
      </c>
      <c r="K292" s="394" t="s">
        <v>6711</v>
      </c>
      <c r="L292" s="394" t="s">
        <v>6712</v>
      </c>
      <c r="M292" s="394" t="s">
        <v>447</v>
      </c>
      <c r="N292" s="394" t="s">
        <v>6713</v>
      </c>
      <c r="O292" s="394" t="s">
        <v>449</v>
      </c>
      <c r="P292" s="394" t="s">
        <v>6714</v>
      </c>
      <c r="Q292" s="394" t="s">
        <v>6715</v>
      </c>
    </row>
    <row r="293" spans="1:17">
      <c r="A293" s="151">
        <v>1.90435768058523</v>
      </c>
      <c r="B293" s="151">
        <v>0.58876758164671394</v>
      </c>
      <c r="C293" s="392" t="s">
        <v>992</v>
      </c>
      <c r="D293" s="393" t="s">
        <v>993</v>
      </c>
      <c r="E293" s="393" t="s">
        <v>994</v>
      </c>
      <c r="F293" s="393" t="s">
        <v>440</v>
      </c>
      <c r="G293" s="393" t="s">
        <v>995</v>
      </c>
      <c r="H293" s="393" t="s">
        <v>996</v>
      </c>
      <c r="I293" s="393" t="s">
        <v>997</v>
      </c>
      <c r="J293" s="393" t="s">
        <v>998</v>
      </c>
      <c r="K293" s="394" t="s">
        <v>999</v>
      </c>
      <c r="L293" s="394" t="s">
        <v>1000</v>
      </c>
      <c r="M293" s="394" t="s">
        <v>447</v>
      </c>
      <c r="N293" s="394" t="s">
        <v>1001</v>
      </c>
      <c r="O293" s="394" t="s">
        <v>449</v>
      </c>
      <c r="P293" s="394" t="s">
        <v>1002</v>
      </c>
      <c r="Q293" s="394" t="s">
        <v>1003</v>
      </c>
    </row>
    <row r="294" spans="1:17">
      <c r="A294" s="151">
        <v>1.4121901746839201</v>
      </c>
      <c r="B294" s="151">
        <v>0.59005970716038103</v>
      </c>
      <c r="C294" s="392" t="s">
        <v>6320</v>
      </c>
      <c r="D294" s="393" t="s">
        <v>6321</v>
      </c>
      <c r="E294" s="393" t="s">
        <v>6322</v>
      </c>
      <c r="F294" s="393" t="s">
        <v>440</v>
      </c>
      <c r="G294" s="393" t="s">
        <v>6323</v>
      </c>
      <c r="H294" s="393" t="s">
        <v>6324</v>
      </c>
      <c r="I294" s="393" t="s">
        <v>6325</v>
      </c>
      <c r="J294" s="393" t="s">
        <v>6326</v>
      </c>
      <c r="K294" s="394" t="s">
        <v>6327</v>
      </c>
      <c r="L294" s="394" t="s">
        <v>6328</v>
      </c>
      <c r="M294" s="394" t="s">
        <v>447</v>
      </c>
      <c r="N294" s="394" t="s">
        <v>6329</v>
      </c>
      <c r="O294" s="394" t="s">
        <v>449</v>
      </c>
      <c r="P294" s="394" t="s">
        <v>6330</v>
      </c>
      <c r="Q294" s="394" t="s">
        <v>6331</v>
      </c>
    </row>
    <row r="295" spans="1:17">
      <c r="A295" s="151">
        <v>1.3636066825129001</v>
      </c>
      <c r="B295" s="151">
        <v>0.59050946260857196</v>
      </c>
      <c r="C295" s="392" t="s">
        <v>6872</v>
      </c>
      <c r="D295" s="393" t="s">
        <v>6873</v>
      </c>
      <c r="E295" s="393" t="s">
        <v>6874</v>
      </c>
      <c r="F295" s="393" t="s">
        <v>440</v>
      </c>
      <c r="G295" s="393" t="s">
        <v>6875</v>
      </c>
      <c r="H295" s="393" t="s">
        <v>6876</v>
      </c>
      <c r="I295" s="393" t="s">
        <v>6877</v>
      </c>
      <c r="J295" s="393" t="s">
        <v>6878</v>
      </c>
      <c r="K295" s="394" t="s">
        <v>6879</v>
      </c>
      <c r="L295" s="394" t="s">
        <v>6880</v>
      </c>
      <c r="M295" s="394" t="s">
        <v>447</v>
      </c>
      <c r="N295" s="394" t="s">
        <v>6881</v>
      </c>
      <c r="O295" s="394" t="s">
        <v>449</v>
      </c>
      <c r="P295" s="394" t="s">
        <v>6882</v>
      </c>
      <c r="Q295" s="394" t="s">
        <v>6883</v>
      </c>
    </row>
    <row r="296" spans="1:17">
      <c r="A296" s="151">
        <v>1.9577987631782801</v>
      </c>
      <c r="B296" s="151">
        <v>0.59077450989142899</v>
      </c>
      <c r="C296" s="392" t="s">
        <v>2264</v>
      </c>
      <c r="D296" s="393" t="s">
        <v>2265</v>
      </c>
      <c r="E296" s="393" t="s">
        <v>2266</v>
      </c>
      <c r="F296" s="393" t="s">
        <v>440</v>
      </c>
      <c r="G296" s="393" t="s">
        <v>2267</v>
      </c>
      <c r="H296" s="393" t="s">
        <v>2268</v>
      </c>
      <c r="I296" s="393" t="s">
        <v>2269</v>
      </c>
      <c r="J296" s="393" t="s">
        <v>2270</v>
      </c>
      <c r="K296" s="394" t="s">
        <v>2271</v>
      </c>
      <c r="L296" s="394" t="s">
        <v>2272</v>
      </c>
      <c r="M296" s="394" t="s">
        <v>447</v>
      </c>
      <c r="N296" s="394" t="s">
        <v>2273</v>
      </c>
      <c r="O296" s="394" t="s">
        <v>449</v>
      </c>
      <c r="P296" s="394" t="s">
        <v>2274</v>
      </c>
      <c r="Q296" s="394" t="s">
        <v>2275</v>
      </c>
    </row>
    <row r="297" spans="1:17">
      <c r="A297" s="151">
        <v>1.8798977001570101</v>
      </c>
      <c r="B297" s="151">
        <v>0.59101162519415495</v>
      </c>
      <c r="C297" s="392" t="s">
        <v>7820</v>
      </c>
      <c r="D297" s="393" t="s">
        <v>7821</v>
      </c>
      <c r="E297" s="393" t="s">
        <v>7822</v>
      </c>
      <c r="F297" s="393" t="s">
        <v>440</v>
      </c>
      <c r="G297" s="393" t="s">
        <v>7823</v>
      </c>
      <c r="H297" s="393" t="s">
        <v>7824</v>
      </c>
      <c r="I297" s="393" t="s">
        <v>7825</v>
      </c>
      <c r="J297" s="393" t="s">
        <v>7826</v>
      </c>
      <c r="K297" s="394" t="s">
        <v>7827</v>
      </c>
      <c r="L297" s="394" t="s">
        <v>7828</v>
      </c>
      <c r="M297" s="394" t="s">
        <v>447</v>
      </c>
      <c r="N297" s="394" t="s">
        <v>7829</v>
      </c>
      <c r="O297" s="394" t="s">
        <v>449</v>
      </c>
      <c r="P297" s="394" t="s">
        <v>7830</v>
      </c>
      <c r="Q297" s="394" t="s">
        <v>7831</v>
      </c>
    </row>
    <row r="298" spans="1:17">
      <c r="A298" s="151">
        <v>1.5629775961861001</v>
      </c>
      <c r="B298" s="151">
        <v>0.59467945039710501</v>
      </c>
      <c r="C298" s="392" t="s">
        <v>2000</v>
      </c>
      <c r="D298" s="393" t="s">
        <v>2001</v>
      </c>
      <c r="E298" s="393" t="s">
        <v>2002</v>
      </c>
      <c r="F298" s="393" t="s">
        <v>440</v>
      </c>
      <c r="G298" s="393" t="s">
        <v>2003</v>
      </c>
      <c r="H298" s="393" t="s">
        <v>2004</v>
      </c>
      <c r="I298" s="393" t="s">
        <v>2005</v>
      </c>
      <c r="J298" s="393" t="s">
        <v>2006</v>
      </c>
      <c r="K298" s="394" t="s">
        <v>2007</v>
      </c>
      <c r="L298" s="394" t="s">
        <v>2008</v>
      </c>
      <c r="M298" s="394" t="s">
        <v>447</v>
      </c>
      <c r="N298" s="394" t="s">
        <v>2009</v>
      </c>
      <c r="O298" s="394" t="s">
        <v>449</v>
      </c>
      <c r="P298" s="394" t="s">
        <v>2010</v>
      </c>
      <c r="Q298" s="394" t="s">
        <v>2011</v>
      </c>
    </row>
    <row r="299" spans="1:17">
      <c r="A299" s="151">
        <v>1.79181477706879</v>
      </c>
      <c r="B299" s="151">
        <v>0.59484060571583697</v>
      </c>
      <c r="C299" s="392" t="s">
        <v>6368</v>
      </c>
      <c r="D299" s="393" t="s">
        <v>6369</v>
      </c>
      <c r="E299" s="393" t="s">
        <v>6370</v>
      </c>
      <c r="F299" s="393" t="s">
        <v>440</v>
      </c>
      <c r="G299" s="393" t="s">
        <v>6371</v>
      </c>
      <c r="H299" s="393" t="s">
        <v>6372</v>
      </c>
      <c r="I299" s="393" t="s">
        <v>6373</v>
      </c>
      <c r="J299" s="393" t="s">
        <v>6374</v>
      </c>
      <c r="K299" s="394" t="s">
        <v>6375</v>
      </c>
      <c r="L299" s="394" t="s">
        <v>6376</v>
      </c>
      <c r="M299" s="394" t="s">
        <v>447</v>
      </c>
      <c r="N299" s="394" t="s">
        <v>6377</v>
      </c>
      <c r="O299" s="394" t="s">
        <v>449</v>
      </c>
      <c r="P299" s="394" t="s">
        <v>6378</v>
      </c>
      <c r="Q299" s="394" t="s">
        <v>6379</v>
      </c>
    </row>
    <row r="300" spans="1:17">
      <c r="A300" s="151">
        <v>2.5036183637566798</v>
      </c>
      <c r="B300" s="151">
        <v>0.59504394739975797</v>
      </c>
      <c r="C300" s="392" t="s">
        <v>3764</v>
      </c>
      <c r="D300" s="393" t="s">
        <v>3765</v>
      </c>
      <c r="E300" s="393" t="s">
        <v>3766</v>
      </c>
      <c r="F300" s="393" t="s">
        <v>440</v>
      </c>
      <c r="G300" s="393" t="s">
        <v>3767</v>
      </c>
      <c r="H300" s="393" t="s">
        <v>3768</v>
      </c>
      <c r="I300" s="393" t="s">
        <v>3769</v>
      </c>
      <c r="J300" s="393" t="s">
        <v>3770</v>
      </c>
      <c r="K300" s="394" t="s">
        <v>3771</v>
      </c>
      <c r="L300" s="394" t="s">
        <v>3772</v>
      </c>
      <c r="M300" s="394" t="s">
        <v>447</v>
      </c>
      <c r="N300" s="394" t="s">
        <v>3773</v>
      </c>
      <c r="O300" s="394" t="s">
        <v>449</v>
      </c>
      <c r="P300" s="394" t="s">
        <v>3774</v>
      </c>
      <c r="Q300" s="394" t="s">
        <v>3775</v>
      </c>
    </row>
    <row r="301" spans="1:17">
      <c r="A301" s="151">
        <v>1.0115495780482799</v>
      </c>
      <c r="B301" s="151">
        <v>0.59556661809191902</v>
      </c>
      <c r="C301" s="392" t="s">
        <v>788</v>
      </c>
      <c r="D301" s="393" t="s">
        <v>789</v>
      </c>
      <c r="E301" s="393" t="s">
        <v>790</v>
      </c>
      <c r="F301" s="393" t="s">
        <v>440</v>
      </c>
      <c r="G301" s="393" t="s">
        <v>791</v>
      </c>
      <c r="H301" s="393" t="s">
        <v>792</v>
      </c>
      <c r="I301" s="393" t="s">
        <v>793</v>
      </c>
      <c r="J301" s="393" t="s">
        <v>794</v>
      </c>
      <c r="K301" s="394" t="s">
        <v>795</v>
      </c>
      <c r="L301" s="394" t="s">
        <v>796</v>
      </c>
      <c r="M301" s="394" t="s">
        <v>447</v>
      </c>
      <c r="N301" s="394" t="s">
        <v>797</v>
      </c>
      <c r="O301" s="394" t="s">
        <v>449</v>
      </c>
      <c r="P301" s="394" t="s">
        <v>798</v>
      </c>
      <c r="Q301" s="394" t="s">
        <v>799</v>
      </c>
    </row>
    <row r="302" spans="1:17">
      <c r="A302" s="151">
        <v>1.6202863585203799</v>
      </c>
      <c r="B302" s="151">
        <v>0.59640292061821498</v>
      </c>
      <c r="C302" s="392" t="s">
        <v>3956</v>
      </c>
      <c r="D302" s="393" t="s">
        <v>3957</v>
      </c>
      <c r="E302" s="393" t="s">
        <v>3958</v>
      </c>
      <c r="F302" s="393" t="s">
        <v>440</v>
      </c>
      <c r="G302" s="393" t="s">
        <v>3959</v>
      </c>
      <c r="H302" s="393" t="s">
        <v>3960</v>
      </c>
      <c r="I302" s="393" t="s">
        <v>3961</v>
      </c>
      <c r="J302" s="393" t="s">
        <v>3962</v>
      </c>
      <c r="K302" s="394" t="s">
        <v>3963</v>
      </c>
      <c r="L302" s="394" t="s">
        <v>3964</v>
      </c>
      <c r="M302" s="394" t="s">
        <v>447</v>
      </c>
      <c r="N302" s="394" t="s">
        <v>3965</v>
      </c>
      <c r="O302" s="394" t="s">
        <v>449</v>
      </c>
      <c r="P302" s="394" t="s">
        <v>3966</v>
      </c>
      <c r="Q302" s="394" t="s">
        <v>3967</v>
      </c>
    </row>
    <row r="303" spans="1:17">
      <c r="A303" s="151">
        <v>1.6113853980787001</v>
      </c>
      <c r="B303" s="151">
        <v>0.59730880732155001</v>
      </c>
      <c r="C303" s="392" t="s">
        <v>7736</v>
      </c>
      <c r="D303" s="393" t="s">
        <v>7737</v>
      </c>
      <c r="E303" s="393" t="s">
        <v>7738</v>
      </c>
      <c r="F303" s="393" t="s">
        <v>440</v>
      </c>
      <c r="G303" s="393" t="s">
        <v>7739</v>
      </c>
      <c r="H303" s="393" t="s">
        <v>7740</v>
      </c>
      <c r="I303" s="393" t="s">
        <v>7741</v>
      </c>
      <c r="J303" s="393" t="s">
        <v>7742</v>
      </c>
      <c r="K303" s="394" t="s">
        <v>7743</v>
      </c>
      <c r="L303" s="394" t="s">
        <v>7744</v>
      </c>
      <c r="M303" s="394" t="s">
        <v>447</v>
      </c>
      <c r="N303" s="394" t="s">
        <v>7745</v>
      </c>
      <c r="O303" s="394" t="s">
        <v>449</v>
      </c>
      <c r="P303" s="394" t="s">
        <v>7746</v>
      </c>
      <c r="Q303" s="394" t="s">
        <v>7747</v>
      </c>
    </row>
    <row r="304" spans="1:17">
      <c r="A304" s="151">
        <v>2.6480470406822798</v>
      </c>
      <c r="B304" s="151">
        <v>0.59855008673141896</v>
      </c>
      <c r="C304" s="392" t="s">
        <v>3752</v>
      </c>
      <c r="D304" s="393" t="s">
        <v>3753</v>
      </c>
      <c r="E304" s="393" t="s">
        <v>3754</v>
      </c>
      <c r="F304" s="393" t="s">
        <v>440</v>
      </c>
      <c r="G304" s="393" t="s">
        <v>3755</v>
      </c>
      <c r="H304" s="393" t="s">
        <v>3756</v>
      </c>
      <c r="I304" s="393" t="s">
        <v>3757</v>
      </c>
      <c r="J304" s="393" t="s">
        <v>3758</v>
      </c>
      <c r="K304" s="394" t="s">
        <v>3759</v>
      </c>
      <c r="L304" s="394" t="s">
        <v>3760</v>
      </c>
      <c r="M304" s="394" t="s">
        <v>447</v>
      </c>
      <c r="N304" s="394" t="s">
        <v>3761</v>
      </c>
      <c r="O304" s="394" t="s">
        <v>449</v>
      </c>
      <c r="P304" s="394" t="s">
        <v>3762</v>
      </c>
      <c r="Q304" s="394" t="s">
        <v>3763</v>
      </c>
    </row>
    <row r="305" spans="1:17">
      <c r="A305" s="151">
        <v>2.09015522990375</v>
      </c>
      <c r="B305" s="151">
        <v>0.598570121863089</v>
      </c>
      <c r="C305" s="392" t="s">
        <v>6680</v>
      </c>
      <c r="D305" s="393" t="s">
        <v>6681</v>
      </c>
      <c r="E305" s="393" t="s">
        <v>6682</v>
      </c>
      <c r="F305" s="393" t="s">
        <v>440</v>
      </c>
      <c r="G305" s="393" t="s">
        <v>6683</v>
      </c>
      <c r="H305" s="393" t="s">
        <v>6684</v>
      </c>
      <c r="I305" s="393" t="s">
        <v>6685</v>
      </c>
      <c r="J305" s="393" t="s">
        <v>6686</v>
      </c>
      <c r="K305" s="394" t="s">
        <v>6687</v>
      </c>
      <c r="L305" s="394" t="s">
        <v>6688</v>
      </c>
      <c r="M305" s="394" t="s">
        <v>447</v>
      </c>
      <c r="N305" s="394" t="s">
        <v>6689</v>
      </c>
      <c r="O305" s="394" t="s">
        <v>449</v>
      </c>
      <c r="P305" s="394" t="s">
        <v>6690</v>
      </c>
      <c r="Q305" s="394" t="s">
        <v>6691</v>
      </c>
    </row>
    <row r="306" spans="1:17">
      <c r="A306" s="151">
        <v>2.2704979754052999</v>
      </c>
      <c r="B306" s="151">
        <v>0.59880231550949403</v>
      </c>
      <c r="C306" s="392" t="s">
        <v>3788</v>
      </c>
      <c r="D306" s="393" t="s">
        <v>3789</v>
      </c>
      <c r="E306" s="393" t="s">
        <v>3790</v>
      </c>
      <c r="F306" s="393" t="s">
        <v>440</v>
      </c>
      <c r="G306" s="393" t="s">
        <v>3791</v>
      </c>
      <c r="H306" s="393" t="s">
        <v>3792</v>
      </c>
      <c r="I306" s="393" t="s">
        <v>3793</v>
      </c>
      <c r="J306" s="393" t="s">
        <v>3794</v>
      </c>
      <c r="K306" s="394" t="s">
        <v>3795</v>
      </c>
      <c r="L306" s="394" t="s">
        <v>3796</v>
      </c>
      <c r="M306" s="394" t="s">
        <v>447</v>
      </c>
      <c r="N306" s="394" t="s">
        <v>3797</v>
      </c>
      <c r="O306" s="394" t="s">
        <v>449</v>
      </c>
      <c r="P306" s="394" t="s">
        <v>3798</v>
      </c>
      <c r="Q306" s="394" t="s">
        <v>3799</v>
      </c>
    </row>
    <row r="307" spans="1:17">
      <c r="A307" s="151">
        <v>1.3869710667058801</v>
      </c>
      <c r="B307" s="151">
        <v>0.59906792013412802</v>
      </c>
      <c r="C307" s="392" t="s">
        <v>1352</v>
      </c>
      <c r="D307" s="393" t="s">
        <v>1353</v>
      </c>
      <c r="E307" s="393" t="s">
        <v>1354</v>
      </c>
      <c r="F307" s="393" t="s">
        <v>440</v>
      </c>
      <c r="G307" s="393" t="s">
        <v>1355</v>
      </c>
      <c r="H307" s="393" t="s">
        <v>1356</v>
      </c>
      <c r="I307" s="393" t="s">
        <v>1357</v>
      </c>
      <c r="J307" s="393" t="s">
        <v>1358</v>
      </c>
      <c r="K307" s="394" t="s">
        <v>1359</v>
      </c>
      <c r="L307" s="394" t="s">
        <v>1360</v>
      </c>
      <c r="M307" s="394" t="s">
        <v>447</v>
      </c>
      <c r="N307" s="394" t="s">
        <v>1361</v>
      </c>
      <c r="O307" s="394" t="s">
        <v>449</v>
      </c>
      <c r="P307" s="394" t="s">
        <v>1362</v>
      </c>
      <c r="Q307" s="394" t="s">
        <v>1363</v>
      </c>
    </row>
    <row r="308" spans="1:17">
      <c r="A308" s="151">
        <v>1.9341335119679499</v>
      </c>
      <c r="B308" s="151">
        <v>0.60141275606720701</v>
      </c>
      <c r="C308" s="392" t="s">
        <v>2636</v>
      </c>
      <c r="D308" s="393" t="s">
        <v>2637</v>
      </c>
      <c r="E308" s="393" t="s">
        <v>2638</v>
      </c>
      <c r="F308" s="393" t="s">
        <v>440</v>
      </c>
      <c r="G308" s="393" t="s">
        <v>2639</v>
      </c>
      <c r="H308" s="393" t="s">
        <v>2640</v>
      </c>
      <c r="I308" s="393" t="s">
        <v>2641</v>
      </c>
      <c r="J308" s="393" t="s">
        <v>2642</v>
      </c>
      <c r="K308" s="394" t="s">
        <v>2643</v>
      </c>
      <c r="L308" s="394" t="s">
        <v>2644</v>
      </c>
      <c r="M308" s="394" t="s">
        <v>447</v>
      </c>
      <c r="N308" s="394" t="s">
        <v>2645</v>
      </c>
      <c r="O308" s="394" t="s">
        <v>449</v>
      </c>
      <c r="P308" s="394" t="s">
        <v>2646</v>
      </c>
      <c r="Q308" s="394" t="s">
        <v>2647</v>
      </c>
    </row>
    <row r="309" spans="1:17">
      <c r="A309" s="151">
        <v>1.4282790138386099</v>
      </c>
      <c r="B309" s="151">
        <v>0.60177604670581497</v>
      </c>
      <c r="C309" s="392" t="s">
        <v>2096</v>
      </c>
      <c r="D309" s="393" t="s">
        <v>2097</v>
      </c>
      <c r="E309" s="393" t="s">
        <v>2098</v>
      </c>
      <c r="F309" s="393" t="s">
        <v>440</v>
      </c>
      <c r="G309" s="393" t="s">
        <v>2099</v>
      </c>
      <c r="H309" s="393" t="s">
        <v>2100</v>
      </c>
      <c r="I309" s="393" t="s">
        <v>2101</v>
      </c>
      <c r="J309" s="393" t="s">
        <v>2102</v>
      </c>
      <c r="K309" s="394" t="s">
        <v>2103</v>
      </c>
      <c r="L309" s="394" t="s">
        <v>2104</v>
      </c>
      <c r="M309" s="394" t="s">
        <v>447</v>
      </c>
      <c r="N309" s="394" t="s">
        <v>2105</v>
      </c>
      <c r="O309" s="394" t="s">
        <v>449</v>
      </c>
      <c r="P309" s="394" t="s">
        <v>2106</v>
      </c>
      <c r="Q309" s="394" t="s">
        <v>2107</v>
      </c>
    </row>
    <row r="310" spans="1:17">
      <c r="A310" s="151">
        <v>1.85160536225885</v>
      </c>
      <c r="B310" s="151">
        <v>0.60207116825725204</v>
      </c>
      <c r="C310" s="392" t="s">
        <v>5900</v>
      </c>
      <c r="D310" s="393" t="s">
        <v>5901</v>
      </c>
      <c r="E310" s="393" t="s">
        <v>5902</v>
      </c>
      <c r="F310" s="393" t="s">
        <v>440</v>
      </c>
      <c r="G310" s="393" t="s">
        <v>5903</v>
      </c>
      <c r="H310" s="393" t="s">
        <v>5904</v>
      </c>
      <c r="I310" s="393" t="s">
        <v>5905</v>
      </c>
      <c r="J310" s="393" t="s">
        <v>5906</v>
      </c>
      <c r="K310" s="394" t="s">
        <v>5907</v>
      </c>
      <c r="L310" s="394" t="s">
        <v>5908</v>
      </c>
      <c r="M310" s="394" t="s">
        <v>447</v>
      </c>
      <c r="N310" s="394" t="s">
        <v>5909</v>
      </c>
      <c r="O310" s="394" t="s">
        <v>449</v>
      </c>
      <c r="P310" s="394" t="s">
        <v>5910</v>
      </c>
      <c r="Q310" s="394" t="s">
        <v>5911</v>
      </c>
    </row>
    <row r="311" spans="1:17">
      <c r="A311" s="151">
        <v>2.7013644995167798</v>
      </c>
      <c r="B311" s="151">
        <v>0.60224095751147899</v>
      </c>
      <c r="C311" s="392" t="s">
        <v>4988</v>
      </c>
      <c r="D311" s="393" t="s">
        <v>4989</v>
      </c>
      <c r="E311" s="393" t="s">
        <v>4990</v>
      </c>
      <c r="F311" s="393" t="s">
        <v>440</v>
      </c>
      <c r="G311" s="393" t="s">
        <v>4991</v>
      </c>
      <c r="H311" s="393" t="s">
        <v>4992</v>
      </c>
      <c r="I311" s="393" t="s">
        <v>4993</v>
      </c>
      <c r="J311" s="393" t="s">
        <v>4994</v>
      </c>
      <c r="K311" s="394" t="s">
        <v>4995</v>
      </c>
      <c r="L311" s="394" t="s">
        <v>4996</v>
      </c>
      <c r="M311" s="394" t="s">
        <v>447</v>
      </c>
      <c r="N311" s="394" t="s">
        <v>4997</v>
      </c>
      <c r="O311" s="394" t="s">
        <v>449</v>
      </c>
      <c r="P311" s="394" t="s">
        <v>4998</v>
      </c>
      <c r="Q311" s="394" t="s">
        <v>4999</v>
      </c>
    </row>
    <row r="312" spans="1:17">
      <c r="A312" s="151">
        <v>1.72022789483889</v>
      </c>
      <c r="B312" s="151">
        <v>0.60331134561120503</v>
      </c>
      <c r="C312" s="392" t="s">
        <v>7616</v>
      </c>
      <c r="D312" s="393" t="s">
        <v>7617</v>
      </c>
      <c r="E312" s="393" t="s">
        <v>7618</v>
      </c>
      <c r="F312" s="393" t="s">
        <v>440</v>
      </c>
      <c r="G312" s="393" t="s">
        <v>7619</v>
      </c>
      <c r="H312" s="393" t="s">
        <v>7620</v>
      </c>
      <c r="I312" s="393" t="s">
        <v>7621</v>
      </c>
      <c r="J312" s="393" t="s">
        <v>7622</v>
      </c>
      <c r="K312" s="394" t="s">
        <v>7623</v>
      </c>
      <c r="L312" s="394" t="s">
        <v>7624</v>
      </c>
      <c r="M312" s="394" t="s">
        <v>447</v>
      </c>
      <c r="N312" s="394" t="s">
        <v>7625</v>
      </c>
      <c r="O312" s="394" t="s">
        <v>449</v>
      </c>
      <c r="P312" s="394" t="s">
        <v>7626</v>
      </c>
      <c r="Q312" s="394" t="s">
        <v>7627</v>
      </c>
    </row>
    <row r="313" spans="1:17">
      <c r="A313" s="151">
        <v>2.1693960120901399</v>
      </c>
      <c r="B313" s="151">
        <v>0.60363512064385005</v>
      </c>
      <c r="C313" s="392" t="s">
        <v>3164</v>
      </c>
      <c r="D313" s="393" t="s">
        <v>3165</v>
      </c>
      <c r="E313" s="393" t="s">
        <v>3166</v>
      </c>
      <c r="F313" s="393" t="s">
        <v>440</v>
      </c>
      <c r="G313" s="393" t="s">
        <v>3167</v>
      </c>
      <c r="H313" s="393" t="s">
        <v>3168</v>
      </c>
      <c r="I313" s="393" t="s">
        <v>3169</v>
      </c>
      <c r="J313" s="393" t="s">
        <v>3170</v>
      </c>
      <c r="K313" s="394" t="s">
        <v>3171</v>
      </c>
      <c r="L313" s="394" t="s">
        <v>3172</v>
      </c>
      <c r="M313" s="394" t="s">
        <v>447</v>
      </c>
      <c r="N313" s="394" t="s">
        <v>3173</v>
      </c>
      <c r="O313" s="394" t="s">
        <v>449</v>
      </c>
      <c r="P313" s="394" t="s">
        <v>3174</v>
      </c>
      <c r="Q313" s="394" t="s">
        <v>3175</v>
      </c>
    </row>
    <row r="314" spans="1:17">
      <c r="A314" s="151">
        <v>1.45049609290435</v>
      </c>
      <c r="B314" s="151">
        <v>0.60488729765090798</v>
      </c>
      <c r="C314" s="392" t="s">
        <v>7196</v>
      </c>
      <c r="D314" s="393" t="s">
        <v>7197</v>
      </c>
      <c r="E314" s="393" t="s">
        <v>7198</v>
      </c>
      <c r="F314" s="393" t="s">
        <v>440</v>
      </c>
      <c r="G314" s="393" t="s">
        <v>7199</v>
      </c>
      <c r="H314" s="393" t="s">
        <v>7200</v>
      </c>
      <c r="I314" s="393" t="s">
        <v>7201</v>
      </c>
      <c r="J314" s="393" t="s">
        <v>7202</v>
      </c>
      <c r="K314" s="394" t="s">
        <v>7203</v>
      </c>
      <c r="L314" s="394" t="s">
        <v>7204</v>
      </c>
      <c r="M314" s="394" t="s">
        <v>447</v>
      </c>
      <c r="N314" s="394" t="s">
        <v>7205</v>
      </c>
      <c r="O314" s="394" t="s">
        <v>449</v>
      </c>
      <c r="P314" s="394" t="s">
        <v>7206</v>
      </c>
      <c r="Q314" s="394" t="s">
        <v>7207</v>
      </c>
    </row>
    <row r="315" spans="1:17">
      <c r="A315" s="151">
        <v>1.63953645108267</v>
      </c>
      <c r="B315" s="151">
        <v>0.60501715527190003</v>
      </c>
      <c r="C315" s="392" t="s">
        <v>4952</v>
      </c>
      <c r="D315" s="393" t="s">
        <v>4953</v>
      </c>
      <c r="E315" s="393" t="s">
        <v>4954</v>
      </c>
      <c r="F315" s="393" t="s">
        <v>440</v>
      </c>
      <c r="G315" s="393" t="s">
        <v>4955</v>
      </c>
      <c r="H315" s="393" t="s">
        <v>4956</v>
      </c>
      <c r="I315" s="393" t="s">
        <v>4957</v>
      </c>
      <c r="J315" s="393" t="s">
        <v>4958</v>
      </c>
      <c r="K315" s="394" t="s">
        <v>4959</v>
      </c>
      <c r="L315" s="394" t="s">
        <v>4960</v>
      </c>
      <c r="M315" s="394" t="s">
        <v>447</v>
      </c>
      <c r="N315" s="394" t="s">
        <v>4961</v>
      </c>
      <c r="O315" s="394" t="s">
        <v>449</v>
      </c>
      <c r="P315" s="394" t="s">
        <v>4962</v>
      </c>
      <c r="Q315" s="394" t="s">
        <v>4963</v>
      </c>
    </row>
    <row r="316" spans="1:17">
      <c r="A316" s="151">
        <v>1.78483049944043</v>
      </c>
      <c r="B316" s="151">
        <v>0.60508585789733904</v>
      </c>
      <c r="C316" s="392" t="s">
        <v>1760</v>
      </c>
      <c r="D316" s="393" t="s">
        <v>1761</v>
      </c>
      <c r="E316" s="393" t="s">
        <v>1762</v>
      </c>
      <c r="F316" s="393" t="s">
        <v>440</v>
      </c>
      <c r="G316" s="393" t="s">
        <v>1763</v>
      </c>
      <c r="H316" s="393" t="s">
        <v>1764</v>
      </c>
      <c r="I316" s="393" t="s">
        <v>1765</v>
      </c>
      <c r="J316" s="393" t="s">
        <v>1766</v>
      </c>
      <c r="K316" s="394" t="s">
        <v>1767</v>
      </c>
      <c r="L316" s="394" t="s">
        <v>1768</v>
      </c>
      <c r="M316" s="394" t="s">
        <v>447</v>
      </c>
      <c r="N316" s="394" t="s">
        <v>1769</v>
      </c>
      <c r="O316" s="394" t="s">
        <v>449</v>
      </c>
      <c r="P316" s="394" t="s">
        <v>1770</v>
      </c>
      <c r="Q316" s="394" t="s">
        <v>1771</v>
      </c>
    </row>
    <row r="317" spans="1:17">
      <c r="A317" s="151">
        <v>2.3151440620422301</v>
      </c>
      <c r="B317" s="151">
        <v>0.606369566090185</v>
      </c>
      <c r="C317" s="392" t="s">
        <v>5876</v>
      </c>
      <c r="D317" s="393" t="s">
        <v>5877</v>
      </c>
      <c r="E317" s="393" t="s">
        <v>5878</v>
      </c>
      <c r="F317" s="393" t="s">
        <v>440</v>
      </c>
      <c r="G317" s="393" t="s">
        <v>5879</v>
      </c>
      <c r="H317" s="393" t="s">
        <v>5880</v>
      </c>
      <c r="I317" s="393" t="s">
        <v>5881</v>
      </c>
      <c r="J317" s="393" t="s">
        <v>5882</v>
      </c>
      <c r="K317" s="394" t="s">
        <v>5883</v>
      </c>
      <c r="L317" s="394" t="s">
        <v>5884</v>
      </c>
      <c r="M317" s="394" t="s">
        <v>447</v>
      </c>
      <c r="N317" s="394" t="s">
        <v>5885</v>
      </c>
      <c r="O317" s="394" t="s">
        <v>449</v>
      </c>
      <c r="P317" s="394" t="s">
        <v>5886</v>
      </c>
      <c r="Q317" s="394" t="s">
        <v>5887</v>
      </c>
    </row>
    <row r="318" spans="1:17">
      <c r="A318" s="151">
        <v>1.55559545056894</v>
      </c>
      <c r="B318" s="151">
        <v>0.60640507342074701</v>
      </c>
      <c r="C318" s="392" t="s">
        <v>2120</v>
      </c>
      <c r="D318" s="393" t="s">
        <v>2121</v>
      </c>
      <c r="E318" s="393" t="s">
        <v>2122</v>
      </c>
      <c r="F318" s="393" t="s">
        <v>440</v>
      </c>
      <c r="G318" s="393" t="s">
        <v>2123</v>
      </c>
      <c r="H318" s="393" t="s">
        <v>2124</v>
      </c>
      <c r="I318" s="393" t="s">
        <v>2125</v>
      </c>
      <c r="J318" s="393" t="s">
        <v>2126</v>
      </c>
      <c r="K318" s="394" t="s">
        <v>2127</v>
      </c>
      <c r="L318" s="394" t="s">
        <v>2128</v>
      </c>
      <c r="M318" s="394" t="s">
        <v>447</v>
      </c>
      <c r="N318" s="394" t="s">
        <v>2129</v>
      </c>
      <c r="O318" s="394" t="s">
        <v>449</v>
      </c>
      <c r="P318" s="394" t="s">
        <v>2130</v>
      </c>
      <c r="Q318" s="394" t="s">
        <v>2131</v>
      </c>
    </row>
    <row r="319" spans="1:17">
      <c r="A319" s="151">
        <v>1.6948142400942701</v>
      </c>
      <c r="B319" s="151">
        <v>0.60702660772949402</v>
      </c>
      <c r="C319" s="392" t="s">
        <v>740</v>
      </c>
      <c r="D319" s="393" t="s">
        <v>741</v>
      </c>
      <c r="E319" s="393" t="s">
        <v>742</v>
      </c>
      <c r="F319" s="393" t="s">
        <v>440</v>
      </c>
      <c r="G319" s="393" t="s">
        <v>743</v>
      </c>
      <c r="H319" s="393" t="s">
        <v>744</v>
      </c>
      <c r="I319" s="393" t="s">
        <v>745</v>
      </c>
      <c r="J319" s="393" t="s">
        <v>746</v>
      </c>
      <c r="K319" s="394" t="s">
        <v>747</v>
      </c>
      <c r="L319" s="394" t="s">
        <v>748</v>
      </c>
      <c r="M319" s="394" t="s">
        <v>447</v>
      </c>
      <c r="N319" s="394" t="s">
        <v>749</v>
      </c>
      <c r="O319" s="394" t="s">
        <v>449</v>
      </c>
      <c r="P319" s="394" t="s">
        <v>750</v>
      </c>
      <c r="Q319" s="394" t="s">
        <v>751</v>
      </c>
    </row>
    <row r="320" spans="1:17">
      <c r="A320" s="151">
        <v>1.53828802797943</v>
      </c>
      <c r="B320" s="151">
        <v>0.608351898790501</v>
      </c>
      <c r="C320" s="392" t="s">
        <v>4016</v>
      </c>
      <c r="D320" s="393" t="s">
        <v>4017</v>
      </c>
      <c r="E320" s="393" t="s">
        <v>4018</v>
      </c>
      <c r="F320" s="393" t="s">
        <v>440</v>
      </c>
      <c r="G320" s="393" t="s">
        <v>4019</v>
      </c>
      <c r="H320" s="393" t="s">
        <v>4020</v>
      </c>
      <c r="I320" s="393" t="s">
        <v>4021</v>
      </c>
      <c r="J320" s="393" t="s">
        <v>4022</v>
      </c>
      <c r="K320" s="394" t="s">
        <v>4023</v>
      </c>
      <c r="L320" s="394" t="s">
        <v>4024</v>
      </c>
      <c r="M320" s="394" t="s">
        <v>447</v>
      </c>
      <c r="N320" s="394" t="s">
        <v>4025</v>
      </c>
      <c r="O320" s="394" t="s">
        <v>449</v>
      </c>
      <c r="P320" s="394" t="s">
        <v>4026</v>
      </c>
      <c r="Q320" s="394" t="s">
        <v>4027</v>
      </c>
    </row>
    <row r="321" spans="1:17">
      <c r="A321" s="151">
        <v>1.8537952811457199</v>
      </c>
      <c r="B321" s="151">
        <v>0.60854869166060399</v>
      </c>
      <c r="C321" s="392" t="s">
        <v>2792</v>
      </c>
      <c r="D321" s="393" t="s">
        <v>2793</v>
      </c>
      <c r="E321" s="393" t="s">
        <v>2794</v>
      </c>
      <c r="F321" s="393" t="s">
        <v>440</v>
      </c>
      <c r="G321" s="393" t="s">
        <v>2795</v>
      </c>
      <c r="H321" s="393" t="s">
        <v>2796</v>
      </c>
      <c r="I321" s="393" t="s">
        <v>2797</v>
      </c>
      <c r="J321" s="393" t="s">
        <v>2798</v>
      </c>
      <c r="K321" s="394" t="s">
        <v>2799</v>
      </c>
      <c r="L321" s="394" t="s">
        <v>2800</v>
      </c>
      <c r="M321" s="394" t="s">
        <v>447</v>
      </c>
      <c r="N321" s="394" t="s">
        <v>2801</v>
      </c>
      <c r="O321" s="394" t="s">
        <v>449</v>
      </c>
      <c r="P321" s="394" t="s">
        <v>2802</v>
      </c>
      <c r="Q321" s="394" t="s">
        <v>2803</v>
      </c>
    </row>
    <row r="322" spans="1:17">
      <c r="A322" s="151">
        <v>1.4885556786321099</v>
      </c>
      <c r="B322" s="151">
        <v>0.60894508840625705</v>
      </c>
      <c r="C322" s="392" t="s">
        <v>5240</v>
      </c>
      <c r="D322" s="393" t="s">
        <v>5241</v>
      </c>
      <c r="E322" s="393" t="s">
        <v>5242</v>
      </c>
      <c r="F322" s="393" t="s">
        <v>440</v>
      </c>
      <c r="G322" s="393" t="s">
        <v>5243</v>
      </c>
      <c r="H322" s="393" t="s">
        <v>5244</v>
      </c>
      <c r="I322" s="393" t="s">
        <v>5245</v>
      </c>
      <c r="J322" s="393" t="s">
        <v>5246</v>
      </c>
      <c r="K322" s="394" t="s">
        <v>5247</v>
      </c>
      <c r="L322" s="394" t="s">
        <v>5248</v>
      </c>
      <c r="M322" s="394" t="s">
        <v>447</v>
      </c>
      <c r="N322" s="394" t="s">
        <v>5249</v>
      </c>
      <c r="O322" s="394" t="s">
        <v>449</v>
      </c>
      <c r="P322" s="394" t="s">
        <v>5250</v>
      </c>
      <c r="Q322" s="394" t="s">
        <v>5251</v>
      </c>
    </row>
    <row r="323" spans="1:17">
      <c r="A323" s="151">
        <v>1.97007290506735</v>
      </c>
      <c r="B323" s="151">
        <v>0.609007642577018</v>
      </c>
      <c r="C323" s="392" t="s">
        <v>5516</v>
      </c>
      <c r="D323" s="393" t="s">
        <v>5517</v>
      </c>
      <c r="E323" s="393" t="s">
        <v>5518</v>
      </c>
      <c r="F323" s="393" t="s">
        <v>440</v>
      </c>
      <c r="G323" s="393" t="s">
        <v>5519</v>
      </c>
      <c r="H323" s="393" t="s">
        <v>5520</v>
      </c>
      <c r="I323" s="393" t="s">
        <v>5521</v>
      </c>
      <c r="J323" s="393" t="s">
        <v>5522</v>
      </c>
      <c r="K323" s="394" t="s">
        <v>5523</v>
      </c>
      <c r="L323" s="394" t="s">
        <v>5524</v>
      </c>
      <c r="M323" s="394" t="s">
        <v>447</v>
      </c>
      <c r="N323" s="394" t="s">
        <v>5525</v>
      </c>
      <c r="O323" s="394" t="s">
        <v>449</v>
      </c>
      <c r="P323" s="394" t="s">
        <v>5526</v>
      </c>
      <c r="Q323" s="394" t="s">
        <v>5527</v>
      </c>
    </row>
    <row r="324" spans="1:17">
      <c r="A324" s="151">
        <v>1.8324865582398999</v>
      </c>
      <c r="B324" s="151">
        <v>0.61023345197934398</v>
      </c>
      <c r="C324" s="392" t="s">
        <v>1640</v>
      </c>
      <c r="D324" s="393" t="s">
        <v>1641</v>
      </c>
      <c r="E324" s="393" t="s">
        <v>1642</v>
      </c>
      <c r="F324" s="393" t="s">
        <v>440</v>
      </c>
      <c r="G324" s="393" t="s">
        <v>1643</v>
      </c>
      <c r="H324" s="393" t="s">
        <v>1644</v>
      </c>
      <c r="I324" s="393" t="s">
        <v>1645</v>
      </c>
      <c r="J324" s="393" t="s">
        <v>1646</v>
      </c>
      <c r="K324" s="394" t="s">
        <v>1647</v>
      </c>
      <c r="L324" s="394" t="s">
        <v>1648</v>
      </c>
      <c r="M324" s="394" t="s">
        <v>447</v>
      </c>
      <c r="N324" s="394" t="s">
        <v>1649</v>
      </c>
      <c r="O324" s="394" t="s">
        <v>449</v>
      </c>
      <c r="P324" s="394" t="s">
        <v>1650</v>
      </c>
      <c r="Q324" s="394" t="s">
        <v>1651</v>
      </c>
    </row>
    <row r="325" spans="1:17">
      <c r="A325" s="151">
        <v>1.4046676596626599</v>
      </c>
      <c r="B325" s="151">
        <v>0.61232346403138604</v>
      </c>
      <c r="C325" s="392" t="s">
        <v>7628</v>
      </c>
      <c r="D325" s="393" t="s">
        <v>7629</v>
      </c>
      <c r="E325" s="393" t="s">
        <v>7630</v>
      </c>
      <c r="F325" s="393" t="s">
        <v>440</v>
      </c>
      <c r="G325" s="393" t="s">
        <v>7631</v>
      </c>
      <c r="H325" s="393" t="s">
        <v>7632</v>
      </c>
      <c r="I325" s="393" t="s">
        <v>7633</v>
      </c>
      <c r="J325" s="393" t="s">
        <v>7634</v>
      </c>
      <c r="K325" s="394" t="s">
        <v>7635</v>
      </c>
      <c r="L325" s="394" t="s">
        <v>7636</v>
      </c>
      <c r="M325" s="394" t="s">
        <v>447</v>
      </c>
      <c r="N325" s="394" t="s">
        <v>7637</v>
      </c>
      <c r="O325" s="394" t="s">
        <v>449</v>
      </c>
      <c r="P325" s="394" t="s">
        <v>7638</v>
      </c>
      <c r="Q325" s="394" t="s">
        <v>7639</v>
      </c>
    </row>
    <row r="326" spans="1:17">
      <c r="A326" s="151">
        <v>1.8724723444320199</v>
      </c>
      <c r="B326" s="151">
        <v>0.61246666608049505</v>
      </c>
      <c r="C326" s="392" t="s">
        <v>1928</v>
      </c>
      <c r="D326" s="393" t="s">
        <v>1929</v>
      </c>
      <c r="E326" s="393" t="s">
        <v>1930</v>
      </c>
      <c r="F326" s="393" t="s">
        <v>440</v>
      </c>
      <c r="G326" s="393" t="s">
        <v>1931</v>
      </c>
      <c r="H326" s="393" t="s">
        <v>1932</v>
      </c>
      <c r="I326" s="393" t="s">
        <v>1933</v>
      </c>
      <c r="J326" s="393" t="s">
        <v>1934</v>
      </c>
      <c r="K326" s="394" t="s">
        <v>1935</v>
      </c>
      <c r="L326" s="394" t="s">
        <v>1936</v>
      </c>
      <c r="M326" s="394" t="s">
        <v>447</v>
      </c>
      <c r="N326" s="394" t="s">
        <v>1937</v>
      </c>
      <c r="O326" s="394" t="s">
        <v>449</v>
      </c>
      <c r="P326" s="394" t="s">
        <v>1938</v>
      </c>
      <c r="Q326" s="394" t="s">
        <v>1939</v>
      </c>
    </row>
    <row r="327" spans="1:17">
      <c r="A327" s="151">
        <v>2.3061194769106801</v>
      </c>
      <c r="B327" s="151">
        <v>0.61261337277862904</v>
      </c>
      <c r="C327" s="392" t="s">
        <v>5708</v>
      </c>
      <c r="D327" s="393" t="s">
        <v>5709</v>
      </c>
      <c r="E327" s="393" t="s">
        <v>5710</v>
      </c>
      <c r="F327" s="393" t="s">
        <v>440</v>
      </c>
      <c r="G327" s="393" t="s">
        <v>5711</v>
      </c>
      <c r="H327" s="393" t="s">
        <v>5712</v>
      </c>
      <c r="I327" s="393" t="s">
        <v>5713</v>
      </c>
      <c r="J327" s="393" t="s">
        <v>5714</v>
      </c>
      <c r="K327" s="394" t="s">
        <v>5715</v>
      </c>
      <c r="L327" s="394" t="s">
        <v>5716</v>
      </c>
      <c r="M327" s="394" t="s">
        <v>447</v>
      </c>
      <c r="N327" s="394" t="s">
        <v>5717</v>
      </c>
      <c r="O327" s="394" t="s">
        <v>449</v>
      </c>
      <c r="P327" s="394" t="s">
        <v>5718</v>
      </c>
      <c r="Q327" s="394" t="s">
        <v>5719</v>
      </c>
    </row>
    <row r="328" spans="1:17">
      <c r="A328" s="151">
        <v>2.5338533716276199</v>
      </c>
      <c r="B328" s="151">
        <v>0.61280319612363598</v>
      </c>
      <c r="C328" s="392" t="s">
        <v>3008</v>
      </c>
      <c r="D328" s="393" t="s">
        <v>3009</v>
      </c>
      <c r="E328" s="393" t="s">
        <v>3010</v>
      </c>
      <c r="F328" s="393" t="s">
        <v>440</v>
      </c>
      <c r="G328" s="393" t="s">
        <v>3011</v>
      </c>
      <c r="H328" s="393" t="s">
        <v>3012</v>
      </c>
      <c r="I328" s="393" t="s">
        <v>3013</v>
      </c>
      <c r="J328" s="393" t="s">
        <v>3014</v>
      </c>
      <c r="K328" s="394" t="s">
        <v>3015</v>
      </c>
      <c r="L328" s="394" t="s">
        <v>3016</v>
      </c>
      <c r="M328" s="394" t="s">
        <v>447</v>
      </c>
      <c r="N328" s="394" t="s">
        <v>3017</v>
      </c>
      <c r="O328" s="394" t="s">
        <v>449</v>
      </c>
      <c r="P328" s="394" t="s">
        <v>3018</v>
      </c>
      <c r="Q328" s="394" t="s">
        <v>3019</v>
      </c>
    </row>
    <row r="329" spans="1:17">
      <c r="A329" s="151">
        <v>2.82615454960614</v>
      </c>
      <c r="B329" s="151">
        <v>0.61283830802558903</v>
      </c>
      <c r="C329" s="392" t="s">
        <v>3080</v>
      </c>
      <c r="D329" s="393" t="s">
        <v>3081</v>
      </c>
      <c r="E329" s="393" t="s">
        <v>3082</v>
      </c>
      <c r="F329" s="393" t="s">
        <v>440</v>
      </c>
      <c r="G329" s="393" t="s">
        <v>3083</v>
      </c>
      <c r="H329" s="393" t="s">
        <v>3084</v>
      </c>
      <c r="I329" s="393" t="s">
        <v>3085</v>
      </c>
      <c r="J329" s="393" t="s">
        <v>3086</v>
      </c>
      <c r="K329" s="394" t="s">
        <v>3087</v>
      </c>
      <c r="L329" s="394" t="s">
        <v>3088</v>
      </c>
      <c r="M329" s="394" t="s">
        <v>447</v>
      </c>
      <c r="N329" s="394" t="s">
        <v>3089</v>
      </c>
      <c r="O329" s="394" t="s">
        <v>449</v>
      </c>
      <c r="P329" s="394" t="s">
        <v>3090</v>
      </c>
      <c r="Q329" s="394" t="s">
        <v>3091</v>
      </c>
    </row>
    <row r="330" spans="1:17">
      <c r="A330" s="151">
        <v>1.71123863151296</v>
      </c>
      <c r="B330" s="151">
        <v>0.61291249816798898</v>
      </c>
      <c r="C330" s="392" t="s">
        <v>2468</v>
      </c>
      <c r="D330" s="393" t="s">
        <v>2469</v>
      </c>
      <c r="E330" s="393" t="s">
        <v>2470</v>
      </c>
      <c r="F330" s="393" t="s">
        <v>440</v>
      </c>
      <c r="G330" s="393" t="s">
        <v>2471</v>
      </c>
      <c r="H330" s="393" t="s">
        <v>2472</v>
      </c>
      <c r="I330" s="393" t="s">
        <v>2473</v>
      </c>
      <c r="J330" s="393" t="s">
        <v>2474</v>
      </c>
      <c r="K330" s="394" t="s">
        <v>2475</v>
      </c>
      <c r="L330" s="394" t="s">
        <v>2476</v>
      </c>
      <c r="M330" s="394" t="s">
        <v>447</v>
      </c>
      <c r="N330" s="394" t="s">
        <v>2477</v>
      </c>
      <c r="O330" s="394" t="s">
        <v>449</v>
      </c>
      <c r="P330" s="394" t="s">
        <v>2478</v>
      </c>
      <c r="Q330" s="394" t="s">
        <v>2479</v>
      </c>
    </row>
    <row r="331" spans="1:17">
      <c r="A331" s="151">
        <v>2.0143834394402802</v>
      </c>
      <c r="B331" s="151">
        <v>0.61293348724789398</v>
      </c>
      <c r="C331" s="392" t="s">
        <v>4568</v>
      </c>
      <c r="D331" s="393" t="s">
        <v>4569</v>
      </c>
      <c r="E331" s="393" t="s">
        <v>4570</v>
      </c>
      <c r="F331" s="393" t="s">
        <v>440</v>
      </c>
      <c r="G331" s="393" t="s">
        <v>4571</v>
      </c>
      <c r="H331" s="393" t="s">
        <v>4572</v>
      </c>
      <c r="I331" s="393" t="s">
        <v>4573</v>
      </c>
      <c r="J331" s="393" t="s">
        <v>4574</v>
      </c>
      <c r="K331" s="394" t="s">
        <v>4575</v>
      </c>
      <c r="L331" s="394" t="s">
        <v>4576</v>
      </c>
      <c r="M331" s="394" t="s">
        <v>447</v>
      </c>
      <c r="N331" s="394" t="s">
        <v>4577</v>
      </c>
      <c r="O331" s="394" t="s">
        <v>449</v>
      </c>
      <c r="P331" s="394" t="s">
        <v>4578</v>
      </c>
      <c r="Q331" s="394" t="s">
        <v>4579</v>
      </c>
    </row>
    <row r="332" spans="1:17">
      <c r="A332" s="151">
        <v>1.96715890010818</v>
      </c>
      <c r="B332" s="151">
        <v>0.61495093886247398</v>
      </c>
      <c r="C332" s="392" t="s">
        <v>4928</v>
      </c>
      <c r="D332" s="393" t="s">
        <v>4929</v>
      </c>
      <c r="E332" s="393" t="s">
        <v>4930</v>
      </c>
      <c r="F332" s="393" t="s">
        <v>440</v>
      </c>
      <c r="G332" s="393" t="s">
        <v>4931</v>
      </c>
      <c r="H332" s="393" t="s">
        <v>4932</v>
      </c>
      <c r="I332" s="393" t="s">
        <v>4933</v>
      </c>
      <c r="J332" s="393" t="s">
        <v>4934</v>
      </c>
      <c r="K332" s="394" t="s">
        <v>4935</v>
      </c>
      <c r="L332" s="394" t="s">
        <v>4936</v>
      </c>
      <c r="M332" s="394" t="s">
        <v>447</v>
      </c>
      <c r="N332" s="394" t="s">
        <v>4937</v>
      </c>
      <c r="O332" s="394" t="s">
        <v>449</v>
      </c>
      <c r="P332" s="394" t="s">
        <v>4938</v>
      </c>
      <c r="Q332" s="394" t="s">
        <v>4939</v>
      </c>
    </row>
    <row r="333" spans="1:17">
      <c r="A333" s="151">
        <v>1.3066386473365099</v>
      </c>
      <c r="B333" s="151">
        <v>0.61522595283082304</v>
      </c>
      <c r="C333" s="392" t="s">
        <v>1376</v>
      </c>
      <c r="D333" s="393" t="s">
        <v>1377</v>
      </c>
      <c r="E333" s="393" t="s">
        <v>1378</v>
      </c>
      <c r="F333" s="393" t="s">
        <v>440</v>
      </c>
      <c r="G333" s="393" t="s">
        <v>1379</v>
      </c>
      <c r="H333" s="393" t="s">
        <v>1380</v>
      </c>
      <c r="I333" s="393" t="s">
        <v>1381</v>
      </c>
      <c r="J333" s="393" t="s">
        <v>1382</v>
      </c>
      <c r="K333" s="394" t="s">
        <v>1383</v>
      </c>
      <c r="L333" s="394" t="s">
        <v>1384</v>
      </c>
      <c r="M333" s="394" t="s">
        <v>447</v>
      </c>
      <c r="N333" s="394" t="s">
        <v>1385</v>
      </c>
      <c r="O333" s="394" t="s">
        <v>449</v>
      </c>
      <c r="P333" s="394" t="s">
        <v>1386</v>
      </c>
      <c r="Q333" s="394" t="s">
        <v>1387</v>
      </c>
    </row>
    <row r="334" spans="1:17">
      <c r="A334" s="151">
        <v>2.4454442304558999</v>
      </c>
      <c r="B334" s="151">
        <v>0.615262019968427</v>
      </c>
      <c r="C334" s="392" t="s">
        <v>3968</v>
      </c>
      <c r="D334" s="393" t="s">
        <v>3969</v>
      </c>
      <c r="E334" s="393" t="s">
        <v>3970</v>
      </c>
      <c r="F334" s="393" t="s">
        <v>440</v>
      </c>
      <c r="G334" s="393" t="s">
        <v>3971</v>
      </c>
      <c r="H334" s="393" t="s">
        <v>3972</v>
      </c>
      <c r="I334" s="393" t="s">
        <v>3973</v>
      </c>
      <c r="J334" s="393" t="s">
        <v>3974</v>
      </c>
      <c r="K334" s="394" t="s">
        <v>3975</v>
      </c>
      <c r="L334" s="394" t="s">
        <v>3976</v>
      </c>
      <c r="M334" s="394" t="s">
        <v>447</v>
      </c>
      <c r="N334" s="394" t="s">
        <v>3977</v>
      </c>
      <c r="O334" s="394" t="s">
        <v>449</v>
      </c>
      <c r="P334" s="394" t="s">
        <v>3978</v>
      </c>
      <c r="Q334" s="394" t="s">
        <v>3979</v>
      </c>
    </row>
    <row r="335" spans="1:17">
      <c r="A335" s="151">
        <v>2.2246862868778399</v>
      </c>
      <c r="B335" s="151">
        <v>0.61634581034783897</v>
      </c>
      <c r="C335" s="392" t="s">
        <v>3476</v>
      </c>
      <c r="D335" s="393" t="s">
        <v>3477</v>
      </c>
      <c r="E335" s="393" t="s">
        <v>3478</v>
      </c>
      <c r="F335" s="393" t="s">
        <v>440</v>
      </c>
      <c r="G335" s="393" t="s">
        <v>3479</v>
      </c>
      <c r="H335" s="393" t="s">
        <v>3480</v>
      </c>
      <c r="I335" s="393" t="s">
        <v>3481</v>
      </c>
      <c r="J335" s="393" t="s">
        <v>3482</v>
      </c>
      <c r="K335" s="394" t="s">
        <v>3483</v>
      </c>
      <c r="L335" s="394" t="s">
        <v>3484</v>
      </c>
      <c r="M335" s="394" t="s">
        <v>447</v>
      </c>
      <c r="N335" s="394" t="s">
        <v>3485</v>
      </c>
      <c r="O335" s="394" t="s">
        <v>449</v>
      </c>
      <c r="P335" s="394" t="s">
        <v>3486</v>
      </c>
      <c r="Q335" s="394" t="s">
        <v>3487</v>
      </c>
    </row>
    <row r="336" spans="1:17">
      <c r="A336" s="151">
        <v>1.4665278154425301</v>
      </c>
      <c r="B336" s="151">
        <v>0.61639369646196795</v>
      </c>
      <c r="C336" s="392" t="s">
        <v>1160</v>
      </c>
      <c r="D336" s="393" t="s">
        <v>1161</v>
      </c>
      <c r="E336" s="393" t="s">
        <v>1162</v>
      </c>
      <c r="F336" s="393" t="s">
        <v>440</v>
      </c>
      <c r="G336" s="393" t="s">
        <v>1163</v>
      </c>
      <c r="H336" s="393" t="s">
        <v>1164</v>
      </c>
      <c r="I336" s="393" t="s">
        <v>1165</v>
      </c>
      <c r="J336" s="393" t="s">
        <v>1166</v>
      </c>
      <c r="K336" s="394" t="s">
        <v>1167</v>
      </c>
      <c r="L336" s="394" t="s">
        <v>1168</v>
      </c>
      <c r="M336" s="394" t="s">
        <v>447</v>
      </c>
      <c r="N336" s="394" t="s">
        <v>1169</v>
      </c>
      <c r="O336" s="394" t="s">
        <v>449</v>
      </c>
      <c r="P336" s="394" t="s">
        <v>1170</v>
      </c>
      <c r="Q336" s="394" t="s">
        <v>1171</v>
      </c>
    </row>
    <row r="337" spans="1:17">
      <c r="A337" s="151">
        <v>1.7932369620539199</v>
      </c>
      <c r="B337" s="151">
        <v>0.61640203201814603</v>
      </c>
      <c r="C337" s="392" t="s">
        <v>6272</v>
      </c>
      <c r="D337" s="393" t="s">
        <v>6273</v>
      </c>
      <c r="E337" s="393" t="s">
        <v>6274</v>
      </c>
      <c r="F337" s="393" t="s">
        <v>440</v>
      </c>
      <c r="G337" s="393" t="s">
        <v>6275</v>
      </c>
      <c r="H337" s="393" t="s">
        <v>6276</v>
      </c>
      <c r="I337" s="393" t="s">
        <v>6277</v>
      </c>
      <c r="J337" s="393" t="s">
        <v>6278</v>
      </c>
      <c r="K337" s="394" t="s">
        <v>6279</v>
      </c>
      <c r="L337" s="394" t="s">
        <v>6280</v>
      </c>
      <c r="M337" s="394" t="s">
        <v>447</v>
      </c>
      <c r="N337" s="394" t="s">
        <v>6281</v>
      </c>
      <c r="O337" s="394" t="s">
        <v>449</v>
      </c>
      <c r="P337" s="394" t="s">
        <v>6282</v>
      </c>
      <c r="Q337" s="394" t="s">
        <v>6283</v>
      </c>
    </row>
    <row r="338" spans="1:17">
      <c r="A338" s="151">
        <v>1.5033199698664199</v>
      </c>
      <c r="B338" s="151">
        <v>0.61648514091639794</v>
      </c>
      <c r="C338" s="392" t="s">
        <v>2384</v>
      </c>
      <c r="D338" s="393" t="s">
        <v>2385</v>
      </c>
      <c r="E338" s="393" t="s">
        <v>2386</v>
      </c>
      <c r="F338" s="393" t="s">
        <v>440</v>
      </c>
      <c r="G338" s="393" t="s">
        <v>2387</v>
      </c>
      <c r="H338" s="393" t="s">
        <v>2388</v>
      </c>
      <c r="I338" s="393" t="s">
        <v>2389</v>
      </c>
      <c r="J338" s="393" t="s">
        <v>2390</v>
      </c>
      <c r="K338" s="394" t="s">
        <v>2391</v>
      </c>
      <c r="L338" s="394" t="s">
        <v>2392</v>
      </c>
      <c r="M338" s="394" t="s">
        <v>447</v>
      </c>
      <c r="N338" s="394" t="s">
        <v>2393</v>
      </c>
      <c r="O338" s="394" t="s">
        <v>449</v>
      </c>
      <c r="P338" s="394" t="s">
        <v>2394</v>
      </c>
      <c r="Q338" s="394" t="s">
        <v>2395</v>
      </c>
    </row>
    <row r="339" spans="1:17">
      <c r="A339" s="151">
        <v>1.4373751566745301</v>
      </c>
      <c r="B339" s="151">
        <v>0.61674485613098895</v>
      </c>
      <c r="C339" s="392" t="s">
        <v>1796</v>
      </c>
      <c r="D339" s="393" t="s">
        <v>1797</v>
      </c>
      <c r="E339" s="393" t="s">
        <v>1798</v>
      </c>
      <c r="F339" s="393" t="s">
        <v>440</v>
      </c>
      <c r="G339" s="393" t="s">
        <v>1799</v>
      </c>
      <c r="H339" s="393" t="s">
        <v>1800</v>
      </c>
      <c r="I339" s="393" t="s">
        <v>1801</v>
      </c>
      <c r="J339" s="393" t="s">
        <v>1802</v>
      </c>
      <c r="K339" s="394" t="s">
        <v>1803</v>
      </c>
      <c r="L339" s="394" t="s">
        <v>1804</v>
      </c>
      <c r="M339" s="394" t="s">
        <v>447</v>
      </c>
      <c r="N339" s="394" t="s">
        <v>1805</v>
      </c>
      <c r="O339" s="394" t="s">
        <v>449</v>
      </c>
      <c r="P339" s="394" t="s">
        <v>1806</v>
      </c>
      <c r="Q339" s="394" t="s">
        <v>1807</v>
      </c>
    </row>
    <row r="340" spans="1:17">
      <c r="A340" s="151">
        <v>1.8732832889072499</v>
      </c>
      <c r="B340" s="151">
        <v>0.61703383522655997</v>
      </c>
      <c r="C340" s="392" t="s">
        <v>7268</v>
      </c>
      <c r="D340" s="393" t="s">
        <v>7269</v>
      </c>
      <c r="E340" s="393" t="s">
        <v>7270</v>
      </c>
      <c r="F340" s="393" t="s">
        <v>440</v>
      </c>
      <c r="G340" s="393" t="s">
        <v>7271</v>
      </c>
      <c r="H340" s="393" t="s">
        <v>7272</v>
      </c>
      <c r="I340" s="393" t="s">
        <v>7273</v>
      </c>
      <c r="J340" s="393" t="s">
        <v>7274</v>
      </c>
      <c r="K340" s="394" t="s">
        <v>7275</v>
      </c>
      <c r="L340" s="394" t="s">
        <v>7276</v>
      </c>
      <c r="M340" s="394" t="s">
        <v>447</v>
      </c>
      <c r="N340" s="394" t="s">
        <v>7277</v>
      </c>
      <c r="O340" s="394" t="s">
        <v>449</v>
      </c>
      <c r="P340" s="394" t="s">
        <v>7278</v>
      </c>
      <c r="Q340" s="394" t="s">
        <v>7279</v>
      </c>
    </row>
    <row r="341" spans="1:17">
      <c r="A341" s="151">
        <v>2.7454807669855601</v>
      </c>
      <c r="B341" s="151">
        <v>0.61811371339375398</v>
      </c>
      <c r="C341" s="392" t="s">
        <v>3812</v>
      </c>
      <c r="D341" s="393" t="s">
        <v>3813</v>
      </c>
      <c r="E341" s="393" t="s">
        <v>3814</v>
      </c>
      <c r="F341" s="393" t="s">
        <v>440</v>
      </c>
      <c r="G341" s="393" t="s">
        <v>3815</v>
      </c>
      <c r="H341" s="393" t="s">
        <v>3816</v>
      </c>
      <c r="I341" s="393" t="s">
        <v>3817</v>
      </c>
      <c r="J341" s="393" t="s">
        <v>3818</v>
      </c>
      <c r="K341" s="394" t="s">
        <v>3819</v>
      </c>
      <c r="L341" s="394" t="s">
        <v>3820</v>
      </c>
      <c r="M341" s="394" t="s">
        <v>447</v>
      </c>
      <c r="N341" s="394" t="s">
        <v>3821</v>
      </c>
      <c r="O341" s="394" t="s">
        <v>449</v>
      </c>
      <c r="P341" s="394" t="s">
        <v>3822</v>
      </c>
      <c r="Q341" s="394" t="s">
        <v>3823</v>
      </c>
    </row>
    <row r="342" spans="1:17">
      <c r="A342" s="151">
        <v>1.6435327003709901</v>
      </c>
      <c r="B342" s="151">
        <v>0.61940771985032095</v>
      </c>
      <c r="C342" s="392" t="s">
        <v>6248</v>
      </c>
      <c r="D342" s="393" t="s">
        <v>6249</v>
      </c>
      <c r="E342" s="393" t="s">
        <v>6250</v>
      </c>
      <c r="F342" s="393" t="s">
        <v>440</v>
      </c>
      <c r="G342" s="393" t="s">
        <v>6251</v>
      </c>
      <c r="H342" s="393" t="s">
        <v>6252</v>
      </c>
      <c r="I342" s="393" t="s">
        <v>6253</v>
      </c>
      <c r="J342" s="393" t="s">
        <v>6254</v>
      </c>
      <c r="K342" s="394" t="s">
        <v>6255</v>
      </c>
      <c r="L342" s="394" t="s">
        <v>6256</v>
      </c>
      <c r="M342" s="394" t="s">
        <v>447</v>
      </c>
      <c r="N342" s="394" t="s">
        <v>6257</v>
      </c>
      <c r="O342" s="394" t="s">
        <v>449</v>
      </c>
      <c r="P342" s="394" t="s">
        <v>6258</v>
      </c>
      <c r="Q342" s="394" t="s">
        <v>6259</v>
      </c>
    </row>
    <row r="343" spans="1:17">
      <c r="A343" s="151">
        <v>1.65027411747723</v>
      </c>
      <c r="B343" s="151">
        <v>0.61984897254254001</v>
      </c>
      <c r="C343" s="392" t="s">
        <v>5468</v>
      </c>
      <c r="D343" s="393" t="s">
        <v>5469</v>
      </c>
      <c r="E343" s="393" t="s">
        <v>5470</v>
      </c>
      <c r="F343" s="393" t="s">
        <v>440</v>
      </c>
      <c r="G343" s="393" t="s">
        <v>5471</v>
      </c>
      <c r="H343" s="393" t="s">
        <v>5472</v>
      </c>
      <c r="I343" s="393" t="s">
        <v>5473</v>
      </c>
      <c r="J343" s="393" t="s">
        <v>5474</v>
      </c>
      <c r="K343" s="394" t="s">
        <v>5475</v>
      </c>
      <c r="L343" s="394" t="s">
        <v>5476</v>
      </c>
      <c r="M343" s="394" t="s">
        <v>447</v>
      </c>
      <c r="N343" s="394" t="s">
        <v>5477</v>
      </c>
      <c r="O343" s="394" t="s">
        <v>449</v>
      </c>
      <c r="P343" s="394" t="s">
        <v>5478</v>
      </c>
      <c r="Q343" s="394" t="s">
        <v>5479</v>
      </c>
    </row>
    <row r="344" spans="1:17">
      <c r="A344" s="151">
        <v>1.5815825723111601</v>
      </c>
      <c r="B344" s="151">
        <v>0.62115849395666001</v>
      </c>
      <c r="C344" s="392" t="s">
        <v>1892</v>
      </c>
      <c r="D344" s="393" t="s">
        <v>1893</v>
      </c>
      <c r="E344" s="393" t="s">
        <v>1894</v>
      </c>
      <c r="F344" s="393" t="s">
        <v>440</v>
      </c>
      <c r="G344" s="393" t="s">
        <v>1895</v>
      </c>
      <c r="H344" s="393" t="s">
        <v>1896</v>
      </c>
      <c r="I344" s="393" t="s">
        <v>1897</v>
      </c>
      <c r="J344" s="393" t="s">
        <v>1898</v>
      </c>
      <c r="K344" s="394" t="s">
        <v>1899</v>
      </c>
      <c r="L344" s="394" t="s">
        <v>1900</v>
      </c>
      <c r="M344" s="394" t="s">
        <v>447</v>
      </c>
      <c r="N344" s="394" t="s">
        <v>1901</v>
      </c>
      <c r="O344" s="394" t="s">
        <v>449</v>
      </c>
      <c r="P344" s="394" t="s">
        <v>1902</v>
      </c>
      <c r="Q344" s="394" t="s">
        <v>1903</v>
      </c>
    </row>
    <row r="345" spans="1:17">
      <c r="A345" s="151">
        <v>1.40859116986393</v>
      </c>
      <c r="B345" s="151">
        <v>0.623180947485653</v>
      </c>
      <c r="C345" s="392" t="s">
        <v>4424</v>
      </c>
      <c r="D345" s="393" t="s">
        <v>4425</v>
      </c>
      <c r="E345" s="393" t="s">
        <v>4426</v>
      </c>
      <c r="F345" s="393" t="s">
        <v>440</v>
      </c>
      <c r="G345" s="393" t="s">
        <v>4427</v>
      </c>
      <c r="H345" s="393" t="s">
        <v>4428</v>
      </c>
      <c r="I345" s="393" t="s">
        <v>4429</v>
      </c>
      <c r="J345" s="393" t="s">
        <v>4430</v>
      </c>
      <c r="K345" s="394" t="s">
        <v>4431</v>
      </c>
      <c r="L345" s="394" t="s">
        <v>4432</v>
      </c>
      <c r="M345" s="394" t="s">
        <v>447</v>
      </c>
      <c r="N345" s="394" t="s">
        <v>4433</v>
      </c>
      <c r="O345" s="394" t="s">
        <v>449</v>
      </c>
      <c r="P345" s="394" t="s">
        <v>4434</v>
      </c>
      <c r="Q345" s="394" t="s">
        <v>4435</v>
      </c>
    </row>
    <row r="346" spans="1:17">
      <c r="A346" s="151">
        <v>2.8347297189757201</v>
      </c>
      <c r="B346" s="151">
        <v>0.62342497906373695</v>
      </c>
      <c r="C346" s="392" t="s">
        <v>2540</v>
      </c>
      <c r="D346" s="393" t="s">
        <v>2541</v>
      </c>
      <c r="E346" s="393" t="s">
        <v>2542</v>
      </c>
      <c r="F346" s="393" t="s">
        <v>440</v>
      </c>
      <c r="G346" s="393" t="s">
        <v>2543</v>
      </c>
      <c r="H346" s="393" t="s">
        <v>2544</v>
      </c>
      <c r="I346" s="393" t="s">
        <v>2545</v>
      </c>
      <c r="J346" s="393" t="s">
        <v>2546</v>
      </c>
      <c r="K346" s="394" t="s">
        <v>2547</v>
      </c>
      <c r="L346" s="394" t="s">
        <v>2548</v>
      </c>
      <c r="M346" s="394" t="s">
        <v>447</v>
      </c>
      <c r="N346" s="394" t="s">
        <v>2549</v>
      </c>
      <c r="O346" s="394" t="s">
        <v>449</v>
      </c>
      <c r="P346" s="394" t="s">
        <v>2550</v>
      </c>
      <c r="Q346" s="394" t="s">
        <v>2551</v>
      </c>
    </row>
    <row r="347" spans="1:17">
      <c r="A347" s="151">
        <v>2.18712211539968</v>
      </c>
      <c r="B347" s="151">
        <v>0.62372926110401705</v>
      </c>
      <c r="C347" s="392" t="s">
        <v>3512</v>
      </c>
      <c r="D347" s="393" t="s">
        <v>3513</v>
      </c>
      <c r="E347" s="393" t="s">
        <v>3514</v>
      </c>
      <c r="F347" s="393" t="s">
        <v>440</v>
      </c>
      <c r="G347" s="393" t="s">
        <v>3515</v>
      </c>
      <c r="H347" s="393" t="s">
        <v>3516</v>
      </c>
      <c r="I347" s="393" t="s">
        <v>3517</v>
      </c>
      <c r="J347" s="393" t="s">
        <v>3518</v>
      </c>
      <c r="K347" s="394" t="s">
        <v>3519</v>
      </c>
      <c r="L347" s="394" t="s">
        <v>3520</v>
      </c>
      <c r="M347" s="394" t="s">
        <v>447</v>
      </c>
      <c r="N347" s="394" t="s">
        <v>3521</v>
      </c>
      <c r="O347" s="394" t="s">
        <v>449</v>
      </c>
      <c r="P347" s="394" t="s">
        <v>3522</v>
      </c>
      <c r="Q347" s="394" t="s">
        <v>3523</v>
      </c>
    </row>
    <row r="348" spans="1:17">
      <c r="A348" s="151">
        <v>1.4030987122096099</v>
      </c>
      <c r="B348" s="151">
        <v>0.62529074819758501</v>
      </c>
      <c r="C348" s="392" t="s">
        <v>6176</v>
      </c>
      <c r="D348" s="393" t="s">
        <v>6177</v>
      </c>
      <c r="E348" s="393" t="s">
        <v>6178</v>
      </c>
      <c r="F348" s="393" t="s">
        <v>440</v>
      </c>
      <c r="G348" s="393" t="s">
        <v>6179</v>
      </c>
      <c r="H348" s="393" t="s">
        <v>6180</v>
      </c>
      <c r="I348" s="393" t="s">
        <v>6181</v>
      </c>
      <c r="J348" s="393" t="s">
        <v>6182</v>
      </c>
      <c r="K348" s="394" t="s">
        <v>6183</v>
      </c>
      <c r="L348" s="394" t="s">
        <v>6184</v>
      </c>
      <c r="M348" s="394" t="s">
        <v>447</v>
      </c>
      <c r="N348" s="394" t="s">
        <v>6185</v>
      </c>
      <c r="O348" s="394" t="s">
        <v>449</v>
      </c>
      <c r="P348" s="394" t="s">
        <v>6186</v>
      </c>
      <c r="Q348" s="394" t="s">
        <v>6187</v>
      </c>
    </row>
    <row r="349" spans="1:17">
      <c r="A349" s="151">
        <v>2.2250032625161098</v>
      </c>
      <c r="B349" s="151">
        <v>0.62616444157217299</v>
      </c>
      <c r="C349" s="392" t="s">
        <v>6584</v>
      </c>
      <c r="D349" s="393" t="s">
        <v>6585</v>
      </c>
      <c r="E349" s="393" t="s">
        <v>6586</v>
      </c>
      <c r="F349" s="393" t="s">
        <v>440</v>
      </c>
      <c r="G349" s="393" t="s">
        <v>6587</v>
      </c>
      <c r="H349" s="393" t="s">
        <v>6588</v>
      </c>
      <c r="I349" s="393" t="s">
        <v>6589</v>
      </c>
      <c r="J349" s="393" t="s">
        <v>6590</v>
      </c>
      <c r="K349" s="394" t="s">
        <v>6591</v>
      </c>
      <c r="L349" s="394" t="s">
        <v>6592</v>
      </c>
      <c r="M349" s="394" t="s">
        <v>447</v>
      </c>
      <c r="N349" s="394" t="s">
        <v>6593</v>
      </c>
      <c r="O349" s="394" t="s">
        <v>449</v>
      </c>
      <c r="P349" s="394" t="s">
        <v>6594</v>
      </c>
      <c r="Q349" s="394" t="s">
        <v>6595</v>
      </c>
    </row>
    <row r="350" spans="1:17">
      <c r="A350" s="151">
        <v>2.08242986816912</v>
      </c>
      <c r="B350" s="151">
        <v>0.62617584726061004</v>
      </c>
      <c r="C350" s="392" t="s">
        <v>4352</v>
      </c>
      <c r="D350" s="393" t="s">
        <v>4353</v>
      </c>
      <c r="E350" s="393" t="s">
        <v>4354</v>
      </c>
      <c r="F350" s="393" t="s">
        <v>440</v>
      </c>
      <c r="G350" s="393" t="s">
        <v>4355</v>
      </c>
      <c r="H350" s="393" t="s">
        <v>4356</v>
      </c>
      <c r="I350" s="393" t="s">
        <v>4357</v>
      </c>
      <c r="J350" s="393" t="s">
        <v>4358</v>
      </c>
      <c r="K350" s="394" t="s">
        <v>4359</v>
      </c>
      <c r="L350" s="394" t="s">
        <v>4360</v>
      </c>
      <c r="M350" s="394" t="s">
        <v>447</v>
      </c>
      <c r="N350" s="394" t="s">
        <v>4361</v>
      </c>
      <c r="O350" s="394" t="s">
        <v>449</v>
      </c>
      <c r="P350" s="394" t="s">
        <v>4362</v>
      </c>
      <c r="Q350" s="394" t="s">
        <v>4363</v>
      </c>
    </row>
    <row r="351" spans="1:17">
      <c r="A351" s="151">
        <v>1.8371236412785901</v>
      </c>
      <c r="B351" s="151">
        <v>0.62898708181455698</v>
      </c>
      <c r="C351" s="392" t="s">
        <v>860</v>
      </c>
      <c r="D351" s="393" t="s">
        <v>861</v>
      </c>
      <c r="E351" s="393" t="s">
        <v>862</v>
      </c>
      <c r="F351" s="393" t="s">
        <v>440</v>
      </c>
      <c r="G351" s="393" t="s">
        <v>863</v>
      </c>
      <c r="H351" s="393" t="s">
        <v>864</v>
      </c>
      <c r="I351" s="393" t="s">
        <v>865</v>
      </c>
      <c r="J351" s="393" t="s">
        <v>866</v>
      </c>
      <c r="K351" s="394" t="s">
        <v>867</v>
      </c>
      <c r="L351" s="394" t="s">
        <v>868</v>
      </c>
      <c r="M351" s="394" t="s">
        <v>447</v>
      </c>
      <c r="N351" s="394" t="s">
        <v>869</v>
      </c>
      <c r="O351" s="394" t="s">
        <v>449</v>
      </c>
      <c r="P351" s="394" t="s">
        <v>870</v>
      </c>
      <c r="Q351" s="394" t="s">
        <v>871</v>
      </c>
    </row>
    <row r="352" spans="1:17">
      <c r="A352" s="151">
        <v>2.9966600858606398</v>
      </c>
      <c r="B352" s="151">
        <v>0.62958309254335099</v>
      </c>
      <c r="C352" s="392" t="s">
        <v>1280</v>
      </c>
      <c r="D352" s="393" t="s">
        <v>1281</v>
      </c>
      <c r="E352" s="393" t="s">
        <v>1282</v>
      </c>
      <c r="F352" s="393" t="s">
        <v>440</v>
      </c>
      <c r="G352" s="393" t="s">
        <v>1283</v>
      </c>
      <c r="H352" s="393" t="s">
        <v>1284</v>
      </c>
      <c r="I352" s="393" t="s">
        <v>1285</v>
      </c>
      <c r="J352" s="393" t="s">
        <v>1286</v>
      </c>
      <c r="K352" s="394" t="s">
        <v>1287</v>
      </c>
      <c r="L352" s="394" t="s">
        <v>1288</v>
      </c>
      <c r="M352" s="394" t="s">
        <v>447</v>
      </c>
      <c r="N352" s="394" t="s">
        <v>1289</v>
      </c>
      <c r="O352" s="394" t="s">
        <v>449</v>
      </c>
      <c r="P352" s="394" t="s">
        <v>1290</v>
      </c>
      <c r="Q352" s="394" t="s">
        <v>1291</v>
      </c>
    </row>
    <row r="353" spans="1:17">
      <c r="A353" s="151">
        <v>2.9136629984714002</v>
      </c>
      <c r="B353" s="151">
        <v>0.62979734108290197</v>
      </c>
      <c r="C353" s="392" t="s">
        <v>5372</v>
      </c>
      <c r="D353" s="393" t="s">
        <v>5373</v>
      </c>
      <c r="E353" s="393" t="s">
        <v>5374</v>
      </c>
      <c r="F353" s="393" t="s">
        <v>440</v>
      </c>
      <c r="G353" s="393" t="s">
        <v>5375</v>
      </c>
      <c r="H353" s="393" t="s">
        <v>5376</v>
      </c>
      <c r="I353" s="393" t="s">
        <v>5377</v>
      </c>
      <c r="J353" s="393" t="s">
        <v>5378</v>
      </c>
      <c r="K353" s="394" t="s">
        <v>5379</v>
      </c>
      <c r="L353" s="394" t="s">
        <v>5380</v>
      </c>
      <c r="M353" s="394" t="s">
        <v>447</v>
      </c>
      <c r="N353" s="394" t="s">
        <v>5381</v>
      </c>
      <c r="O353" s="394" t="s">
        <v>449</v>
      </c>
      <c r="P353" s="394" t="s">
        <v>5382</v>
      </c>
      <c r="Q353" s="394" t="s">
        <v>5383</v>
      </c>
    </row>
    <row r="354" spans="1:17">
      <c r="A354" s="151">
        <v>2.4394119572825699</v>
      </c>
      <c r="B354" s="151">
        <v>0.63051285304348204</v>
      </c>
      <c r="C354" s="392" t="s">
        <v>5612</v>
      </c>
      <c r="D354" s="393" t="s">
        <v>5613</v>
      </c>
      <c r="E354" s="393" t="s">
        <v>5614</v>
      </c>
      <c r="F354" s="393" t="s">
        <v>440</v>
      </c>
      <c r="G354" s="393" t="s">
        <v>5615</v>
      </c>
      <c r="H354" s="393" t="s">
        <v>5616</v>
      </c>
      <c r="I354" s="393" t="s">
        <v>5617</v>
      </c>
      <c r="J354" s="393" t="s">
        <v>5618</v>
      </c>
      <c r="K354" s="394" t="s">
        <v>5619</v>
      </c>
      <c r="L354" s="394" t="s">
        <v>5620</v>
      </c>
      <c r="M354" s="394" t="s">
        <v>447</v>
      </c>
      <c r="N354" s="394" t="s">
        <v>5621</v>
      </c>
      <c r="O354" s="394" t="s">
        <v>449</v>
      </c>
      <c r="P354" s="394" t="s">
        <v>5622</v>
      </c>
      <c r="Q354" s="394" t="s">
        <v>5623</v>
      </c>
    </row>
    <row r="355" spans="1:17">
      <c r="A355" s="151">
        <v>1.4969268194399701</v>
      </c>
      <c r="B355" s="151">
        <v>0.63072946763542603</v>
      </c>
      <c r="C355" s="392" t="s">
        <v>5936</v>
      </c>
      <c r="D355" s="393" t="s">
        <v>5937</v>
      </c>
      <c r="E355" s="393" t="s">
        <v>5938</v>
      </c>
      <c r="F355" s="393" t="s">
        <v>440</v>
      </c>
      <c r="G355" s="393" t="s">
        <v>5939</v>
      </c>
      <c r="H355" s="393" t="s">
        <v>5940</v>
      </c>
      <c r="I355" s="393" t="s">
        <v>5941</v>
      </c>
      <c r="J355" s="393" t="s">
        <v>5942</v>
      </c>
      <c r="K355" s="394" t="s">
        <v>5943</v>
      </c>
      <c r="L355" s="394" t="s">
        <v>5944</v>
      </c>
      <c r="M355" s="394" t="s">
        <v>447</v>
      </c>
      <c r="N355" s="394" t="s">
        <v>5945</v>
      </c>
      <c r="O355" s="394" t="s">
        <v>449</v>
      </c>
      <c r="P355" s="394" t="s">
        <v>5946</v>
      </c>
      <c r="Q355" s="394" t="s">
        <v>5947</v>
      </c>
    </row>
    <row r="356" spans="1:17">
      <c r="A356" s="151">
        <v>2.3068038276396599</v>
      </c>
      <c r="B356" s="151">
        <v>0.63155825759338902</v>
      </c>
      <c r="C356" s="392" t="s">
        <v>5684</v>
      </c>
      <c r="D356" s="393" t="s">
        <v>5685</v>
      </c>
      <c r="E356" s="393" t="s">
        <v>5686</v>
      </c>
      <c r="F356" s="393" t="s">
        <v>440</v>
      </c>
      <c r="G356" s="393" t="s">
        <v>5687</v>
      </c>
      <c r="H356" s="393" t="s">
        <v>5688</v>
      </c>
      <c r="I356" s="393" t="s">
        <v>5689</v>
      </c>
      <c r="J356" s="393" t="s">
        <v>5690</v>
      </c>
      <c r="K356" s="394" t="s">
        <v>5691</v>
      </c>
      <c r="L356" s="394" t="s">
        <v>5692</v>
      </c>
      <c r="M356" s="394" t="s">
        <v>447</v>
      </c>
      <c r="N356" s="394" t="s">
        <v>5693</v>
      </c>
      <c r="O356" s="394" t="s">
        <v>449</v>
      </c>
      <c r="P356" s="394" t="s">
        <v>5694</v>
      </c>
      <c r="Q356" s="394" t="s">
        <v>5695</v>
      </c>
    </row>
    <row r="357" spans="1:17">
      <c r="A357" s="151">
        <v>2.0968056251294902</v>
      </c>
      <c r="B357" s="151">
        <v>0.63263823220725401</v>
      </c>
      <c r="C357" s="392" t="s">
        <v>4772</v>
      </c>
      <c r="D357" s="393" t="s">
        <v>4773</v>
      </c>
      <c r="E357" s="393" t="s">
        <v>4774</v>
      </c>
      <c r="F357" s="393" t="s">
        <v>440</v>
      </c>
      <c r="G357" s="393" t="s">
        <v>4775</v>
      </c>
      <c r="H357" s="393" t="s">
        <v>4776</v>
      </c>
      <c r="I357" s="393" t="s">
        <v>4777</v>
      </c>
      <c r="J357" s="393" t="s">
        <v>4778</v>
      </c>
      <c r="K357" s="394" t="s">
        <v>4779</v>
      </c>
      <c r="L357" s="394" t="s">
        <v>4780</v>
      </c>
      <c r="M357" s="394" t="s">
        <v>447</v>
      </c>
      <c r="N357" s="394" t="s">
        <v>4781</v>
      </c>
      <c r="O357" s="394" t="s">
        <v>449</v>
      </c>
      <c r="P357" s="394" t="s">
        <v>4782</v>
      </c>
      <c r="Q357" s="394" t="s">
        <v>4783</v>
      </c>
    </row>
    <row r="358" spans="1:17">
      <c r="A358" s="151">
        <v>2.8914105980657001</v>
      </c>
      <c r="B358" s="151">
        <v>0.63271067839334905</v>
      </c>
      <c r="C358" s="392" t="s">
        <v>2360</v>
      </c>
      <c r="D358" s="393" t="s">
        <v>2361</v>
      </c>
      <c r="E358" s="393" t="s">
        <v>2362</v>
      </c>
      <c r="F358" s="393" t="s">
        <v>440</v>
      </c>
      <c r="G358" s="393" t="s">
        <v>2363</v>
      </c>
      <c r="H358" s="393" t="s">
        <v>2364</v>
      </c>
      <c r="I358" s="393" t="s">
        <v>2365</v>
      </c>
      <c r="J358" s="393" t="s">
        <v>2366</v>
      </c>
      <c r="K358" s="394" t="s">
        <v>2367</v>
      </c>
      <c r="L358" s="394" t="s">
        <v>2368</v>
      </c>
      <c r="M358" s="394" t="s">
        <v>447</v>
      </c>
      <c r="N358" s="394" t="s">
        <v>2369</v>
      </c>
      <c r="O358" s="394" t="s">
        <v>449</v>
      </c>
      <c r="P358" s="394" t="s">
        <v>2370</v>
      </c>
      <c r="Q358" s="394" t="s">
        <v>2371</v>
      </c>
    </row>
    <row r="359" spans="1:17">
      <c r="A359" s="151">
        <v>1.3907501632347701</v>
      </c>
      <c r="B359" s="151">
        <v>0.63470052809947497</v>
      </c>
      <c r="C359" s="392" t="s">
        <v>4496</v>
      </c>
      <c r="D359" s="393" t="s">
        <v>4497</v>
      </c>
      <c r="E359" s="393" t="s">
        <v>4498</v>
      </c>
      <c r="F359" s="393" t="s">
        <v>440</v>
      </c>
      <c r="G359" s="393" t="s">
        <v>4499</v>
      </c>
      <c r="H359" s="393" t="s">
        <v>4500</v>
      </c>
      <c r="I359" s="393" t="s">
        <v>4501</v>
      </c>
      <c r="J359" s="393" t="s">
        <v>4502</v>
      </c>
      <c r="K359" s="394" t="s">
        <v>4503</v>
      </c>
      <c r="L359" s="394" t="s">
        <v>4504</v>
      </c>
      <c r="M359" s="394" t="s">
        <v>447</v>
      </c>
      <c r="N359" s="394" t="s">
        <v>4505</v>
      </c>
      <c r="O359" s="394" t="s">
        <v>449</v>
      </c>
      <c r="P359" s="394" t="s">
        <v>4506</v>
      </c>
      <c r="Q359" s="394" t="s">
        <v>4507</v>
      </c>
    </row>
    <row r="360" spans="1:17">
      <c r="A360" s="151">
        <v>1.7779958336613999</v>
      </c>
      <c r="B360" s="151">
        <v>0.63540175924187103</v>
      </c>
      <c r="C360" s="392" t="s">
        <v>4136</v>
      </c>
      <c r="D360" s="393" t="s">
        <v>4137</v>
      </c>
      <c r="E360" s="393" t="s">
        <v>4138</v>
      </c>
      <c r="F360" s="393" t="s">
        <v>440</v>
      </c>
      <c r="G360" s="393" t="s">
        <v>4139</v>
      </c>
      <c r="H360" s="393" t="s">
        <v>4140</v>
      </c>
      <c r="I360" s="393" t="s">
        <v>4141</v>
      </c>
      <c r="J360" s="393" t="s">
        <v>4142</v>
      </c>
      <c r="K360" s="394" t="s">
        <v>4143</v>
      </c>
      <c r="L360" s="394" t="s">
        <v>4144</v>
      </c>
      <c r="M360" s="394" t="s">
        <v>447</v>
      </c>
      <c r="N360" s="394" t="s">
        <v>4145</v>
      </c>
      <c r="O360" s="394" t="s">
        <v>449</v>
      </c>
      <c r="P360" s="394" t="s">
        <v>4146</v>
      </c>
      <c r="Q360" s="394" t="s">
        <v>4147</v>
      </c>
    </row>
    <row r="361" spans="1:17">
      <c r="A361" s="151">
        <v>2.79756198078393</v>
      </c>
      <c r="B361" s="151">
        <v>0.63579073901671701</v>
      </c>
      <c r="C361" s="392" t="s">
        <v>2864</v>
      </c>
      <c r="D361" s="393" t="s">
        <v>2865</v>
      </c>
      <c r="E361" s="393" t="s">
        <v>2866</v>
      </c>
      <c r="F361" s="393" t="s">
        <v>440</v>
      </c>
      <c r="G361" s="393" t="s">
        <v>2867</v>
      </c>
      <c r="H361" s="393" t="s">
        <v>2868</v>
      </c>
      <c r="I361" s="393" t="s">
        <v>2869</v>
      </c>
      <c r="J361" s="393" t="s">
        <v>2870</v>
      </c>
      <c r="K361" s="394" t="s">
        <v>2871</v>
      </c>
      <c r="L361" s="394" t="s">
        <v>2872</v>
      </c>
      <c r="M361" s="394" t="s">
        <v>447</v>
      </c>
      <c r="N361" s="394" t="s">
        <v>2873</v>
      </c>
      <c r="O361" s="394" t="s">
        <v>449</v>
      </c>
      <c r="P361" s="394" t="s">
        <v>2874</v>
      </c>
      <c r="Q361" s="394" t="s">
        <v>2875</v>
      </c>
    </row>
    <row r="362" spans="1:17">
      <c r="A362" s="151">
        <v>2.15599617594853</v>
      </c>
      <c r="B362" s="151">
        <v>0.63672800510025995</v>
      </c>
      <c r="C362" s="392" t="s">
        <v>6452</v>
      </c>
      <c r="D362" s="393" t="s">
        <v>6453</v>
      </c>
      <c r="E362" s="393" t="s">
        <v>6454</v>
      </c>
      <c r="F362" s="393" t="s">
        <v>440</v>
      </c>
      <c r="G362" s="393" t="s">
        <v>6455</v>
      </c>
      <c r="H362" s="393" t="s">
        <v>6456</v>
      </c>
      <c r="I362" s="393" t="s">
        <v>6457</v>
      </c>
      <c r="J362" s="393" t="s">
        <v>6458</v>
      </c>
      <c r="K362" s="394" t="s">
        <v>6459</v>
      </c>
      <c r="L362" s="394" t="s">
        <v>6460</v>
      </c>
      <c r="M362" s="394" t="s">
        <v>447</v>
      </c>
      <c r="N362" s="394" t="s">
        <v>6461</v>
      </c>
      <c r="O362" s="394" t="s">
        <v>449</v>
      </c>
      <c r="P362" s="394" t="s">
        <v>6462</v>
      </c>
      <c r="Q362" s="394" t="s">
        <v>6463</v>
      </c>
    </row>
    <row r="363" spans="1:17">
      <c r="A363" s="151">
        <v>1.74883850151672</v>
      </c>
      <c r="B363" s="151">
        <v>0.63708944309174098</v>
      </c>
      <c r="C363" s="392" t="s">
        <v>7700</v>
      </c>
      <c r="D363" s="393" t="s">
        <v>7701</v>
      </c>
      <c r="E363" s="393" t="s">
        <v>7702</v>
      </c>
      <c r="F363" s="393" t="s">
        <v>440</v>
      </c>
      <c r="G363" s="393" t="s">
        <v>7703</v>
      </c>
      <c r="H363" s="393" t="s">
        <v>7704</v>
      </c>
      <c r="I363" s="393" t="s">
        <v>7705</v>
      </c>
      <c r="J363" s="393" t="s">
        <v>7706</v>
      </c>
      <c r="K363" s="394" t="s">
        <v>7707</v>
      </c>
      <c r="L363" s="394" t="s">
        <v>7708</v>
      </c>
      <c r="M363" s="394" t="s">
        <v>447</v>
      </c>
      <c r="N363" s="394" t="s">
        <v>7709</v>
      </c>
      <c r="O363" s="394" t="s">
        <v>449</v>
      </c>
      <c r="P363" s="394" t="s">
        <v>7710</v>
      </c>
      <c r="Q363" s="394" t="s">
        <v>7711</v>
      </c>
    </row>
    <row r="364" spans="1:17">
      <c r="A364" s="151">
        <v>2.4883898454718199</v>
      </c>
      <c r="B364" s="151">
        <v>0.63725419621914603</v>
      </c>
      <c r="C364" s="392" t="s">
        <v>1652</v>
      </c>
      <c r="D364" s="393" t="s">
        <v>1653</v>
      </c>
      <c r="E364" s="393" t="s">
        <v>1654</v>
      </c>
      <c r="F364" s="393" t="s">
        <v>440</v>
      </c>
      <c r="G364" s="393" t="s">
        <v>1655</v>
      </c>
      <c r="H364" s="393" t="s">
        <v>1656</v>
      </c>
      <c r="I364" s="393" t="s">
        <v>1657</v>
      </c>
      <c r="J364" s="393" t="s">
        <v>1658</v>
      </c>
      <c r="K364" s="394" t="s">
        <v>1659</v>
      </c>
      <c r="L364" s="394" t="s">
        <v>1660</v>
      </c>
      <c r="M364" s="394" t="s">
        <v>447</v>
      </c>
      <c r="N364" s="394" t="s">
        <v>1661</v>
      </c>
      <c r="O364" s="394" t="s">
        <v>449</v>
      </c>
      <c r="P364" s="394" t="s">
        <v>1662</v>
      </c>
      <c r="Q364" s="394" t="s">
        <v>1663</v>
      </c>
    </row>
    <row r="365" spans="1:17">
      <c r="A365" s="151">
        <v>1.5341898445039901</v>
      </c>
      <c r="B365" s="151">
        <v>0.63807723265798599</v>
      </c>
      <c r="C365" s="392" t="s">
        <v>1988</v>
      </c>
      <c r="D365" s="393" t="s">
        <v>1989</v>
      </c>
      <c r="E365" s="393" t="s">
        <v>1990</v>
      </c>
      <c r="F365" s="393" t="s">
        <v>440</v>
      </c>
      <c r="G365" s="393" t="s">
        <v>1991</v>
      </c>
      <c r="H365" s="393" t="s">
        <v>1992</v>
      </c>
      <c r="I365" s="393" t="s">
        <v>1993</v>
      </c>
      <c r="J365" s="393" t="s">
        <v>1994</v>
      </c>
      <c r="K365" s="394" t="s">
        <v>1995</v>
      </c>
      <c r="L365" s="394" t="s">
        <v>1996</v>
      </c>
      <c r="M365" s="394" t="s">
        <v>447</v>
      </c>
      <c r="N365" s="394" t="s">
        <v>1997</v>
      </c>
      <c r="O365" s="394" t="s">
        <v>449</v>
      </c>
      <c r="P365" s="394" t="s">
        <v>1998</v>
      </c>
      <c r="Q365" s="394" t="s">
        <v>1999</v>
      </c>
    </row>
    <row r="366" spans="1:17">
      <c r="A366" s="151">
        <v>1.63104686047881</v>
      </c>
      <c r="B366" s="151">
        <v>0.63930650477242801</v>
      </c>
      <c r="C366" s="392" t="s">
        <v>3344</v>
      </c>
      <c r="D366" s="393" t="s">
        <v>3345</v>
      </c>
      <c r="E366" s="393" t="s">
        <v>3346</v>
      </c>
      <c r="F366" s="393" t="s">
        <v>440</v>
      </c>
      <c r="G366" s="393" t="s">
        <v>3347</v>
      </c>
      <c r="H366" s="393" t="s">
        <v>3348</v>
      </c>
      <c r="I366" s="393" t="s">
        <v>3349</v>
      </c>
      <c r="J366" s="393" t="s">
        <v>3350</v>
      </c>
      <c r="K366" s="394" t="s">
        <v>3351</v>
      </c>
      <c r="L366" s="394" t="s">
        <v>3352</v>
      </c>
      <c r="M366" s="394" t="s">
        <v>447</v>
      </c>
      <c r="N366" s="394" t="s">
        <v>3353</v>
      </c>
      <c r="O366" s="394" t="s">
        <v>449</v>
      </c>
      <c r="P366" s="394" t="s">
        <v>3354</v>
      </c>
      <c r="Q366" s="394" t="s">
        <v>3355</v>
      </c>
    </row>
    <row r="367" spans="1:17">
      <c r="A367" s="151">
        <v>2.2686841050162898</v>
      </c>
      <c r="B367" s="151">
        <v>0.63951266118708705</v>
      </c>
      <c r="C367" s="392" t="s">
        <v>3848</v>
      </c>
      <c r="D367" s="393" t="s">
        <v>3849</v>
      </c>
      <c r="E367" s="393" t="s">
        <v>3850</v>
      </c>
      <c r="F367" s="393" t="s">
        <v>440</v>
      </c>
      <c r="G367" s="393" t="s">
        <v>3851</v>
      </c>
      <c r="H367" s="393" t="s">
        <v>3852</v>
      </c>
      <c r="I367" s="393" t="s">
        <v>3853</v>
      </c>
      <c r="J367" s="393" t="s">
        <v>3854</v>
      </c>
      <c r="K367" s="394" t="s">
        <v>3855</v>
      </c>
      <c r="L367" s="394" t="s">
        <v>3856</v>
      </c>
      <c r="M367" s="394" t="s">
        <v>447</v>
      </c>
      <c r="N367" s="394" t="s">
        <v>3857</v>
      </c>
      <c r="O367" s="394" t="s">
        <v>449</v>
      </c>
      <c r="P367" s="394" t="s">
        <v>3858</v>
      </c>
      <c r="Q367" s="394" t="s">
        <v>3859</v>
      </c>
    </row>
    <row r="368" spans="1:17">
      <c r="A368" s="151">
        <v>1.6249831719323899</v>
      </c>
      <c r="B368" s="151">
        <v>0.64189676274819396</v>
      </c>
      <c r="C368" s="392" t="s">
        <v>7256</v>
      </c>
      <c r="D368" s="393" t="s">
        <v>7257</v>
      </c>
      <c r="E368" s="393" t="s">
        <v>7258</v>
      </c>
      <c r="F368" s="393" t="s">
        <v>440</v>
      </c>
      <c r="G368" s="393" t="s">
        <v>7259</v>
      </c>
      <c r="H368" s="393" t="s">
        <v>7260</v>
      </c>
      <c r="I368" s="393" t="s">
        <v>7261</v>
      </c>
      <c r="J368" s="393" t="s">
        <v>7262</v>
      </c>
      <c r="K368" s="394" t="s">
        <v>7263</v>
      </c>
      <c r="L368" s="394" t="s">
        <v>7264</v>
      </c>
      <c r="M368" s="394" t="s">
        <v>447</v>
      </c>
      <c r="N368" s="394" t="s">
        <v>7265</v>
      </c>
      <c r="O368" s="394" t="s">
        <v>449</v>
      </c>
      <c r="P368" s="394" t="s">
        <v>7266</v>
      </c>
      <c r="Q368" s="394" t="s">
        <v>7267</v>
      </c>
    </row>
    <row r="369" spans="1:17">
      <c r="A369" s="151">
        <v>2.49892063485458</v>
      </c>
      <c r="B369" s="151">
        <v>0.64258752018213205</v>
      </c>
      <c r="C369" s="392" t="s">
        <v>1772</v>
      </c>
      <c r="D369" s="393" t="s">
        <v>1773</v>
      </c>
      <c r="E369" s="393" t="s">
        <v>1774</v>
      </c>
      <c r="F369" s="393" t="s">
        <v>440</v>
      </c>
      <c r="G369" s="393" t="s">
        <v>1775</v>
      </c>
      <c r="H369" s="393" t="s">
        <v>1776</v>
      </c>
      <c r="I369" s="393" t="s">
        <v>1777</v>
      </c>
      <c r="J369" s="393" t="s">
        <v>1778</v>
      </c>
      <c r="K369" s="394" t="s">
        <v>1779</v>
      </c>
      <c r="L369" s="394" t="s">
        <v>1780</v>
      </c>
      <c r="M369" s="394" t="s">
        <v>447</v>
      </c>
      <c r="N369" s="394" t="s">
        <v>1781</v>
      </c>
      <c r="O369" s="394" t="s">
        <v>449</v>
      </c>
      <c r="P369" s="394" t="s">
        <v>1782</v>
      </c>
      <c r="Q369" s="394" t="s">
        <v>1783</v>
      </c>
    </row>
    <row r="370" spans="1:17">
      <c r="A370" s="151">
        <v>2.7716185073368198</v>
      </c>
      <c r="B370" s="151">
        <v>0.64347727689891998</v>
      </c>
      <c r="C370" s="392" t="s">
        <v>2348</v>
      </c>
      <c r="D370" s="393" t="s">
        <v>2349</v>
      </c>
      <c r="E370" s="393" t="s">
        <v>2350</v>
      </c>
      <c r="F370" s="393" t="s">
        <v>440</v>
      </c>
      <c r="G370" s="393" t="s">
        <v>2351</v>
      </c>
      <c r="H370" s="393" t="s">
        <v>2352</v>
      </c>
      <c r="I370" s="393" t="s">
        <v>2353</v>
      </c>
      <c r="J370" s="393" t="s">
        <v>2354</v>
      </c>
      <c r="K370" s="394" t="s">
        <v>2355</v>
      </c>
      <c r="L370" s="394" t="s">
        <v>2356</v>
      </c>
      <c r="M370" s="394" t="s">
        <v>447</v>
      </c>
      <c r="N370" s="394" t="s">
        <v>2357</v>
      </c>
      <c r="O370" s="394" t="s">
        <v>449</v>
      </c>
      <c r="P370" s="394" t="s">
        <v>2358</v>
      </c>
      <c r="Q370" s="394" t="s">
        <v>2359</v>
      </c>
    </row>
    <row r="371" spans="1:17">
      <c r="A371" s="151">
        <v>2.5333058922551501</v>
      </c>
      <c r="B371" s="151">
        <v>0.64760655192110395</v>
      </c>
      <c r="C371" s="392" t="s">
        <v>3368</v>
      </c>
      <c r="D371" s="393" t="s">
        <v>3369</v>
      </c>
      <c r="E371" s="393" t="s">
        <v>3370</v>
      </c>
      <c r="F371" s="393" t="s">
        <v>440</v>
      </c>
      <c r="G371" s="393" t="s">
        <v>3371</v>
      </c>
      <c r="H371" s="393" t="s">
        <v>3372</v>
      </c>
      <c r="I371" s="393" t="s">
        <v>3373</v>
      </c>
      <c r="J371" s="393" t="s">
        <v>3374</v>
      </c>
      <c r="K371" s="394" t="s">
        <v>3375</v>
      </c>
      <c r="L371" s="394" t="s">
        <v>3376</v>
      </c>
      <c r="M371" s="394" t="s">
        <v>447</v>
      </c>
      <c r="N371" s="394" t="s">
        <v>3377</v>
      </c>
      <c r="O371" s="394" t="s">
        <v>449</v>
      </c>
      <c r="P371" s="394" t="s">
        <v>3378</v>
      </c>
      <c r="Q371" s="394" t="s">
        <v>3379</v>
      </c>
    </row>
    <row r="372" spans="1:17">
      <c r="A372" s="151">
        <v>1.3841627463698301</v>
      </c>
      <c r="B372" s="151">
        <v>0.64818598160191498</v>
      </c>
      <c r="C372" s="392" t="s">
        <v>7220</v>
      </c>
      <c r="D372" s="393" t="s">
        <v>7221</v>
      </c>
      <c r="E372" s="393" t="s">
        <v>7222</v>
      </c>
      <c r="F372" s="393" t="s">
        <v>440</v>
      </c>
      <c r="G372" s="393" t="s">
        <v>7223</v>
      </c>
      <c r="H372" s="393" t="s">
        <v>7224</v>
      </c>
      <c r="I372" s="393" t="s">
        <v>7225</v>
      </c>
      <c r="J372" s="393" t="s">
        <v>7226</v>
      </c>
      <c r="K372" s="394" t="s">
        <v>7227</v>
      </c>
      <c r="L372" s="394" t="s">
        <v>7228</v>
      </c>
      <c r="M372" s="394" t="s">
        <v>447</v>
      </c>
      <c r="N372" s="394" t="s">
        <v>7229</v>
      </c>
      <c r="O372" s="394" t="s">
        <v>449</v>
      </c>
      <c r="P372" s="394" t="s">
        <v>7230</v>
      </c>
      <c r="Q372" s="394" t="s">
        <v>7231</v>
      </c>
    </row>
    <row r="373" spans="1:17">
      <c r="A373" s="151">
        <v>1.51098376978188</v>
      </c>
      <c r="B373" s="151">
        <v>0.64931423636153296</v>
      </c>
      <c r="C373" s="392" t="s">
        <v>5504</v>
      </c>
      <c r="D373" s="393" t="s">
        <v>5505</v>
      </c>
      <c r="E373" s="393" t="s">
        <v>5506</v>
      </c>
      <c r="F373" s="393" t="s">
        <v>440</v>
      </c>
      <c r="G373" s="393" t="s">
        <v>5507</v>
      </c>
      <c r="H373" s="393" t="s">
        <v>5508</v>
      </c>
      <c r="I373" s="393" t="s">
        <v>5509</v>
      </c>
      <c r="J373" s="393" t="s">
        <v>5510</v>
      </c>
      <c r="K373" s="394" t="s">
        <v>5511</v>
      </c>
      <c r="L373" s="394" t="s">
        <v>5512</v>
      </c>
      <c r="M373" s="394" t="s">
        <v>447</v>
      </c>
      <c r="N373" s="394" t="s">
        <v>5513</v>
      </c>
      <c r="O373" s="394" t="s">
        <v>449</v>
      </c>
      <c r="P373" s="394" t="s">
        <v>5514</v>
      </c>
      <c r="Q373" s="394" t="s">
        <v>5515</v>
      </c>
    </row>
    <row r="374" spans="1:17">
      <c r="A374" s="151">
        <v>2.4766765609383499</v>
      </c>
      <c r="B374" s="151">
        <v>0.65004227225504296</v>
      </c>
      <c r="C374" s="392" t="s">
        <v>2612</v>
      </c>
      <c r="D374" s="393" t="s">
        <v>2613</v>
      </c>
      <c r="E374" s="393" t="s">
        <v>2614</v>
      </c>
      <c r="F374" s="393" t="s">
        <v>440</v>
      </c>
      <c r="G374" s="393" t="s">
        <v>2615</v>
      </c>
      <c r="H374" s="393" t="s">
        <v>2616</v>
      </c>
      <c r="I374" s="393" t="s">
        <v>2617</v>
      </c>
      <c r="J374" s="393" t="s">
        <v>2618</v>
      </c>
      <c r="K374" s="394" t="s">
        <v>2619</v>
      </c>
      <c r="L374" s="394" t="s">
        <v>2620</v>
      </c>
      <c r="M374" s="394" t="s">
        <v>447</v>
      </c>
      <c r="N374" s="394" t="s">
        <v>2621</v>
      </c>
      <c r="O374" s="394" t="s">
        <v>449</v>
      </c>
      <c r="P374" s="394" t="s">
        <v>2622</v>
      </c>
      <c r="Q374" s="394" t="s">
        <v>2623</v>
      </c>
    </row>
    <row r="375" spans="1:17">
      <c r="A375" s="151">
        <v>1.5816802093759099</v>
      </c>
      <c r="B375" s="151">
        <v>0.65082876789657496</v>
      </c>
      <c r="C375" s="392" t="s">
        <v>1400</v>
      </c>
      <c r="D375" s="393" t="s">
        <v>1401</v>
      </c>
      <c r="E375" s="393" t="s">
        <v>1402</v>
      </c>
      <c r="F375" s="393" t="s">
        <v>440</v>
      </c>
      <c r="G375" s="393" t="s">
        <v>1403</v>
      </c>
      <c r="H375" s="393" t="s">
        <v>1404</v>
      </c>
      <c r="I375" s="393" t="s">
        <v>1405</v>
      </c>
      <c r="J375" s="393" t="s">
        <v>1406</v>
      </c>
      <c r="K375" s="394" t="s">
        <v>1407</v>
      </c>
      <c r="L375" s="394" t="s">
        <v>1408</v>
      </c>
      <c r="M375" s="394" t="s">
        <v>447</v>
      </c>
      <c r="N375" s="394" t="s">
        <v>1409</v>
      </c>
      <c r="O375" s="394" t="s">
        <v>449</v>
      </c>
      <c r="P375" s="394" t="s">
        <v>1410</v>
      </c>
      <c r="Q375" s="394" t="s">
        <v>1411</v>
      </c>
    </row>
    <row r="376" spans="1:17">
      <c r="A376" s="151">
        <v>1.4769879621453501</v>
      </c>
      <c r="B376" s="151">
        <v>0.65222236278521595</v>
      </c>
      <c r="C376" s="392" t="s">
        <v>4832</v>
      </c>
      <c r="D376" s="393" t="s">
        <v>4833</v>
      </c>
      <c r="E376" s="393" t="s">
        <v>4834</v>
      </c>
      <c r="F376" s="393" t="s">
        <v>440</v>
      </c>
      <c r="G376" s="393" t="s">
        <v>4835</v>
      </c>
      <c r="H376" s="393" t="s">
        <v>4836</v>
      </c>
      <c r="I376" s="393" t="s">
        <v>4837</v>
      </c>
      <c r="J376" s="393" t="s">
        <v>4838</v>
      </c>
      <c r="K376" s="394" t="s">
        <v>4839</v>
      </c>
      <c r="L376" s="394" t="s">
        <v>4840</v>
      </c>
      <c r="M376" s="394" t="s">
        <v>447</v>
      </c>
      <c r="N376" s="394" t="s">
        <v>4841</v>
      </c>
      <c r="O376" s="394" t="s">
        <v>449</v>
      </c>
      <c r="P376" s="394" t="s">
        <v>4842</v>
      </c>
      <c r="Q376" s="394" t="s">
        <v>4843</v>
      </c>
    </row>
    <row r="377" spans="1:17">
      <c r="A377" s="151">
        <v>2.0850966242141999</v>
      </c>
      <c r="B377" s="151">
        <v>0.65293587620972704</v>
      </c>
      <c r="C377" s="392" t="s">
        <v>6020</v>
      </c>
      <c r="D377" s="393" t="s">
        <v>6021</v>
      </c>
      <c r="E377" s="393" t="s">
        <v>6022</v>
      </c>
      <c r="F377" s="393" t="s">
        <v>440</v>
      </c>
      <c r="G377" s="393" t="s">
        <v>6023</v>
      </c>
      <c r="H377" s="393" t="s">
        <v>6024</v>
      </c>
      <c r="I377" s="393" t="s">
        <v>6025</v>
      </c>
      <c r="J377" s="393" t="s">
        <v>6026</v>
      </c>
      <c r="K377" s="394" t="s">
        <v>6027</v>
      </c>
      <c r="L377" s="394" t="s">
        <v>6028</v>
      </c>
      <c r="M377" s="394" t="s">
        <v>447</v>
      </c>
      <c r="N377" s="394" t="s">
        <v>6029</v>
      </c>
      <c r="O377" s="394" t="s">
        <v>449</v>
      </c>
      <c r="P377" s="394" t="s">
        <v>6030</v>
      </c>
      <c r="Q377" s="394" t="s">
        <v>6031</v>
      </c>
    </row>
    <row r="378" spans="1:17">
      <c r="A378" s="151">
        <v>1.5954908262938201</v>
      </c>
      <c r="B378" s="151">
        <v>0.653917377239421</v>
      </c>
      <c r="C378" s="392" t="s">
        <v>6284</v>
      </c>
      <c r="D378" s="393" t="s">
        <v>6285</v>
      </c>
      <c r="E378" s="393" t="s">
        <v>6286</v>
      </c>
      <c r="F378" s="393" t="s">
        <v>440</v>
      </c>
      <c r="G378" s="393" t="s">
        <v>6287</v>
      </c>
      <c r="H378" s="393" t="s">
        <v>6288</v>
      </c>
      <c r="I378" s="393" t="s">
        <v>6289</v>
      </c>
      <c r="J378" s="393" t="s">
        <v>6290</v>
      </c>
      <c r="K378" s="394" t="s">
        <v>6291</v>
      </c>
      <c r="L378" s="394" t="s">
        <v>6292</v>
      </c>
      <c r="M378" s="394" t="s">
        <v>447</v>
      </c>
      <c r="N378" s="394" t="s">
        <v>6293</v>
      </c>
      <c r="O378" s="394" t="s">
        <v>449</v>
      </c>
      <c r="P378" s="394" t="s">
        <v>6294</v>
      </c>
      <c r="Q378" s="394" t="s">
        <v>6295</v>
      </c>
    </row>
    <row r="379" spans="1:17">
      <c r="A379" s="151">
        <v>1.9526142007671199</v>
      </c>
      <c r="B379" s="151">
        <v>0.65447560549878003</v>
      </c>
      <c r="C379" s="392" t="s">
        <v>3452</v>
      </c>
      <c r="D379" s="393" t="s">
        <v>3453</v>
      </c>
      <c r="E379" s="393" t="s">
        <v>3454</v>
      </c>
      <c r="F379" s="393" t="s">
        <v>440</v>
      </c>
      <c r="G379" s="393" t="s">
        <v>3455</v>
      </c>
      <c r="H379" s="393" t="s">
        <v>3456</v>
      </c>
      <c r="I379" s="393" t="s">
        <v>3457</v>
      </c>
      <c r="J379" s="393" t="s">
        <v>3458</v>
      </c>
      <c r="K379" s="394" t="s">
        <v>3459</v>
      </c>
      <c r="L379" s="394" t="s">
        <v>3460</v>
      </c>
      <c r="M379" s="394" t="s">
        <v>447</v>
      </c>
      <c r="N379" s="394" t="s">
        <v>3461</v>
      </c>
      <c r="O379" s="394" t="s">
        <v>449</v>
      </c>
      <c r="P379" s="394" t="s">
        <v>3462</v>
      </c>
      <c r="Q379" s="394" t="s">
        <v>3463</v>
      </c>
    </row>
    <row r="380" spans="1:17">
      <c r="A380" s="151">
        <v>1.94319341797381</v>
      </c>
      <c r="B380" s="151">
        <v>0.65448317695956804</v>
      </c>
      <c r="C380" s="392" t="s">
        <v>1340</v>
      </c>
      <c r="D380" s="393" t="s">
        <v>1341</v>
      </c>
      <c r="E380" s="393" t="s">
        <v>1342</v>
      </c>
      <c r="F380" s="393" t="s">
        <v>440</v>
      </c>
      <c r="G380" s="393" t="s">
        <v>1343</v>
      </c>
      <c r="H380" s="393" t="s">
        <v>1344</v>
      </c>
      <c r="I380" s="393" t="s">
        <v>1345</v>
      </c>
      <c r="J380" s="393" t="s">
        <v>1346</v>
      </c>
      <c r="K380" s="394" t="s">
        <v>1347</v>
      </c>
      <c r="L380" s="394" t="s">
        <v>1348</v>
      </c>
      <c r="M380" s="394" t="s">
        <v>447</v>
      </c>
      <c r="N380" s="394" t="s">
        <v>1349</v>
      </c>
      <c r="O380" s="394" t="s">
        <v>449</v>
      </c>
      <c r="P380" s="394" t="s">
        <v>1350</v>
      </c>
      <c r="Q380" s="394" t="s">
        <v>1351</v>
      </c>
    </row>
    <row r="381" spans="1:17">
      <c r="A381" s="151">
        <v>1.37450824026018</v>
      </c>
      <c r="B381" s="151">
        <v>0.65564934112241102</v>
      </c>
      <c r="C381" s="392" t="s">
        <v>4244</v>
      </c>
      <c r="D381" s="393" t="s">
        <v>4245</v>
      </c>
      <c r="E381" s="393" t="s">
        <v>4246</v>
      </c>
      <c r="F381" s="393" t="s">
        <v>440</v>
      </c>
      <c r="G381" s="393" t="s">
        <v>4247</v>
      </c>
      <c r="H381" s="393" t="s">
        <v>4248</v>
      </c>
      <c r="I381" s="393" t="s">
        <v>4249</v>
      </c>
      <c r="J381" s="393" t="s">
        <v>4250</v>
      </c>
      <c r="K381" s="394" t="s">
        <v>4251</v>
      </c>
      <c r="L381" s="394" t="s">
        <v>4252</v>
      </c>
      <c r="M381" s="394" t="s">
        <v>447</v>
      </c>
      <c r="N381" s="394" t="s">
        <v>4253</v>
      </c>
      <c r="O381" s="394" t="s">
        <v>449</v>
      </c>
      <c r="P381" s="394" t="s">
        <v>4254</v>
      </c>
      <c r="Q381" s="394" t="s">
        <v>4255</v>
      </c>
    </row>
    <row r="382" spans="1:17">
      <c r="A382" s="151">
        <v>2.2935502799227798</v>
      </c>
      <c r="B382" s="151">
        <v>0.65780215809012099</v>
      </c>
      <c r="C382" s="392" t="s">
        <v>3620</v>
      </c>
      <c r="D382" s="393" t="s">
        <v>3621</v>
      </c>
      <c r="E382" s="393" t="s">
        <v>3622</v>
      </c>
      <c r="F382" s="393" t="s">
        <v>440</v>
      </c>
      <c r="G382" s="393" t="s">
        <v>3623</v>
      </c>
      <c r="H382" s="393" t="s">
        <v>3624</v>
      </c>
      <c r="I382" s="393" t="s">
        <v>3625</v>
      </c>
      <c r="J382" s="393" t="s">
        <v>3626</v>
      </c>
      <c r="K382" s="394" t="s">
        <v>3627</v>
      </c>
      <c r="L382" s="394" t="s">
        <v>3628</v>
      </c>
      <c r="M382" s="394" t="s">
        <v>447</v>
      </c>
      <c r="N382" s="394" t="s">
        <v>3629</v>
      </c>
      <c r="O382" s="394" t="s">
        <v>449</v>
      </c>
      <c r="P382" s="394" t="s">
        <v>3630</v>
      </c>
      <c r="Q382" s="394" t="s">
        <v>3631</v>
      </c>
    </row>
    <row r="383" spans="1:17">
      <c r="A383" s="151">
        <v>3.2115625981241398</v>
      </c>
      <c r="B383" s="151">
        <v>0.65900200840962198</v>
      </c>
      <c r="C383" s="392" t="s">
        <v>7520</v>
      </c>
      <c r="D383" s="393" t="s">
        <v>7521</v>
      </c>
      <c r="E383" s="393" t="s">
        <v>7522</v>
      </c>
      <c r="F383" s="393" t="s">
        <v>440</v>
      </c>
      <c r="G383" s="393" t="s">
        <v>7523</v>
      </c>
      <c r="H383" s="393" t="s">
        <v>7524</v>
      </c>
      <c r="I383" s="393" t="s">
        <v>7525</v>
      </c>
      <c r="J383" s="393" t="s">
        <v>7526</v>
      </c>
      <c r="K383" s="394" t="s">
        <v>7527</v>
      </c>
      <c r="L383" s="394" t="s">
        <v>7528</v>
      </c>
      <c r="M383" s="394" t="s">
        <v>447</v>
      </c>
      <c r="N383" s="394" t="s">
        <v>7529</v>
      </c>
      <c r="O383" s="394" t="s">
        <v>449</v>
      </c>
      <c r="P383" s="394" t="s">
        <v>7530</v>
      </c>
      <c r="Q383" s="394" t="s">
        <v>7531</v>
      </c>
    </row>
    <row r="384" spans="1:17">
      <c r="A384" s="151">
        <v>2.1792531362734699</v>
      </c>
      <c r="B384" s="151">
        <v>0.660481694455751</v>
      </c>
      <c r="C384" s="392" t="s">
        <v>3152</v>
      </c>
      <c r="D384" s="393" t="s">
        <v>3153</v>
      </c>
      <c r="E384" s="393" t="s">
        <v>3154</v>
      </c>
      <c r="F384" s="393" t="s">
        <v>440</v>
      </c>
      <c r="G384" s="393" t="s">
        <v>3155</v>
      </c>
      <c r="H384" s="393" t="s">
        <v>3156</v>
      </c>
      <c r="I384" s="393" t="s">
        <v>3157</v>
      </c>
      <c r="J384" s="393" t="s">
        <v>3158</v>
      </c>
      <c r="K384" s="394" t="s">
        <v>3159</v>
      </c>
      <c r="L384" s="394" t="s">
        <v>3160</v>
      </c>
      <c r="M384" s="394" t="s">
        <v>447</v>
      </c>
      <c r="N384" s="394" t="s">
        <v>3161</v>
      </c>
      <c r="O384" s="394" t="s">
        <v>449</v>
      </c>
      <c r="P384" s="394" t="s">
        <v>3162</v>
      </c>
      <c r="Q384" s="394" t="s">
        <v>3163</v>
      </c>
    </row>
    <row r="385" spans="1:17">
      <c r="A385" s="151">
        <v>2.0829855706542699</v>
      </c>
      <c r="B385" s="151">
        <v>0.66084202294073502</v>
      </c>
      <c r="C385" s="392" t="s">
        <v>1148</v>
      </c>
      <c r="D385" s="393" t="s">
        <v>1149</v>
      </c>
      <c r="E385" s="393" t="s">
        <v>1150</v>
      </c>
      <c r="F385" s="393" t="s">
        <v>440</v>
      </c>
      <c r="G385" s="393" t="s">
        <v>1151</v>
      </c>
      <c r="H385" s="393" t="s">
        <v>1152</v>
      </c>
      <c r="I385" s="393" t="s">
        <v>1153</v>
      </c>
      <c r="J385" s="393" t="s">
        <v>1154</v>
      </c>
      <c r="K385" s="394" t="s">
        <v>1155</v>
      </c>
      <c r="L385" s="394" t="s">
        <v>1156</v>
      </c>
      <c r="M385" s="394" t="s">
        <v>447</v>
      </c>
      <c r="N385" s="394" t="s">
        <v>1157</v>
      </c>
      <c r="O385" s="394" t="s">
        <v>449</v>
      </c>
      <c r="P385" s="394" t="s">
        <v>1158</v>
      </c>
      <c r="Q385" s="394" t="s">
        <v>1159</v>
      </c>
    </row>
    <row r="386" spans="1:17">
      <c r="A386" s="151">
        <v>2.06013646442443</v>
      </c>
      <c r="B386" s="151">
        <v>0.66132405022268703</v>
      </c>
      <c r="C386" s="392" t="s">
        <v>4604</v>
      </c>
      <c r="D386" s="393" t="s">
        <v>4605</v>
      </c>
      <c r="E386" s="393" t="s">
        <v>4606</v>
      </c>
      <c r="F386" s="393" t="s">
        <v>440</v>
      </c>
      <c r="G386" s="393" t="s">
        <v>4607</v>
      </c>
      <c r="H386" s="393" t="s">
        <v>4608</v>
      </c>
      <c r="I386" s="393" t="s">
        <v>4609</v>
      </c>
      <c r="J386" s="393" t="s">
        <v>4610</v>
      </c>
      <c r="K386" s="394" t="s">
        <v>4611</v>
      </c>
      <c r="L386" s="394" t="s">
        <v>4612</v>
      </c>
      <c r="M386" s="394" t="s">
        <v>447</v>
      </c>
      <c r="N386" s="394" t="s">
        <v>4613</v>
      </c>
      <c r="O386" s="394" t="s">
        <v>449</v>
      </c>
      <c r="P386" s="394" t="s">
        <v>4614</v>
      </c>
      <c r="Q386" s="394" t="s">
        <v>4615</v>
      </c>
    </row>
    <row r="387" spans="1:17">
      <c r="A387" s="151">
        <v>1.5933538894168999</v>
      </c>
      <c r="B387" s="151">
        <v>0.66141835961710005</v>
      </c>
      <c r="C387" s="392" t="s">
        <v>7568</v>
      </c>
      <c r="D387" s="393" t="s">
        <v>7569</v>
      </c>
      <c r="E387" s="393" t="s">
        <v>7570</v>
      </c>
      <c r="F387" s="393" t="s">
        <v>440</v>
      </c>
      <c r="G387" s="393" t="s">
        <v>7571</v>
      </c>
      <c r="H387" s="393" t="s">
        <v>7572</v>
      </c>
      <c r="I387" s="393" t="s">
        <v>7573</v>
      </c>
      <c r="J387" s="393" t="s">
        <v>7574</v>
      </c>
      <c r="K387" s="394" t="s">
        <v>7575</v>
      </c>
      <c r="L387" s="394" t="s">
        <v>7576</v>
      </c>
      <c r="M387" s="394" t="s">
        <v>447</v>
      </c>
      <c r="N387" s="394" t="s">
        <v>7577</v>
      </c>
      <c r="O387" s="394" t="s">
        <v>449</v>
      </c>
      <c r="P387" s="394" t="s">
        <v>7578</v>
      </c>
      <c r="Q387" s="394" t="s">
        <v>7579</v>
      </c>
    </row>
    <row r="388" spans="1:17">
      <c r="A388" s="151">
        <v>2.23627932788804</v>
      </c>
      <c r="B388" s="151">
        <v>0.66260512614184397</v>
      </c>
      <c r="C388" s="392" t="s">
        <v>4676</v>
      </c>
      <c r="D388" s="393" t="s">
        <v>4677</v>
      </c>
      <c r="E388" s="393" t="s">
        <v>4678</v>
      </c>
      <c r="F388" s="393" t="s">
        <v>440</v>
      </c>
      <c r="G388" s="393" t="s">
        <v>4679</v>
      </c>
      <c r="H388" s="393" t="s">
        <v>4680</v>
      </c>
      <c r="I388" s="393" t="s">
        <v>4681</v>
      </c>
      <c r="J388" s="393" t="s">
        <v>4682</v>
      </c>
      <c r="K388" s="394" t="s">
        <v>4683</v>
      </c>
      <c r="L388" s="394" t="s">
        <v>4684</v>
      </c>
      <c r="M388" s="394" t="s">
        <v>447</v>
      </c>
      <c r="N388" s="394" t="s">
        <v>4685</v>
      </c>
      <c r="O388" s="394" t="s">
        <v>449</v>
      </c>
      <c r="P388" s="394" t="s">
        <v>4686</v>
      </c>
      <c r="Q388" s="394" t="s">
        <v>4687</v>
      </c>
    </row>
    <row r="389" spans="1:17">
      <c r="A389" s="151">
        <v>2.1077982047572701</v>
      </c>
      <c r="B389" s="151">
        <v>0.66262197017888802</v>
      </c>
      <c r="C389" s="392" t="s">
        <v>3632</v>
      </c>
      <c r="D389" s="393" t="s">
        <v>3633</v>
      </c>
      <c r="E389" s="393" t="s">
        <v>3634</v>
      </c>
      <c r="F389" s="393" t="s">
        <v>440</v>
      </c>
      <c r="G389" s="393" t="s">
        <v>3635</v>
      </c>
      <c r="H389" s="393" t="s">
        <v>3636</v>
      </c>
      <c r="I389" s="393" t="s">
        <v>3637</v>
      </c>
      <c r="J389" s="393" t="s">
        <v>3638</v>
      </c>
      <c r="K389" s="394" t="s">
        <v>3639</v>
      </c>
      <c r="L389" s="394" t="s">
        <v>3640</v>
      </c>
      <c r="M389" s="394" t="s">
        <v>447</v>
      </c>
      <c r="N389" s="394" t="s">
        <v>3641</v>
      </c>
      <c r="O389" s="394" t="s">
        <v>449</v>
      </c>
      <c r="P389" s="394" t="s">
        <v>3642</v>
      </c>
      <c r="Q389" s="394" t="s">
        <v>3643</v>
      </c>
    </row>
    <row r="390" spans="1:17">
      <c r="A390" s="151">
        <v>2.4027937958016898</v>
      </c>
      <c r="B390" s="151">
        <v>0.66265899551046203</v>
      </c>
      <c r="C390" s="392" t="s">
        <v>4844</v>
      </c>
      <c r="D390" s="393" t="s">
        <v>4845</v>
      </c>
      <c r="E390" s="393" t="s">
        <v>4846</v>
      </c>
      <c r="F390" s="393" t="s">
        <v>440</v>
      </c>
      <c r="G390" s="393" t="s">
        <v>4847</v>
      </c>
      <c r="H390" s="393" t="s">
        <v>4848</v>
      </c>
      <c r="I390" s="393" t="s">
        <v>4849</v>
      </c>
      <c r="J390" s="393" t="s">
        <v>4850</v>
      </c>
      <c r="K390" s="394" t="s">
        <v>4851</v>
      </c>
      <c r="L390" s="394" t="s">
        <v>4852</v>
      </c>
      <c r="M390" s="394" t="s">
        <v>447</v>
      </c>
      <c r="N390" s="394" t="s">
        <v>4853</v>
      </c>
      <c r="O390" s="394" t="s">
        <v>449</v>
      </c>
      <c r="P390" s="394" t="s">
        <v>4854</v>
      </c>
      <c r="Q390" s="394" t="s">
        <v>4855</v>
      </c>
    </row>
    <row r="391" spans="1:17">
      <c r="A391" s="151">
        <v>1.6966023514978501</v>
      </c>
      <c r="B391" s="151">
        <v>0.66372815897578696</v>
      </c>
      <c r="C391" s="392" t="s">
        <v>944</v>
      </c>
      <c r="D391" s="393" t="s">
        <v>945</v>
      </c>
      <c r="E391" s="393" t="s">
        <v>946</v>
      </c>
      <c r="F391" s="393" t="s">
        <v>440</v>
      </c>
      <c r="G391" s="393" t="s">
        <v>947</v>
      </c>
      <c r="H391" s="393" t="s">
        <v>948</v>
      </c>
      <c r="I391" s="393" t="s">
        <v>949</v>
      </c>
      <c r="J391" s="393" t="s">
        <v>950</v>
      </c>
      <c r="K391" s="394" t="s">
        <v>951</v>
      </c>
      <c r="L391" s="394" t="s">
        <v>952</v>
      </c>
      <c r="M391" s="394" t="s">
        <v>447</v>
      </c>
      <c r="N391" s="394" t="s">
        <v>953</v>
      </c>
      <c r="O391" s="394" t="s">
        <v>449</v>
      </c>
      <c r="P391" s="394" t="s">
        <v>954</v>
      </c>
      <c r="Q391" s="394" t="s">
        <v>955</v>
      </c>
    </row>
    <row r="392" spans="1:17">
      <c r="A392" s="151">
        <v>1.5747698503546399</v>
      </c>
      <c r="B392" s="151">
        <v>0.66413854813093598</v>
      </c>
      <c r="C392" s="392" t="s">
        <v>4892</v>
      </c>
      <c r="D392" s="393" t="s">
        <v>4893</v>
      </c>
      <c r="E392" s="393" t="s">
        <v>4894</v>
      </c>
      <c r="F392" s="393" t="s">
        <v>440</v>
      </c>
      <c r="G392" s="393" t="s">
        <v>4895</v>
      </c>
      <c r="H392" s="393" t="s">
        <v>4896</v>
      </c>
      <c r="I392" s="393" t="s">
        <v>4897</v>
      </c>
      <c r="J392" s="393" t="s">
        <v>4898</v>
      </c>
      <c r="K392" s="394" t="s">
        <v>4899</v>
      </c>
      <c r="L392" s="394" t="s">
        <v>4900</v>
      </c>
      <c r="M392" s="394" t="s">
        <v>447</v>
      </c>
      <c r="N392" s="394" t="s">
        <v>4901</v>
      </c>
      <c r="O392" s="394" t="s">
        <v>449</v>
      </c>
      <c r="P392" s="394" t="s">
        <v>4902</v>
      </c>
      <c r="Q392" s="394" t="s">
        <v>4903</v>
      </c>
    </row>
    <row r="393" spans="1:17">
      <c r="A393" s="151">
        <v>1.3676862893626001</v>
      </c>
      <c r="B393" s="151">
        <v>0.66573234236634804</v>
      </c>
      <c r="C393" s="392" t="s">
        <v>1184</v>
      </c>
      <c r="D393" s="393" t="s">
        <v>1185</v>
      </c>
      <c r="E393" s="393" t="s">
        <v>1186</v>
      </c>
      <c r="F393" s="393" t="s">
        <v>440</v>
      </c>
      <c r="G393" s="393" t="s">
        <v>1187</v>
      </c>
      <c r="H393" s="393" t="s">
        <v>1188</v>
      </c>
      <c r="I393" s="393" t="s">
        <v>1189</v>
      </c>
      <c r="J393" s="393" t="s">
        <v>1190</v>
      </c>
      <c r="K393" s="394" t="s">
        <v>1191</v>
      </c>
      <c r="L393" s="394" t="s">
        <v>1192</v>
      </c>
      <c r="M393" s="394" t="s">
        <v>447</v>
      </c>
      <c r="N393" s="394" t="s">
        <v>1193</v>
      </c>
      <c r="O393" s="394" t="s">
        <v>449</v>
      </c>
      <c r="P393" s="394" t="s">
        <v>1194</v>
      </c>
      <c r="Q393" s="394" t="s">
        <v>1195</v>
      </c>
    </row>
    <row r="394" spans="1:17">
      <c r="A394" s="151">
        <v>1.5303527214564301</v>
      </c>
      <c r="B394" s="151">
        <v>0.66791844735031602</v>
      </c>
      <c r="C394" s="392" t="s">
        <v>968</v>
      </c>
      <c r="D394" s="393" t="s">
        <v>969</v>
      </c>
      <c r="E394" s="393" t="s">
        <v>970</v>
      </c>
      <c r="F394" s="393" t="s">
        <v>440</v>
      </c>
      <c r="G394" s="393" t="s">
        <v>971</v>
      </c>
      <c r="H394" s="393" t="s">
        <v>972</v>
      </c>
      <c r="I394" s="393" t="s">
        <v>973</v>
      </c>
      <c r="J394" s="393" t="s">
        <v>974</v>
      </c>
      <c r="K394" s="394" t="s">
        <v>975</v>
      </c>
      <c r="L394" s="394" t="s">
        <v>976</v>
      </c>
      <c r="M394" s="394" t="s">
        <v>447</v>
      </c>
      <c r="N394" s="394" t="s">
        <v>977</v>
      </c>
      <c r="O394" s="394" t="s">
        <v>449</v>
      </c>
      <c r="P394" s="394" t="s">
        <v>978</v>
      </c>
      <c r="Q394" s="394" t="s">
        <v>979</v>
      </c>
    </row>
    <row r="395" spans="1:17">
      <c r="A395" s="151">
        <v>1.7166864341124799</v>
      </c>
      <c r="B395" s="151">
        <v>0.66876223116346101</v>
      </c>
      <c r="C395" s="392" t="s">
        <v>6920</v>
      </c>
      <c r="D395" s="393" t="s">
        <v>6921</v>
      </c>
      <c r="E395" s="393" t="s">
        <v>6922</v>
      </c>
      <c r="F395" s="393" t="s">
        <v>440</v>
      </c>
      <c r="G395" s="393" t="s">
        <v>6923</v>
      </c>
      <c r="H395" s="393" t="s">
        <v>6924</v>
      </c>
      <c r="I395" s="393" t="s">
        <v>6925</v>
      </c>
      <c r="J395" s="393" t="s">
        <v>6926</v>
      </c>
      <c r="K395" s="394" t="s">
        <v>6927</v>
      </c>
      <c r="L395" s="394" t="s">
        <v>6928</v>
      </c>
      <c r="M395" s="394" t="s">
        <v>447</v>
      </c>
      <c r="N395" s="394" t="s">
        <v>6929</v>
      </c>
      <c r="O395" s="394" t="s">
        <v>449</v>
      </c>
      <c r="P395" s="394" t="s">
        <v>6930</v>
      </c>
      <c r="Q395" s="394" t="s">
        <v>6931</v>
      </c>
    </row>
    <row r="396" spans="1:17">
      <c r="A396" s="151">
        <v>2.08505562134087</v>
      </c>
      <c r="B396" s="151">
        <v>0.67000525088652096</v>
      </c>
      <c r="C396" s="392" t="s">
        <v>4484</v>
      </c>
      <c r="D396" s="393" t="s">
        <v>4485</v>
      </c>
      <c r="E396" s="393" t="s">
        <v>4486</v>
      </c>
      <c r="F396" s="393" t="s">
        <v>440</v>
      </c>
      <c r="G396" s="393" t="s">
        <v>4487</v>
      </c>
      <c r="H396" s="393" t="s">
        <v>4488</v>
      </c>
      <c r="I396" s="393" t="s">
        <v>4489</v>
      </c>
      <c r="J396" s="393" t="s">
        <v>4490</v>
      </c>
      <c r="K396" s="394" t="s">
        <v>4491</v>
      </c>
      <c r="L396" s="394" t="s">
        <v>4492</v>
      </c>
      <c r="M396" s="394" t="s">
        <v>447</v>
      </c>
      <c r="N396" s="394" t="s">
        <v>4493</v>
      </c>
      <c r="O396" s="394" t="s">
        <v>449</v>
      </c>
      <c r="P396" s="394" t="s">
        <v>4494</v>
      </c>
      <c r="Q396" s="394" t="s">
        <v>4495</v>
      </c>
    </row>
    <row r="397" spans="1:17">
      <c r="A397" s="151">
        <v>1.4887935933656899</v>
      </c>
      <c r="B397" s="151">
        <v>0.67031931989442695</v>
      </c>
      <c r="C397" s="392" t="s">
        <v>2564</v>
      </c>
      <c r="D397" s="393" t="s">
        <v>2565</v>
      </c>
      <c r="E397" s="393" t="s">
        <v>2566</v>
      </c>
      <c r="F397" s="393" t="s">
        <v>440</v>
      </c>
      <c r="G397" s="393" t="s">
        <v>2567</v>
      </c>
      <c r="H397" s="393" t="s">
        <v>2568</v>
      </c>
      <c r="I397" s="393" t="s">
        <v>2569</v>
      </c>
      <c r="J397" s="393" t="s">
        <v>2570</v>
      </c>
      <c r="K397" s="394" t="s">
        <v>2571</v>
      </c>
      <c r="L397" s="394" t="s">
        <v>2572</v>
      </c>
      <c r="M397" s="394" t="s">
        <v>447</v>
      </c>
      <c r="N397" s="394" t="s">
        <v>2573</v>
      </c>
      <c r="O397" s="394" t="s">
        <v>449</v>
      </c>
      <c r="P397" s="394" t="s">
        <v>2574</v>
      </c>
      <c r="Q397" s="394" t="s">
        <v>2575</v>
      </c>
    </row>
    <row r="398" spans="1:17">
      <c r="A398" s="151">
        <v>1.9058941556140701</v>
      </c>
      <c r="B398" s="151">
        <v>0.67060383365434695</v>
      </c>
      <c r="C398" s="392" t="s">
        <v>1664</v>
      </c>
      <c r="D398" s="393" t="s">
        <v>1665</v>
      </c>
      <c r="E398" s="393" t="s">
        <v>1666</v>
      </c>
      <c r="F398" s="393" t="s">
        <v>440</v>
      </c>
      <c r="G398" s="393" t="s">
        <v>1667</v>
      </c>
      <c r="H398" s="393" t="s">
        <v>1668</v>
      </c>
      <c r="I398" s="393" t="s">
        <v>1669</v>
      </c>
      <c r="J398" s="393" t="s">
        <v>1670</v>
      </c>
      <c r="K398" s="394" t="s">
        <v>1671</v>
      </c>
      <c r="L398" s="394" t="s">
        <v>1672</v>
      </c>
      <c r="M398" s="394" t="s">
        <v>447</v>
      </c>
      <c r="N398" s="394" t="s">
        <v>1673</v>
      </c>
      <c r="O398" s="394" t="s">
        <v>449</v>
      </c>
      <c r="P398" s="394" t="s">
        <v>1674</v>
      </c>
      <c r="Q398" s="394" t="s">
        <v>1675</v>
      </c>
    </row>
    <row r="399" spans="1:17">
      <c r="A399" s="151">
        <v>1.6432351884432099</v>
      </c>
      <c r="B399" s="151">
        <v>0.67247862048337503</v>
      </c>
      <c r="C399" s="392" t="s">
        <v>2528</v>
      </c>
      <c r="D399" s="393" t="s">
        <v>2529</v>
      </c>
      <c r="E399" s="393" t="s">
        <v>2530</v>
      </c>
      <c r="F399" s="393" t="s">
        <v>440</v>
      </c>
      <c r="G399" s="393" t="s">
        <v>2531</v>
      </c>
      <c r="H399" s="393" t="s">
        <v>2532</v>
      </c>
      <c r="I399" s="393" t="s">
        <v>2533</v>
      </c>
      <c r="J399" s="393" t="s">
        <v>2534</v>
      </c>
      <c r="K399" s="394" t="s">
        <v>2535</v>
      </c>
      <c r="L399" s="394" t="s">
        <v>2536</v>
      </c>
      <c r="M399" s="394" t="s">
        <v>447</v>
      </c>
      <c r="N399" s="394" t="s">
        <v>2537</v>
      </c>
      <c r="O399" s="394" t="s">
        <v>449</v>
      </c>
      <c r="P399" s="394" t="s">
        <v>2538</v>
      </c>
      <c r="Q399" s="394" t="s">
        <v>2539</v>
      </c>
    </row>
    <row r="400" spans="1:17">
      <c r="A400" s="151">
        <v>1.91762081766501</v>
      </c>
      <c r="B400" s="151">
        <v>0.67313079338739901</v>
      </c>
      <c r="C400" s="392" t="s">
        <v>2816</v>
      </c>
      <c r="D400" s="393" t="s">
        <v>2817</v>
      </c>
      <c r="E400" s="393" t="s">
        <v>2818</v>
      </c>
      <c r="F400" s="393" t="s">
        <v>440</v>
      </c>
      <c r="G400" s="393" t="s">
        <v>2819</v>
      </c>
      <c r="H400" s="393" t="s">
        <v>2820</v>
      </c>
      <c r="I400" s="393" t="s">
        <v>2821</v>
      </c>
      <c r="J400" s="393" t="s">
        <v>2822</v>
      </c>
      <c r="K400" s="394" t="s">
        <v>2823</v>
      </c>
      <c r="L400" s="394" t="s">
        <v>2824</v>
      </c>
      <c r="M400" s="394" t="s">
        <v>447</v>
      </c>
      <c r="N400" s="394" t="s">
        <v>2825</v>
      </c>
      <c r="O400" s="394" t="s">
        <v>449</v>
      </c>
      <c r="P400" s="394" t="s">
        <v>2826</v>
      </c>
      <c r="Q400" s="394" t="s">
        <v>2827</v>
      </c>
    </row>
    <row r="401" spans="1:17">
      <c r="A401" s="151">
        <v>1.64207390137016</v>
      </c>
      <c r="B401" s="151">
        <v>0.67320125196676905</v>
      </c>
      <c r="C401" s="392" t="s">
        <v>1076</v>
      </c>
      <c r="D401" s="393" t="s">
        <v>1077</v>
      </c>
      <c r="E401" s="393" t="s">
        <v>1078</v>
      </c>
      <c r="F401" s="393" t="s">
        <v>440</v>
      </c>
      <c r="G401" s="393" t="s">
        <v>1079</v>
      </c>
      <c r="H401" s="393" t="s">
        <v>1080</v>
      </c>
      <c r="I401" s="393" t="s">
        <v>1081</v>
      </c>
      <c r="J401" s="393" t="s">
        <v>1082</v>
      </c>
      <c r="K401" s="394" t="s">
        <v>1083</v>
      </c>
      <c r="L401" s="394" t="s">
        <v>1084</v>
      </c>
      <c r="M401" s="394" t="s">
        <v>447</v>
      </c>
      <c r="N401" s="394" t="s">
        <v>1085</v>
      </c>
      <c r="O401" s="394" t="s">
        <v>449</v>
      </c>
      <c r="P401" s="394" t="s">
        <v>1086</v>
      </c>
      <c r="Q401" s="394" t="s">
        <v>1087</v>
      </c>
    </row>
    <row r="402" spans="1:17">
      <c r="A402" s="151">
        <v>2.32658815383911</v>
      </c>
      <c r="B402" s="151">
        <v>0.67496110635864304</v>
      </c>
      <c r="C402" s="392" t="s">
        <v>3932</v>
      </c>
      <c r="D402" s="393" t="s">
        <v>3933</v>
      </c>
      <c r="E402" s="393" t="s">
        <v>3934</v>
      </c>
      <c r="F402" s="393" t="s">
        <v>440</v>
      </c>
      <c r="G402" s="393" t="s">
        <v>3935</v>
      </c>
      <c r="H402" s="393" t="s">
        <v>3936</v>
      </c>
      <c r="I402" s="393" t="s">
        <v>3937</v>
      </c>
      <c r="J402" s="393" t="s">
        <v>3938</v>
      </c>
      <c r="K402" s="394" t="s">
        <v>3939</v>
      </c>
      <c r="L402" s="394" t="s">
        <v>3940</v>
      </c>
      <c r="M402" s="394" t="s">
        <v>447</v>
      </c>
      <c r="N402" s="394" t="s">
        <v>3941</v>
      </c>
      <c r="O402" s="394" t="s">
        <v>449</v>
      </c>
      <c r="P402" s="394" t="s">
        <v>3942</v>
      </c>
      <c r="Q402" s="394" t="s">
        <v>3943</v>
      </c>
    </row>
    <row r="403" spans="1:17">
      <c r="A403" s="151">
        <v>1.76710688555613</v>
      </c>
      <c r="B403" s="151">
        <v>0.67813236693687295</v>
      </c>
      <c r="C403" s="392" t="s">
        <v>4124</v>
      </c>
      <c r="D403" s="393" t="s">
        <v>4125</v>
      </c>
      <c r="E403" s="393" t="s">
        <v>4126</v>
      </c>
      <c r="F403" s="393" t="s">
        <v>440</v>
      </c>
      <c r="G403" s="393" t="s">
        <v>4127</v>
      </c>
      <c r="H403" s="393" t="s">
        <v>4128</v>
      </c>
      <c r="I403" s="393" t="s">
        <v>4129</v>
      </c>
      <c r="J403" s="393" t="s">
        <v>4130</v>
      </c>
      <c r="K403" s="394" t="s">
        <v>4131</v>
      </c>
      <c r="L403" s="394" t="s">
        <v>4132</v>
      </c>
      <c r="M403" s="394" t="s">
        <v>447</v>
      </c>
      <c r="N403" s="394" t="s">
        <v>4133</v>
      </c>
      <c r="O403" s="394" t="s">
        <v>449</v>
      </c>
      <c r="P403" s="394" t="s">
        <v>4134</v>
      </c>
      <c r="Q403" s="394" t="s">
        <v>4135</v>
      </c>
    </row>
    <row r="404" spans="1:17">
      <c r="A404" s="151">
        <v>2.0190010885707999</v>
      </c>
      <c r="B404" s="151">
        <v>0.67904728336040499</v>
      </c>
      <c r="C404" s="392" t="s">
        <v>6848</v>
      </c>
      <c r="D404" s="393" t="s">
        <v>6849</v>
      </c>
      <c r="E404" s="393" t="s">
        <v>6850</v>
      </c>
      <c r="F404" s="393" t="s">
        <v>440</v>
      </c>
      <c r="G404" s="393" t="s">
        <v>6851</v>
      </c>
      <c r="H404" s="393" t="s">
        <v>6852</v>
      </c>
      <c r="I404" s="393" t="s">
        <v>6853</v>
      </c>
      <c r="J404" s="393" t="s">
        <v>6854</v>
      </c>
      <c r="K404" s="394" t="s">
        <v>6855</v>
      </c>
      <c r="L404" s="394" t="s">
        <v>6856</v>
      </c>
      <c r="M404" s="394" t="s">
        <v>447</v>
      </c>
      <c r="N404" s="394" t="s">
        <v>6857</v>
      </c>
      <c r="O404" s="394" t="s">
        <v>449</v>
      </c>
      <c r="P404" s="394" t="s">
        <v>6858</v>
      </c>
      <c r="Q404" s="394" t="s">
        <v>6859</v>
      </c>
    </row>
    <row r="405" spans="1:17">
      <c r="A405" s="151">
        <v>2.16508072614669</v>
      </c>
      <c r="B405" s="151">
        <v>0.68095856094185003</v>
      </c>
      <c r="C405" s="392" t="s">
        <v>1040</v>
      </c>
      <c r="D405" s="393" t="s">
        <v>1041</v>
      </c>
      <c r="E405" s="393" t="s">
        <v>1042</v>
      </c>
      <c r="F405" s="393" t="s">
        <v>440</v>
      </c>
      <c r="G405" s="393" t="s">
        <v>1043</v>
      </c>
      <c r="H405" s="393" t="s">
        <v>1044</v>
      </c>
      <c r="I405" s="393" t="s">
        <v>1045</v>
      </c>
      <c r="J405" s="393" t="s">
        <v>1046</v>
      </c>
      <c r="K405" s="394" t="s">
        <v>1047</v>
      </c>
      <c r="L405" s="394" t="s">
        <v>1048</v>
      </c>
      <c r="M405" s="394" t="s">
        <v>447</v>
      </c>
      <c r="N405" s="394" t="s">
        <v>1049</v>
      </c>
      <c r="O405" s="394" t="s">
        <v>449</v>
      </c>
      <c r="P405" s="394" t="s">
        <v>1050</v>
      </c>
      <c r="Q405" s="394" t="s">
        <v>1051</v>
      </c>
    </row>
    <row r="406" spans="1:17">
      <c r="A406" s="151">
        <v>1.6255122162401601</v>
      </c>
      <c r="B406" s="151">
        <v>0.68105732331819302</v>
      </c>
      <c r="C406" s="392" t="s">
        <v>2312</v>
      </c>
      <c r="D406" s="393" t="s">
        <v>2313</v>
      </c>
      <c r="E406" s="393" t="s">
        <v>2314</v>
      </c>
      <c r="F406" s="393" t="s">
        <v>440</v>
      </c>
      <c r="G406" s="393" t="s">
        <v>2315</v>
      </c>
      <c r="H406" s="393" t="s">
        <v>2316</v>
      </c>
      <c r="I406" s="393" t="s">
        <v>2317</v>
      </c>
      <c r="J406" s="393" t="s">
        <v>2318</v>
      </c>
      <c r="K406" s="394" t="s">
        <v>2319</v>
      </c>
      <c r="L406" s="394" t="s">
        <v>2320</v>
      </c>
      <c r="M406" s="394" t="s">
        <v>447</v>
      </c>
      <c r="N406" s="394" t="s">
        <v>2321</v>
      </c>
      <c r="O406" s="394" t="s">
        <v>449</v>
      </c>
      <c r="P406" s="394" t="s">
        <v>2322</v>
      </c>
      <c r="Q406" s="394" t="s">
        <v>2323</v>
      </c>
    </row>
    <row r="407" spans="1:17">
      <c r="A407" s="151">
        <v>1.5678695924579999</v>
      </c>
      <c r="B407" s="151">
        <v>0.68284394775571999</v>
      </c>
      <c r="C407" s="392" t="s">
        <v>2444</v>
      </c>
      <c r="D407" s="393" t="s">
        <v>2445</v>
      </c>
      <c r="E407" s="393" t="s">
        <v>2446</v>
      </c>
      <c r="F407" s="393" t="s">
        <v>440</v>
      </c>
      <c r="G407" s="393" t="s">
        <v>2447</v>
      </c>
      <c r="H407" s="393" t="s">
        <v>2448</v>
      </c>
      <c r="I407" s="393" t="s">
        <v>2449</v>
      </c>
      <c r="J407" s="393" t="s">
        <v>2450</v>
      </c>
      <c r="K407" s="394" t="s">
        <v>2451</v>
      </c>
      <c r="L407" s="394" t="s">
        <v>2452</v>
      </c>
      <c r="M407" s="394" t="s">
        <v>447</v>
      </c>
      <c r="N407" s="394" t="s">
        <v>2453</v>
      </c>
      <c r="O407" s="394" t="s">
        <v>449</v>
      </c>
      <c r="P407" s="394" t="s">
        <v>2454</v>
      </c>
      <c r="Q407" s="394" t="s">
        <v>2455</v>
      </c>
    </row>
    <row r="408" spans="1:17">
      <c r="A408" s="151">
        <v>1.71766142128035</v>
      </c>
      <c r="B408" s="151">
        <v>0.68379731070907601</v>
      </c>
      <c r="C408" s="392" t="s">
        <v>932</v>
      </c>
      <c r="D408" s="393" t="s">
        <v>933</v>
      </c>
      <c r="E408" s="393" t="s">
        <v>934</v>
      </c>
      <c r="F408" s="393" t="s">
        <v>440</v>
      </c>
      <c r="G408" s="393" t="s">
        <v>935</v>
      </c>
      <c r="H408" s="393" t="s">
        <v>936</v>
      </c>
      <c r="I408" s="393" t="s">
        <v>937</v>
      </c>
      <c r="J408" s="393" t="s">
        <v>938</v>
      </c>
      <c r="K408" s="394" t="s">
        <v>939</v>
      </c>
      <c r="L408" s="394" t="s">
        <v>940</v>
      </c>
      <c r="M408" s="394" t="s">
        <v>447</v>
      </c>
      <c r="N408" s="394" t="s">
        <v>941</v>
      </c>
      <c r="O408" s="394" t="s">
        <v>449</v>
      </c>
      <c r="P408" s="394" t="s">
        <v>942</v>
      </c>
      <c r="Q408" s="394" t="s">
        <v>943</v>
      </c>
    </row>
    <row r="409" spans="1:17">
      <c r="A409" s="151">
        <v>1.6844654851592999</v>
      </c>
      <c r="B409" s="151">
        <v>0.68389672145028302</v>
      </c>
      <c r="C409" s="392" t="s">
        <v>4340</v>
      </c>
      <c r="D409" s="393" t="s">
        <v>4341</v>
      </c>
      <c r="E409" s="393" t="s">
        <v>4342</v>
      </c>
      <c r="F409" s="393" t="s">
        <v>440</v>
      </c>
      <c r="G409" s="393" t="s">
        <v>4343</v>
      </c>
      <c r="H409" s="393" t="s">
        <v>4344</v>
      </c>
      <c r="I409" s="393" t="s">
        <v>4345</v>
      </c>
      <c r="J409" s="393" t="s">
        <v>4346</v>
      </c>
      <c r="K409" s="394" t="s">
        <v>4347</v>
      </c>
      <c r="L409" s="394" t="s">
        <v>4348</v>
      </c>
      <c r="M409" s="394" t="s">
        <v>447</v>
      </c>
      <c r="N409" s="394" t="s">
        <v>4349</v>
      </c>
      <c r="O409" s="394" t="s">
        <v>449</v>
      </c>
      <c r="P409" s="394" t="s">
        <v>4350</v>
      </c>
      <c r="Q409" s="394" t="s">
        <v>4351</v>
      </c>
    </row>
    <row r="410" spans="1:17">
      <c r="A410" s="151">
        <v>1.6002315073274</v>
      </c>
      <c r="B410" s="151">
        <v>0.68472237928825197</v>
      </c>
      <c r="C410" s="392" t="s">
        <v>2180</v>
      </c>
      <c r="D410" s="393" t="s">
        <v>2181</v>
      </c>
      <c r="E410" s="393" t="s">
        <v>2182</v>
      </c>
      <c r="F410" s="393" t="s">
        <v>440</v>
      </c>
      <c r="G410" s="393" t="s">
        <v>2183</v>
      </c>
      <c r="H410" s="393" t="s">
        <v>2184</v>
      </c>
      <c r="I410" s="393" t="s">
        <v>2185</v>
      </c>
      <c r="J410" s="393" t="s">
        <v>2186</v>
      </c>
      <c r="K410" s="394" t="s">
        <v>2187</v>
      </c>
      <c r="L410" s="394" t="s">
        <v>2188</v>
      </c>
      <c r="M410" s="394" t="s">
        <v>447</v>
      </c>
      <c r="N410" s="394" t="s">
        <v>2189</v>
      </c>
      <c r="O410" s="394" t="s">
        <v>449</v>
      </c>
      <c r="P410" s="394" t="s">
        <v>2190</v>
      </c>
      <c r="Q410" s="394" t="s">
        <v>2191</v>
      </c>
    </row>
    <row r="411" spans="1:17">
      <c r="A411" s="151">
        <v>2.2475568098015999</v>
      </c>
      <c r="B411" s="151">
        <v>0.68615307582213603</v>
      </c>
      <c r="C411" s="392" t="s">
        <v>3872</v>
      </c>
      <c r="D411" s="393" t="s">
        <v>3873</v>
      </c>
      <c r="E411" s="393" t="s">
        <v>3874</v>
      </c>
      <c r="F411" s="393" t="s">
        <v>440</v>
      </c>
      <c r="G411" s="393" t="s">
        <v>3875</v>
      </c>
      <c r="H411" s="393" t="s">
        <v>3876</v>
      </c>
      <c r="I411" s="393" t="s">
        <v>3877</v>
      </c>
      <c r="J411" s="393" t="s">
        <v>3878</v>
      </c>
      <c r="K411" s="394" t="s">
        <v>3879</v>
      </c>
      <c r="L411" s="394" t="s">
        <v>3880</v>
      </c>
      <c r="M411" s="394" t="s">
        <v>447</v>
      </c>
      <c r="N411" s="394" t="s">
        <v>3881</v>
      </c>
      <c r="O411" s="394" t="s">
        <v>449</v>
      </c>
      <c r="P411" s="394" t="s">
        <v>3882</v>
      </c>
      <c r="Q411" s="394" t="s">
        <v>3883</v>
      </c>
    </row>
    <row r="412" spans="1:17">
      <c r="A412" s="151">
        <v>1.5218719639815299</v>
      </c>
      <c r="B412" s="151">
        <v>0.68723628176924001</v>
      </c>
      <c r="C412" s="392" t="s">
        <v>2336</v>
      </c>
      <c r="D412" s="393" t="s">
        <v>2337</v>
      </c>
      <c r="E412" s="393" t="s">
        <v>2338</v>
      </c>
      <c r="F412" s="393" t="s">
        <v>440</v>
      </c>
      <c r="G412" s="393" t="s">
        <v>2339</v>
      </c>
      <c r="H412" s="393" t="s">
        <v>2340</v>
      </c>
      <c r="I412" s="393" t="s">
        <v>2341</v>
      </c>
      <c r="J412" s="393" t="s">
        <v>2342</v>
      </c>
      <c r="K412" s="394" t="s">
        <v>2343</v>
      </c>
      <c r="L412" s="394" t="s">
        <v>2344</v>
      </c>
      <c r="M412" s="394" t="s">
        <v>447</v>
      </c>
      <c r="N412" s="394" t="s">
        <v>2345</v>
      </c>
      <c r="O412" s="394" t="s">
        <v>449</v>
      </c>
      <c r="P412" s="394" t="s">
        <v>2346</v>
      </c>
      <c r="Q412" s="394" t="s">
        <v>2347</v>
      </c>
    </row>
    <row r="413" spans="1:17">
      <c r="A413" s="151">
        <v>2.1780527718365099</v>
      </c>
      <c r="B413" s="151">
        <v>0.68931554676964801</v>
      </c>
      <c r="C413" s="392" t="s">
        <v>4640</v>
      </c>
      <c r="D413" s="393" t="s">
        <v>4641</v>
      </c>
      <c r="E413" s="393" t="s">
        <v>4642</v>
      </c>
      <c r="F413" s="393" t="s">
        <v>440</v>
      </c>
      <c r="G413" s="393" t="s">
        <v>4643</v>
      </c>
      <c r="H413" s="393" t="s">
        <v>4644</v>
      </c>
      <c r="I413" s="393" t="s">
        <v>4645</v>
      </c>
      <c r="J413" s="393" t="s">
        <v>4646</v>
      </c>
      <c r="K413" s="394" t="s">
        <v>4647</v>
      </c>
      <c r="L413" s="394" t="s">
        <v>4648</v>
      </c>
      <c r="M413" s="394" t="s">
        <v>447</v>
      </c>
      <c r="N413" s="394" t="s">
        <v>4649</v>
      </c>
      <c r="O413" s="394" t="s">
        <v>449</v>
      </c>
      <c r="P413" s="394" t="s">
        <v>4650</v>
      </c>
      <c r="Q413" s="394" t="s">
        <v>4651</v>
      </c>
    </row>
    <row r="414" spans="1:17">
      <c r="A414" s="151">
        <v>1.9200403247959901</v>
      </c>
      <c r="B414" s="151">
        <v>0.68941424989744104</v>
      </c>
      <c r="C414" s="392" t="s">
        <v>896</v>
      </c>
      <c r="D414" s="393" t="s">
        <v>897</v>
      </c>
      <c r="E414" s="393" t="s">
        <v>898</v>
      </c>
      <c r="F414" s="393" t="s">
        <v>440</v>
      </c>
      <c r="G414" s="393" t="s">
        <v>899</v>
      </c>
      <c r="H414" s="393" t="s">
        <v>900</v>
      </c>
      <c r="I414" s="393" t="s">
        <v>901</v>
      </c>
      <c r="J414" s="393" t="s">
        <v>902</v>
      </c>
      <c r="K414" s="394" t="s">
        <v>903</v>
      </c>
      <c r="L414" s="394" t="s">
        <v>904</v>
      </c>
      <c r="M414" s="394" t="s">
        <v>447</v>
      </c>
      <c r="N414" s="394" t="s">
        <v>905</v>
      </c>
      <c r="O414" s="394" t="s">
        <v>449</v>
      </c>
      <c r="P414" s="394" t="s">
        <v>906</v>
      </c>
      <c r="Q414" s="394" t="s">
        <v>907</v>
      </c>
    </row>
    <row r="415" spans="1:17">
      <c r="A415" s="151">
        <v>2.6650122888386201</v>
      </c>
      <c r="B415" s="151">
        <v>0.69046023499001397</v>
      </c>
      <c r="C415" s="392" t="s">
        <v>5324</v>
      </c>
      <c r="D415" s="393" t="s">
        <v>5325</v>
      </c>
      <c r="E415" s="393" t="s">
        <v>5326</v>
      </c>
      <c r="F415" s="393" t="s">
        <v>440</v>
      </c>
      <c r="G415" s="393" t="s">
        <v>5327</v>
      </c>
      <c r="H415" s="393" t="s">
        <v>5328</v>
      </c>
      <c r="I415" s="393" t="s">
        <v>5329</v>
      </c>
      <c r="J415" s="393" t="s">
        <v>5330</v>
      </c>
      <c r="K415" s="394" t="s">
        <v>5331</v>
      </c>
      <c r="L415" s="394" t="s">
        <v>5332</v>
      </c>
      <c r="M415" s="394" t="s">
        <v>447</v>
      </c>
      <c r="N415" s="394" t="s">
        <v>5333</v>
      </c>
      <c r="O415" s="394" t="s">
        <v>449</v>
      </c>
      <c r="P415" s="394" t="s">
        <v>5334</v>
      </c>
      <c r="Q415" s="394" t="s">
        <v>5335</v>
      </c>
    </row>
    <row r="416" spans="1:17">
      <c r="A416" s="151">
        <v>1.54127203905954</v>
      </c>
      <c r="B416" s="151">
        <v>0.69338619057089002</v>
      </c>
      <c r="C416" s="392" t="s">
        <v>6200</v>
      </c>
      <c r="D416" s="393" t="s">
        <v>6201</v>
      </c>
      <c r="E416" s="393" t="s">
        <v>6202</v>
      </c>
      <c r="F416" s="393" t="s">
        <v>440</v>
      </c>
      <c r="G416" s="393" t="s">
        <v>6203</v>
      </c>
      <c r="H416" s="393" t="s">
        <v>6204</v>
      </c>
      <c r="I416" s="393" t="s">
        <v>6205</v>
      </c>
      <c r="J416" s="393" t="s">
        <v>6206</v>
      </c>
      <c r="K416" s="394" t="s">
        <v>6207</v>
      </c>
      <c r="L416" s="394" t="s">
        <v>6208</v>
      </c>
      <c r="M416" s="394" t="s">
        <v>447</v>
      </c>
      <c r="N416" s="394" t="s">
        <v>6209</v>
      </c>
      <c r="O416" s="394" t="s">
        <v>449</v>
      </c>
      <c r="P416" s="394" t="s">
        <v>6210</v>
      </c>
      <c r="Q416" s="394" t="s">
        <v>6211</v>
      </c>
    </row>
    <row r="417" spans="1:17">
      <c r="A417" s="151">
        <v>1.7748995409347099</v>
      </c>
      <c r="B417" s="151">
        <v>0.69593328388188602</v>
      </c>
      <c r="C417" s="392" t="s">
        <v>4292</v>
      </c>
      <c r="D417" s="393" t="s">
        <v>4293</v>
      </c>
      <c r="E417" s="393" t="s">
        <v>4294</v>
      </c>
      <c r="F417" s="393" t="s">
        <v>440</v>
      </c>
      <c r="G417" s="393" t="s">
        <v>4295</v>
      </c>
      <c r="H417" s="393" t="s">
        <v>4296</v>
      </c>
      <c r="I417" s="393" t="s">
        <v>4297</v>
      </c>
      <c r="J417" s="393" t="s">
        <v>4298</v>
      </c>
      <c r="K417" s="394" t="s">
        <v>4299</v>
      </c>
      <c r="L417" s="394" t="s">
        <v>4300</v>
      </c>
      <c r="M417" s="394" t="s">
        <v>447</v>
      </c>
      <c r="N417" s="394" t="s">
        <v>4301</v>
      </c>
      <c r="O417" s="394" t="s">
        <v>449</v>
      </c>
      <c r="P417" s="394" t="s">
        <v>4302</v>
      </c>
      <c r="Q417" s="394" t="s">
        <v>4303</v>
      </c>
    </row>
    <row r="418" spans="1:17">
      <c r="A418" s="151">
        <v>1.66593910148367</v>
      </c>
      <c r="B418" s="151">
        <v>0.69895664164248605</v>
      </c>
      <c r="C418" s="392" t="s">
        <v>4520</v>
      </c>
      <c r="D418" s="393" t="s">
        <v>4521</v>
      </c>
      <c r="E418" s="393" t="s">
        <v>4522</v>
      </c>
      <c r="F418" s="393" t="s">
        <v>440</v>
      </c>
      <c r="G418" s="393" t="s">
        <v>4523</v>
      </c>
      <c r="H418" s="393" t="s">
        <v>4524</v>
      </c>
      <c r="I418" s="393" t="s">
        <v>4525</v>
      </c>
      <c r="J418" s="393" t="s">
        <v>4526</v>
      </c>
      <c r="K418" s="394" t="s">
        <v>4527</v>
      </c>
      <c r="L418" s="394" t="s">
        <v>4528</v>
      </c>
      <c r="M418" s="394" t="s">
        <v>447</v>
      </c>
      <c r="N418" s="394" t="s">
        <v>4529</v>
      </c>
      <c r="O418" s="394" t="s">
        <v>449</v>
      </c>
      <c r="P418" s="394" t="s">
        <v>4530</v>
      </c>
      <c r="Q418" s="394" t="s">
        <v>4531</v>
      </c>
    </row>
    <row r="419" spans="1:17">
      <c r="A419" s="151">
        <v>2.6636082683689799</v>
      </c>
      <c r="B419" s="151">
        <v>0.70093434071168303</v>
      </c>
      <c r="C419" s="392" t="s">
        <v>2948</v>
      </c>
      <c r="D419" s="393" t="s">
        <v>2949</v>
      </c>
      <c r="E419" s="393" t="s">
        <v>2950</v>
      </c>
      <c r="F419" s="393" t="s">
        <v>440</v>
      </c>
      <c r="G419" s="393" t="s">
        <v>2951</v>
      </c>
      <c r="H419" s="393" t="s">
        <v>2952</v>
      </c>
      <c r="I419" s="393" t="s">
        <v>2953</v>
      </c>
      <c r="J419" s="393" t="s">
        <v>2954</v>
      </c>
      <c r="K419" s="394" t="s">
        <v>2955</v>
      </c>
      <c r="L419" s="394" t="s">
        <v>2956</v>
      </c>
      <c r="M419" s="394" t="s">
        <v>447</v>
      </c>
      <c r="N419" s="394" t="s">
        <v>2957</v>
      </c>
      <c r="O419" s="394" t="s">
        <v>449</v>
      </c>
      <c r="P419" s="394" t="s">
        <v>2958</v>
      </c>
      <c r="Q419" s="394" t="s">
        <v>2959</v>
      </c>
    </row>
    <row r="420" spans="1:17">
      <c r="A420" s="151">
        <v>1.60153593868017</v>
      </c>
      <c r="B420" s="151">
        <v>0.70148685114348597</v>
      </c>
      <c r="C420" s="392" t="s">
        <v>704</v>
      </c>
      <c r="D420" s="393" t="s">
        <v>705</v>
      </c>
      <c r="E420" s="393" t="s">
        <v>706</v>
      </c>
      <c r="F420" s="393" t="s">
        <v>440</v>
      </c>
      <c r="G420" s="393" t="s">
        <v>707</v>
      </c>
      <c r="H420" s="393" t="s">
        <v>708</v>
      </c>
      <c r="I420" s="393" t="s">
        <v>709</v>
      </c>
      <c r="J420" s="393" t="s">
        <v>710</v>
      </c>
      <c r="K420" s="394" t="s">
        <v>711</v>
      </c>
      <c r="L420" s="394" t="s">
        <v>712</v>
      </c>
      <c r="M420" s="394" t="s">
        <v>447</v>
      </c>
      <c r="N420" s="394" t="s">
        <v>713</v>
      </c>
      <c r="O420" s="394" t="s">
        <v>449</v>
      </c>
      <c r="P420" s="394" t="s">
        <v>714</v>
      </c>
      <c r="Q420" s="394" t="s">
        <v>715</v>
      </c>
    </row>
    <row r="421" spans="1:17">
      <c r="A421" s="151">
        <v>1.88309427537024</v>
      </c>
      <c r="B421" s="151">
        <v>0.70197196014444596</v>
      </c>
      <c r="C421" s="392" t="s">
        <v>5564</v>
      </c>
      <c r="D421" s="393" t="s">
        <v>5565</v>
      </c>
      <c r="E421" s="393" t="s">
        <v>5566</v>
      </c>
      <c r="F421" s="393" t="s">
        <v>440</v>
      </c>
      <c r="G421" s="393" t="s">
        <v>5567</v>
      </c>
      <c r="H421" s="393" t="s">
        <v>5568</v>
      </c>
      <c r="I421" s="393" t="s">
        <v>5569</v>
      </c>
      <c r="J421" s="393" t="s">
        <v>5570</v>
      </c>
      <c r="K421" s="394" t="s">
        <v>5571</v>
      </c>
      <c r="L421" s="394" t="s">
        <v>5572</v>
      </c>
      <c r="M421" s="394" t="s">
        <v>447</v>
      </c>
      <c r="N421" s="394" t="s">
        <v>5573</v>
      </c>
      <c r="O421" s="394" t="s">
        <v>449</v>
      </c>
      <c r="P421" s="394" t="s">
        <v>5574</v>
      </c>
      <c r="Q421" s="394" t="s">
        <v>5575</v>
      </c>
    </row>
    <row r="422" spans="1:17">
      <c r="A422" s="151">
        <v>1.4056418435647999</v>
      </c>
      <c r="B422" s="151">
        <v>0.70199399627745096</v>
      </c>
      <c r="C422" s="392" t="s">
        <v>6236</v>
      </c>
      <c r="D422" s="393" t="s">
        <v>6237</v>
      </c>
      <c r="E422" s="393" t="s">
        <v>6238</v>
      </c>
      <c r="F422" s="393" t="s">
        <v>440</v>
      </c>
      <c r="G422" s="393" t="s">
        <v>6239</v>
      </c>
      <c r="H422" s="393" t="s">
        <v>6240</v>
      </c>
      <c r="I422" s="393" t="s">
        <v>6241</v>
      </c>
      <c r="J422" s="393" t="s">
        <v>6242</v>
      </c>
      <c r="K422" s="394" t="s">
        <v>6243</v>
      </c>
      <c r="L422" s="394" t="s">
        <v>6244</v>
      </c>
      <c r="M422" s="394" t="s">
        <v>447</v>
      </c>
      <c r="N422" s="394" t="s">
        <v>6245</v>
      </c>
      <c r="O422" s="394" t="s">
        <v>449</v>
      </c>
      <c r="P422" s="394" t="s">
        <v>6246</v>
      </c>
      <c r="Q422" s="394" t="s">
        <v>6247</v>
      </c>
    </row>
    <row r="423" spans="1:17">
      <c r="A423" s="151">
        <v>1.54140396416187</v>
      </c>
      <c r="B423" s="151">
        <v>0.70328657586565702</v>
      </c>
      <c r="C423" s="392" t="s">
        <v>6980</v>
      </c>
      <c r="D423" s="393" t="s">
        <v>6981</v>
      </c>
      <c r="E423" s="393" t="s">
        <v>6982</v>
      </c>
      <c r="F423" s="393" t="s">
        <v>440</v>
      </c>
      <c r="G423" s="393" t="s">
        <v>6983</v>
      </c>
      <c r="H423" s="393" t="s">
        <v>6984</v>
      </c>
      <c r="I423" s="393" t="s">
        <v>6985</v>
      </c>
      <c r="J423" s="393" t="s">
        <v>6986</v>
      </c>
      <c r="K423" s="394" t="s">
        <v>6987</v>
      </c>
      <c r="L423" s="394" t="s">
        <v>6988</v>
      </c>
      <c r="M423" s="394" t="s">
        <v>447</v>
      </c>
      <c r="N423" s="394" t="s">
        <v>6989</v>
      </c>
      <c r="O423" s="394" t="s">
        <v>449</v>
      </c>
      <c r="P423" s="394" t="s">
        <v>6990</v>
      </c>
      <c r="Q423" s="394" t="s">
        <v>6991</v>
      </c>
    </row>
    <row r="424" spans="1:17">
      <c r="A424" s="151">
        <v>2.4726769304834302</v>
      </c>
      <c r="B424" s="151">
        <v>0.70354739165700497</v>
      </c>
      <c r="C424" s="392" t="s">
        <v>4376</v>
      </c>
      <c r="D424" s="393" t="s">
        <v>4377</v>
      </c>
      <c r="E424" s="393" t="s">
        <v>4378</v>
      </c>
      <c r="F424" s="393" t="s">
        <v>440</v>
      </c>
      <c r="G424" s="393" t="s">
        <v>4379</v>
      </c>
      <c r="H424" s="393" t="s">
        <v>4380</v>
      </c>
      <c r="I424" s="393" t="s">
        <v>4381</v>
      </c>
      <c r="J424" s="393" t="s">
        <v>4382</v>
      </c>
      <c r="K424" s="394" t="s">
        <v>4383</v>
      </c>
      <c r="L424" s="394" t="s">
        <v>4384</v>
      </c>
      <c r="M424" s="394" t="s">
        <v>447</v>
      </c>
      <c r="N424" s="394" t="s">
        <v>4385</v>
      </c>
      <c r="O424" s="394" t="s">
        <v>449</v>
      </c>
      <c r="P424" s="394" t="s">
        <v>4386</v>
      </c>
      <c r="Q424" s="394" t="s">
        <v>4387</v>
      </c>
    </row>
    <row r="425" spans="1:17">
      <c r="A425" s="151">
        <v>2.53837966965511</v>
      </c>
      <c r="B425" s="151">
        <v>0.70377612927490296</v>
      </c>
      <c r="C425" s="392" t="s">
        <v>668</v>
      </c>
      <c r="D425" s="393" t="s">
        <v>669</v>
      </c>
      <c r="E425" s="393" t="s">
        <v>670</v>
      </c>
      <c r="F425" s="393" t="s">
        <v>440</v>
      </c>
      <c r="G425" s="393" t="s">
        <v>671</v>
      </c>
      <c r="H425" s="393" t="s">
        <v>672</v>
      </c>
      <c r="I425" s="393" t="s">
        <v>673</v>
      </c>
      <c r="J425" s="393" t="s">
        <v>674</v>
      </c>
      <c r="K425" s="394" t="s">
        <v>675</v>
      </c>
      <c r="L425" s="394" t="s">
        <v>676</v>
      </c>
      <c r="M425" s="394" t="s">
        <v>447</v>
      </c>
      <c r="N425" s="394" t="s">
        <v>677</v>
      </c>
      <c r="O425" s="394" t="s">
        <v>449</v>
      </c>
      <c r="P425" s="394" t="s">
        <v>678</v>
      </c>
      <c r="Q425" s="394" t="s">
        <v>679</v>
      </c>
    </row>
    <row r="426" spans="1:17">
      <c r="A426" s="151">
        <v>1.5153905106708401</v>
      </c>
      <c r="B426" s="151">
        <v>0.70419127411921201</v>
      </c>
      <c r="C426" s="392" t="s">
        <v>4052</v>
      </c>
      <c r="D426" s="393" t="s">
        <v>4053</v>
      </c>
      <c r="E426" s="393" t="s">
        <v>4054</v>
      </c>
      <c r="F426" s="393" t="s">
        <v>440</v>
      </c>
      <c r="G426" s="393" t="s">
        <v>4055</v>
      </c>
      <c r="H426" s="393" t="s">
        <v>4056</v>
      </c>
      <c r="I426" s="393" t="s">
        <v>4057</v>
      </c>
      <c r="J426" s="393" t="s">
        <v>4058</v>
      </c>
      <c r="K426" s="394" t="s">
        <v>4059</v>
      </c>
      <c r="L426" s="394" t="s">
        <v>4060</v>
      </c>
      <c r="M426" s="394" t="s">
        <v>447</v>
      </c>
      <c r="N426" s="394" t="s">
        <v>4061</v>
      </c>
      <c r="O426" s="394" t="s">
        <v>449</v>
      </c>
      <c r="P426" s="394" t="s">
        <v>4062</v>
      </c>
      <c r="Q426" s="394" t="s">
        <v>4063</v>
      </c>
    </row>
    <row r="427" spans="1:17">
      <c r="A427" s="151">
        <v>1.4084193455055301</v>
      </c>
      <c r="B427" s="151">
        <v>0.70501614638659005</v>
      </c>
      <c r="C427" s="392" t="s">
        <v>4664</v>
      </c>
      <c r="D427" s="393" t="s">
        <v>4665</v>
      </c>
      <c r="E427" s="393" t="s">
        <v>4666</v>
      </c>
      <c r="F427" s="393" t="s">
        <v>440</v>
      </c>
      <c r="G427" s="393" t="s">
        <v>4667</v>
      </c>
      <c r="H427" s="393" t="s">
        <v>4668</v>
      </c>
      <c r="I427" s="393" t="s">
        <v>4669</v>
      </c>
      <c r="J427" s="393" t="s">
        <v>4670</v>
      </c>
      <c r="K427" s="394" t="s">
        <v>4671</v>
      </c>
      <c r="L427" s="394" t="s">
        <v>4672</v>
      </c>
      <c r="M427" s="394" t="s">
        <v>447</v>
      </c>
      <c r="N427" s="394" t="s">
        <v>4673</v>
      </c>
      <c r="O427" s="394" t="s">
        <v>449</v>
      </c>
      <c r="P427" s="394" t="s">
        <v>4674</v>
      </c>
      <c r="Q427" s="394" t="s">
        <v>4675</v>
      </c>
    </row>
    <row r="428" spans="1:17">
      <c r="A428" s="151">
        <v>2.2040668879635601</v>
      </c>
      <c r="B428" s="151">
        <v>0.70647784684072501</v>
      </c>
      <c r="C428" s="392" t="s">
        <v>4028</v>
      </c>
      <c r="D428" s="393" t="s">
        <v>4029</v>
      </c>
      <c r="E428" s="393" t="s">
        <v>4030</v>
      </c>
      <c r="F428" s="393" t="s">
        <v>440</v>
      </c>
      <c r="G428" s="393" t="s">
        <v>4031</v>
      </c>
      <c r="H428" s="393" t="s">
        <v>4032</v>
      </c>
      <c r="I428" s="393" t="s">
        <v>4033</v>
      </c>
      <c r="J428" s="393" t="s">
        <v>4034</v>
      </c>
      <c r="K428" s="394" t="s">
        <v>4035</v>
      </c>
      <c r="L428" s="394" t="s">
        <v>4036</v>
      </c>
      <c r="M428" s="394" t="s">
        <v>447</v>
      </c>
      <c r="N428" s="394" t="s">
        <v>4037</v>
      </c>
      <c r="O428" s="394" t="s">
        <v>449</v>
      </c>
      <c r="P428" s="394" t="s">
        <v>4038</v>
      </c>
      <c r="Q428" s="394" t="s">
        <v>4039</v>
      </c>
    </row>
    <row r="429" spans="1:17">
      <c r="A429" s="151">
        <v>1.525491731707</v>
      </c>
      <c r="B429" s="151">
        <v>0.70765735677388597</v>
      </c>
      <c r="C429" s="392" t="s">
        <v>3116</v>
      </c>
      <c r="D429" s="393" t="s">
        <v>3117</v>
      </c>
      <c r="E429" s="393" t="s">
        <v>3118</v>
      </c>
      <c r="F429" s="393" t="s">
        <v>440</v>
      </c>
      <c r="G429" s="393" t="s">
        <v>3119</v>
      </c>
      <c r="H429" s="393" t="s">
        <v>3120</v>
      </c>
      <c r="I429" s="393" t="s">
        <v>3121</v>
      </c>
      <c r="J429" s="393" t="s">
        <v>3122</v>
      </c>
      <c r="K429" s="394" t="s">
        <v>3123</v>
      </c>
      <c r="L429" s="394" t="s">
        <v>3124</v>
      </c>
      <c r="M429" s="394" t="s">
        <v>447</v>
      </c>
      <c r="N429" s="394" t="s">
        <v>3125</v>
      </c>
      <c r="O429" s="394" t="s">
        <v>449</v>
      </c>
      <c r="P429" s="394" t="s">
        <v>3126</v>
      </c>
      <c r="Q429" s="394" t="s">
        <v>3127</v>
      </c>
    </row>
    <row r="430" spans="1:17">
      <c r="A430" s="151">
        <v>2.9539998900145199</v>
      </c>
      <c r="B430" s="151">
        <v>0.71173169978839501</v>
      </c>
      <c r="C430" s="392" t="s">
        <v>1916</v>
      </c>
      <c r="D430" s="393" t="s">
        <v>1917</v>
      </c>
      <c r="E430" s="393" t="s">
        <v>1918</v>
      </c>
      <c r="F430" s="393" t="s">
        <v>440</v>
      </c>
      <c r="G430" s="393" t="s">
        <v>1919</v>
      </c>
      <c r="H430" s="393" t="s">
        <v>1920</v>
      </c>
      <c r="I430" s="393" t="s">
        <v>1921</v>
      </c>
      <c r="J430" s="393" t="s">
        <v>1922</v>
      </c>
      <c r="K430" s="394" t="s">
        <v>1923</v>
      </c>
      <c r="L430" s="394" t="s">
        <v>1924</v>
      </c>
      <c r="M430" s="394" t="s">
        <v>447</v>
      </c>
      <c r="N430" s="394" t="s">
        <v>1925</v>
      </c>
      <c r="O430" s="394" t="s">
        <v>449</v>
      </c>
      <c r="P430" s="394" t="s">
        <v>1926</v>
      </c>
      <c r="Q430" s="394" t="s">
        <v>1927</v>
      </c>
    </row>
    <row r="431" spans="1:17">
      <c r="A431" s="151">
        <v>1.8366468041203901</v>
      </c>
      <c r="B431" s="151">
        <v>0.71219610546112899</v>
      </c>
      <c r="C431" s="392" t="s">
        <v>3356</v>
      </c>
      <c r="D431" s="393" t="s">
        <v>3357</v>
      </c>
      <c r="E431" s="393" t="s">
        <v>3358</v>
      </c>
      <c r="F431" s="393" t="s">
        <v>440</v>
      </c>
      <c r="G431" s="393" t="s">
        <v>3359</v>
      </c>
      <c r="H431" s="393" t="s">
        <v>3360</v>
      </c>
      <c r="I431" s="393" t="s">
        <v>3361</v>
      </c>
      <c r="J431" s="393" t="s">
        <v>3362</v>
      </c>
      <c r="K431" s="394" t="s">
        <v>3363</v>
      </c>
      <c r="L431" s="394" t="s">
        <v>3364</v>
      </c>
      <c r="M431" s="394" t="s">
        <v>447</v>
      </c>
      <c r="N431" s="394" t="s">
        <v>3365</v>
      </c>
      <c r="O431" s="394" t="s">
        <v>449</v>
      </c>
      <c r="P431" s="394" t="s">
        <v>3366</v>
      </c>
      <c r="Q431" s="394" t="s">
        <v>3367</v>
      </c>
    </row>
    <row r="432" spans="1:17">
      <c r="A432" s="151">
        <v>2.6671028663404202</v>
      </c>
      <c r="B432" s="151">
        <v>0.71271072539007796</v>
      </c>
      <c r="C432" s="392" t="s">
        <v>5636</v>
      </c>
      <c r="D432" s="393" t="s">
        <v>5637</v>
      </c>
      <c r="E432" s="393" t="s">
        <v>5638</v>
      </c>
      <c r="F432" s="393" t="s">
        <v>440</v>
      </c>
      <c r="G432" s="393" t="s">
        <v>5639</v>
      </c>
      <c r="H432" s="393" t="s">
        <v>5640</v>
      </c>
      <c r="I432" s="393" t="s">
        <v>5641</v>
      </c>
      <c r="J432" s="393" t="s">
        <v>5642</v>
      </c>
      <c r="K432" s="394" t="s">
        <v>5643</v>
      </c>
      <c r="L432" s="394" t="s">
        <v>5644</v>
      </c>
      <c r="M432" s="394" t="s">
        <v>447</v>
      </c>
      <c r="N432" s="394" t="s">
        <v>5645</v>
      </c>
      <c r="O432" s="394" t="s">
        <v>449</v>
      </c>
      <c r="P432" s="394" t="s">
        <v>5646</v>
      </c>
      <c r="Q432" s="394" t="s">
        <v>5647</v>
      </c>
    </row>
    <row r="433" spans="1:17">
      <c r="A433" s="151">
        <v>2.6006812164559898</v>
      </c>
      <c r="B433" s="151">
        <v>0.71294606227756396</v>
      </c>
      <c r="C433" s="392" t="s">
        <v>5228</v>
      </c>
      <c r="D433" s="393" t="s">
        <v>5229</v>
      </c>
      <c r="E433" s="393" t="s">
        <v>5230</v>
      </c>
      <c r="F433" s="393" t="s">
        <v>440</v>
      </c>
      <c r="G433" s="393" t="s">
        <v>5231</v>
      </c>
      <c r="H433" s="393" t="s">
        <v>5232</v>
      </c>
      <c r="I433" s="393" t="s">
        <v>5233</v>
      </c>
      <c r="J433" s="393" t="s">
        <v>5234</v>
      </c>
      <c r="K433" s="394" t="s">
        <v>5235</v>
      </c>
      <c r="L433" s="394" t="s">
        <v>5236</v>
      </c>
      <c r="M433" s="394" t="s">
        <v>447</v>
      </c>
      <c r="N433" s="394" t="s">
        <v>5237</v>
      </c>
      <c r="O433" s="394" t="s">
        <v>449</v>
      </c>
      <c r="P433" s="394" t="s">
        <v>5238</v>
      </c>
      <c r="Q433" s="394" t="s">
        <v>5239</v>
      </c>
    </row>
    <row r="434" spans="1:17">
      <c r="A434" s="151">
        <v>1.96843046601861</v>
      </c>
      <c r="B434" s="151">
        <v>0.71457271694260405</v>
      </c>
      <c r="C434" s="392" t="s">
        <v>3296</v>
      </c>
      <c r="D434" s="393" t="s">
        <v>3297</v>
      </c>
      <c r="E434" s="393" t="s">
        <v>3298</v>
      </c>
      <c r="F434" s="393" t="s">
        <v>440</v>
      </c>
      <c r="G434" s="393" t="s">
        <v>3299</v>
      </c>
      <c r="H434" s="393" t="s">
        <v>3300</v>
      </c>
      <c r="I434" s="393" t="s">
        <v>3301</v>
      </c>
      <c r="J434" s="393" t="s">
        <v>3302</v>
      </c>
      <c r="K434" s="394" t="s">
        <v>3303</v>
      </c>
      <c r="L434" s="394" t="s">
        <v>3304</v>
      </c>
      <c r="M434" s="394" t="s">
        <v>447</v>
      </c>
      <c r="N434" s="394" t="s">
        <v>3305</v>
      </c>
      <c r="O434" s="394" t="s">
        <v>449</v>
      </c>
      <c r="P434" s="394" t="s">
        <v>3306</v>
      </c>
      <c r="Q434" s="394" t="s">
        <v>3307</v>
      </c>
    </row>
    <row r="435" spans="1:17">
      <c r="A435" s="151">
        <v>1.66288381116464</v>
      </c>
      <c r="B435" s="151">
        <v>0.71460243728121398</v>
      </c>
      <c r="C435" s="392" t="s">
        <v>4820</v>
      </c>
      <c r="D435" s="393" t="s">
        <v>4821</v>
      </c>
      <c r="E435" s="393" t="s">
        <v>4822</v>
      </c>
      <c r="F435" s="393" t="s">
        <v>440</v>
      </c>
      <c r="G435" s="393" t="s">
        <v>4823</v>
      </c>
      <c r="H435" s="393" t="s">
        <v>4824</v>
      </c>
      <c r="I435" s="393" t="s">
        <v>4825</v>
      </c>
      <c r="J435" s="393" t="s">
        <v>4826</v>
      </c>
      <c r="K435" s="394" t="s">
        <v>4827</v>
      </c>
      <c r="L435" s="394" t="s">
        <v>4828</v>
      </c>
      <c r="M435" s="394" t="s">
        <v>447</v>
      </c>
      <c r="N435" s="394" t="s">
        <v>4829</v>
      </c>
      <c r="O435" s="394" t="s">
        <v>449</v>
      </c>
      <c r="P435" s="394" t="s">
        <v>4830</v>
      </c>
      <c r="Q435" s="394" t="s">
        <v>4831</v>
      </c>
    </row>
    <row r="436" spans="1:17">
      <c r="A436" s="151">
        <v>2.44000475481152</v>
      </c>
      <c r="B436" s="151">
        <v>0.71489639933604499</v>
      </c>
      <c r="C436" s="392" t="s">
        <v>476</v>
      </c>
      <c r="D436" s="393" t="s">
        <v>477</v>
      </c>
      <c r="E436" s="393" t="s">
        <v>478</v>
      </c>
      <c r="F436" s="393" t="s">
        <v>440</v>
      </c>
      <c r="G436" s="393" t="s">
        <v>479</v>
      </c>
      <c r="H436" s="393" t="s">
        <v>480</v>
      </c>
      <c r="I436" s="393" t="s">
        <v>481</v>
      </c>
      <c r="J436" s="393" t="s">
        <v>482</v>
      </c>
      <c r="K436" s="394" t="s">
        <v>483</v>
      </c>
      <c r="L436" s="394" t="s">
        <v>484</v>
      </c>
      <c r="M436" s="394" t="s">
        <v>447</v>
      </c>
      <c r="N436" s="394" t="s">
        <v>485</v>
      </c>
      <c r="O436" s="394" t="s">
        <v>449</v>
      </c>
      <c r="P436" s="394" t="s">
        <v>486</v>
      </c>
      <c r="Q436" s="394" t="s">
        <v>487</v>
      </c>
    </row>
    <row r="437" spans="1:17">
      <c r="A437" s="151">
        <v>2.20210350910201</v>
      </c>
      <c r="B437" s="151">
        <v>0.71624035273185505</v>
      </c>
      <c r="C437" s="392" t="s">
        <v>2960</v>
      </c>
      <c r="D437" s="393" t="s">
        <v>2961</v>
      </c>
      <c r="E437" s="393" t="s">
        <v>2962</v>
      </c>
      <c r="F437" s="393" t="s">
        <v>440</v>
      </c>
      <c r="G437" s="393" t="s">
        <v>2963</v>
      </c>
      <c r="H437" s="393" t="s">
        <v>2964</v>
      </c>
      <c r="I437" s="393" t="s">
        <v>2965</v>
      </c>
      <c r="J437" s="393" t="s">
        <v>2966</v>
      </c>
      <c r="K437" s="394" t="s">
        <v>2967</v>
      </c>
      <c r="L437" s="394" t="s">
        <v>2968</v>
      </c>
      <c r="M437" s="394" t="s">
        <v>447</v>
      </c>
      <c r="N437" s="394" t="s">
        <v>2969</v>
      </c>
      <c r="O437" s="394" t="s">
        <v>449</v>
      </c>
      <c r="P437" s="394" t="s">
        <v>2970</v>
      </c>
      <c r="Q437" s="394" t="s">
        <v>2971</v>
      </c>
    </row>
    <row r="438" spans="1:17">
      <c r="A438" s="151">
        <v>1.6382119036279601</v>
      </c>
      <c r="B438" s="151">
        <v>0.71703793390599202</v>
      </c>
      <c r="C438" s="392" t="s">
        <v>3524</v>
      </c>
      <c r="D438" s="393" t="s">
        <v>3525</v>
      </c>
      <c r="E438" s="393" t="s">
        <v>3526</v>
      </c>
      <c r="F438" s="393" t="s">
        <v>440</v>
      </c>
      <c r="G438" s="393" t="s">
        <v>3527</v>
      </c>
      <c r="H438" s="393" t="s">
        <v>3528</v>
      </c>
      <c r="I438" s="393" t="s">
        <v>3529</v>
      </c>
      <c r="J438" s="393" t="s">
        <v>3530</v>
      </c>
      <c r="K438" s="394" t="s">
        <v>3531</v>
      </c>
      <c r="L438" s="394" t="s">
        <v>3532</v>
      </c>
      <c r="M438" s="394" t="s">
        <v>447</v>
      </c>
      <c r="N438" s="394" t="s">
        <v>3533</v>
      </c>
      <c r="O438" s="394" t="s">
        <v>449</v>
      </c>
      <c r="P438" s="394" t="s">
        <v>3534</v>
      </c>
      <c r="Q438" s="394" t="s">
        <v>3535</v>
      </c>
    </row>
    <row r="439" spans="1:17">
      <c r="A439" s="151">
        <v>1.8814640692435201</v>
      </c>
      <c r="B439" s="151">
        <v>0.71736515044946803</v>
      </c>
      <c r="C439" s="392" t="s">
        <v>584</v>
      </c>
      <c r="D439" s="393" t="s">
        <v>585</v>
      </c>
      <c r="E439" s="393" t="s">
        <v>586</v>
      </c>
      <c r="F439" s="393" t="s">
        <v>440</v>
      </c>
      <c r="G439" s="393" t="s">
        <v>587</v>
      </c>
      <c r="H439" s="393" t="s">
        <v>588</v>
      </c>
      <c r="I439" s="393" t="s">
        <v>589</v>
      </c>
      <c r="J439" s="393" t="s">
        <v>590</v>
      </c>
      <c r="K439" s="394" t="s">
        <v>591</v>
      </c>
      <c r="L439" s="394" t="s">
        <v>592</v>
      </c>
      <c r="M439" s="394" t="s">
        <v>447</v>
      </c>
      <c r="N439" s="394" t="s">
        <v>593</v>
      </c>
      <c r="O439" s="394" t="s">
        <v>449</v>
      </c>
      <c r="P439" s="394" t="s">
        <v>594</v>
      </c>
      <c r="Q439" s="394" t="s">
        <v>595</v>
      </c>
    </row>
    <row r="440" spans="1:17">
      <c r="A440" s="151">
        <v>2.0879920525476301</v>
      </c>
      <c r="B440" s="151">
        <v>0.71819574142094</v>
      </c>
      <c r="C440" s="392" t="s">
        <v>980</v>
      </c>
      <c r="D440" s="393" t="s">
        <v>981</v>
      </c>
      <c r="E440" s="393" t="s">
        <v>982</v>
      </c>
      <c r="F440" s="393" t="s">
        <v>440</v>
      </c>
      <c r="G440" s="393" t="s">
        <v>983</v>
      </c>
      <c r="H440" s="393" t="s">
        <v>984</v>
      </c>
      <c r="I440" s="393" t="s">
        <v>985</v>
      </c>
      <c r="J440" s="393" t="s">
        <v>986</v>
      </c>
      <c r="K440" s="394" t="s">
        <v>987</v>
      </c>
      <c r="L440" s="394" t="s">
        <v>988</v>
      </c>
      <c r="M440" s="394" t="s">
        <v>447</v>
      </c>
      <c r="N440" s="394" t="s">
        <v>989</v>
      </c>
      <c r="O440" s="394" t="s">
        <v>449</v>
      </c>
      <c r="P440" s="394" t="s">
        <v>990</v>
      </c>
      <c r="Q440" s="394" t="s">
        <v>991</v>
      </c>
    </row>
    <row r="441" spans="1:17">
      <c r="A441" s="151">
        <v>1.7744990275241399</v>
      </c>
      <c r="B441" s="151">
        <v>0.71856776950880796</v>
      </c>
      <c r="C441" s="392" t="s">
        <v>2732</v>
      </c>
      <c r="D441" s="393" t="s">
        <v>2733</v>
      </c>
      <c r="E441" s="393" t="s">
        <v>2734</v>
      </c>
      <c r="F441" s="393" t="s">
        <v>440</v>
      </c>
      <c r="G441" s="393" t="s">
        <v>2735</v>
      </c>
      <c r="H441" s="393" t="s">
        <v>2736</v>
      </c>
      <c r="I441" s="393" t="s">
        <v>2737</v>
      </c>
      <c r="J441" s="393" t="s">
        <v>2738</v>
      </c>
      <c r="K441" s="394" t="s">
        <v>2739</v>
      </c>
      <c r="L441" s="394" t="s">
        <v>2740</v>
      </c>
      <c r="M441" s="394" t="s">
        <v>447</v>
      </c>
      <c r="N441" s="394" t="s">
        <v>2741</v>
      </c>
      <c r="O441" s="394" t="s">
        <v>449</v>
      </c>
      <c r="P441" s="394" t="s">
        <v>2742</v>
      </c>
      <c r="Q441" s="394" t="s">
        <v>2743</v>
      </c>
    </row>
    <row r="442" spans="1:17">
      <c r="A442" s="151">
        <v>1.6299467263743199</v>
      </c>
      <c r="B442" s="151">
        <v>0.718997136936249</v>
      </c>
      <c r="C442" s="392" t="s">
        <v>4544</v>
      </c>
      <c r="D442" s="393" t="s">
        <v>4545</v>
      </c>
      <c r="E442" s="393" t="s">
        <v>4546</v>
      </c>
      <c r="F442" s="393" t="s">
        <v>440</v>
      </c>
      <c r="G442" s="393" t="s">
        <v>4547</v>
      </c>
      <c r="H442" s="393" t="s">
        <v>4548</v>
      </c>
      <c r="I442" s="393" t="s">
        <v>4549</v>
      </c>
      <c r="J442" s="393" t="s">
        <v>4550</v>
      </c>
      <c r="K442" s="394" t="s">
        <v>4551</v>
      </c>
      <c r="L442" s="394" t="s">
        <v>4552</v>
      </c>
      <c r="M442" s="394" t="s">
        <v>447</v>
      </c>
      <c r="N442" s="394" t="s">
        <v>4553</v>
      </c>
      <c r="O442" s="394" t="s">
        <v>449</v>
      </c>
      <c r="P442" s="394" t="s">
        <v>4554</v>
      </c>
      <c r="Q442" s="394" t="s">
        <v>4555</v>
      </c>
    </row>
    <row r="443" spans="1:17">
      <c r="A443" s="151">
        <v>2.5605915738269598</v>
      </c>
      <c r="B443" s="151">
        <v>0.719986377146971</v>
      </c>
      <c r="C443" s="392" t="s">
        <v>1124</v>
      </c>
      <c r="D443" s="393" t="s">
        <v>1125</v>
      </c>
      <c r="E443" s="393" t="s">
        <v>1126</v>
      </c>
      <c r="F443" s="393" t="s">
        <v>440</v>
      </c>
      <c r="G443" s="393" t="s">
        <v>1127</v>
      </c>
      <c r="H443" s="393" t="s">
        <v>1128</v>
      </c>
      <c r="I443" s="393" t="s">
        <v>1129</v>
      </c>
      <c r="J443" s="393" t="s">
        <v>1130</v>
      </c>
      <c r="K443" s="394" t="s">
        <v>1131</v>
      </c>
      <c r="L443" s="394" t="s">
        <v>1132</v>
      </c>
      <c r="M443" s="394" t="s">
        <v>447</v>
      </c>
      <c r="N443" s="394" t="s">
        <v>1133</v>
      </c>
      <c r="O443" s="394" t="s">
        <v>449</v>
      </c>
      <c r="P443" s="394" t="s">
        <v>1134</v>
      </c>
      <c r="Q443" s="394" t="s">
        <v>1135</v>
      </c>
    </row>
    <row r="444" spans="1:17">
      <c r="A444" s="151">
        <v>2.14805678930133</v>
      </c>
      <c r="B444" s="151">
        <v>0.72004167053519796</v>
      </c>
      <c r="C444" s="392" t="s">
        <v>4748</v>
      </c>
      <c r="D444" s="393" t="s">
        <v>4749</v>
      </c>
      <c r="E444" s="393" t="s">
        <v>4750</v>
      </c>
      <c r="F444" s="393" t="s">
        <v>440</v>
      </c>
      <c r="G444" s="393" t="s">
        <v>4751</v>
      </c>
      <c r="H444" s="393" t="s">
        <v>4752</v>
      </c>
      <c r="I444" s="393" t="s">
        <v>4753</v>
      </c>
      <c r="J444" s="393" t="s">
        <v>4754</v>
      </c>
      <c r="K444" s="394" t="s">
        <v>4755</v>
      </c>
      <c r="L444" s="394" t="s">
        <v>4756</v>
      </c>
      <c r="M444" s="394" t="s">
        <v>447</v>
      </c>
      <c r="N444" s="394" t="s">
        <v>4757</v>
      </c>
      <c r="O444" s="394" t="s">
        <v>449</v>
      </c>
      <c r="P444" s="394" t="s">
        <v>4758</v>
      </c>
      <c r="Q444" s="394" t="s">
        <v>4759</v>
      </c>
    </row>
    <row r="445" spans="1:17">
      <c r="A445" s="151">
        <v>2.1424936894327402</v>
      </c>
      <c r="B445" s="151">
        <v>0.72106334638288705</v>
      </c>
      <c r="C445" s="392" t="s">
        <v>596</v>
      </c>
      <c r="D445" s="393" t="s">
        <v>597</v>
      </c>
      <c r="E445" s="393" t="s">
        <v>598</v>
      </c>
      <c r="F445" s="393" t="s">
        <v>440</v>
      </c>
      <c r="G445" s="393" t="s">
        <v>599</v>
      </c>
      <c r="H445" s="393" t="s">
        <v>600</v>
      </c>
      <c r="I445" s="393" t="s">
        <v>601</v>
      </c>
      <c r="J445" s="393" t="s">
        <v>602</v>
      </c>
      <c r="K445" s="394" t="s">
        <v>603</v>
      </c>
      <c r="L445" s="394" t="s">
        <v>604</v>
      </c>
      <c r="M445" s="394" t="s">
        <v>447</v>
      </c>
      <c r="N445" s="394" t="s">
        <v>605</v>
      </c>
      <c r="O445" s="394" t="s">
        <v>449</v>
      </c>
      <c r="P445" s="394" t="s">
        <v>606</v>
      </c>
      <c r="Q445" s="394" t="s">
        <v>607</v>
      </c>
    </row>
    <row r="446" spans="1:17">
      <c r="A446" s="151">
        <v>1.63437954569235</v>
      </c>
      <c r="B446" s="151">
        <v>0.72230301879565495</v>
      </c>
      <c r="C446" s="392" t="s">
        <v>2288</v>
      </c>
      <c r="D446" s="393" t="s">
        <v>2289</v>
      </c>
      <c r="E446" s="393" t="s">
        <v>2290</v>
      </c>
      <c r="F446" s="393" t="s">
        <v>440</v>
      </c>
      <c r="G446" s="393" t="s">
        <v>2291</v>
      </c>
      <c r="H446" s="393" t="s">
        <v>2292</v>
      </c>
      <c r="I446" s="393" t="s">
        <v>2293</v>
      </c>
      <c r="J446" s="393" t="s">
        <v>2294</v>
      </c>
      <c r="K446" s="394" t="s">
        <v>2295</v>
      </c>
      <c r="L446" s="394" t="s">
        <v>2296</v>
      </c>
      <c r="M446" s="394" t="s">
        <v>447</v>
      </c>
      <c r="N446" s="394" t="s">
        <v>2297</v>
      </c>
      <c r="O446" s="394" t="s">
        <v>449</v>
      </c>
      <c r="P446" s="394" t="s">
        <v>2298</v>
      </c>
      <c r="Q446" s="394" t="s">
        <v>2299</v>
      </c>
    </row>
    <row r="447" spans="1:17">
      <c r="A447" s="151">
        <v>1.9006136255338699</v>
      </c>
      <c r="B447" s="151">
        <v>0.72400267994688705</v>
      </c>
      <c r="C447" s="392" t="s">
        <v>7088</v>
      </c>
      <c r="D447" s="393" t="s">
        <v>7089</v>
      </c>
      <c r="E447" s="393" t="s">
        <v>7090</v>
      </c>
      <c r="F447" s="393" t="s">
        <v>440</v>
      </c>
      <c r="G447" s="393" t="s">
        <v>7091</v>
      </c>
      <c r="H447" s="393" t="s">
        <v>7092</v>
      </c>
      <c r="I447" s="393" t="s">
        <v>7093</v>
      </c>
      <c r="J447" s="393" t="s">
        <v>7094</v>
      </c>
      <c r="K447" s="394" t="s">
        <v>7095</v>
      </c>
      <c r="L447" s="394" t="s">
        <v>7096</v>
      </c>
      <c r="M447" s="394" t="s">
        <v>447</v>
      </c>
      <c r="N447" s="394" t="s">
        <v>7097</v>
      </c>
      <c r="O447" s="394" t="s">
        <v>449</v>
      </c>
      <c r="P447" s="394" t="s">
        <v>7098</v>
      </c>
      <c r="Q447" s="394" t="s">
        <v>7099</v>
      </c>
    </row>
    <row r="448" spans="1:17">
      <c r="A448" s="151">
        <v>2.3760909149423202</v>
      </c>
      <c r="B448" s="151">
        <v>0.72589192364145705</v>
      </c>
      <c r="C448" s="392" t="s">
        <v>4064</v>
      </c>
      <c r="D448" s="393" t="s">
        <v>4065</v>
      </c>
      <c r="E448" s="393" t="s">
        <v>4066</v>
      </c>
      <c r="F448" s="393" t="s">
        <v>440</v>
      </c>
      <c r="G448" s="393" t="s">
        <v>4067</v>
      </c>
      <c r="H448" s="393" t="s">
        <v>4068</v>
      </c>
      <c r="I448" s="393" t="s">
        <v>4069</v>
      </c>
      <c r="J448" s="393" t="s">
        <v>4070</v>
      </c>
      <c r="K448" s="394" t="s">
        <v>4071</v>
      </c>
      <c r="L448" s="394" t="s">
        <v>4072</v>
      </c>
      <c r="M448" s="394" t="s">
        <v>447</v>
      </c>
      <c r="N448" s="394" t="s">
        <v>4073</v>
      </c>
      <c r="O448" s="394" t="s">
        <v>449</v>
      </c>
      <c r="P448" s="394" t="s">
        <v>4074</v>
      </c>
      <c r="Q448" s="394" t="s">
        <v>4075</v>
      </c>
    </row>
    <row r="449" spans="1:17">
      <c r="A449" s="151">
        <v>2.6251008245162599</v>
      </c>
      <c r="B449" s="151">
        <v>0.72601785477908198</v>
      </c>
      <c r="C449" s="392" t="s">
        <v>1784</v>
      </c>
      <c r="D449" s="393" t="s">
        <v>1785</v>
      </c>
      <c r="E449" s="393" t="s">
        <v>1786</v>
      </c>
      <c r="F449" s="393" t="s">
        <v>440</v>
      </c>
      <c r="G449" s="393" t="s">
        <v>1787</v>
      </c>
      <c r="H449" s="393" t="s">
        <v>1788</v>
      </c>
      <c r="I449" s="393" t="s">
        <v>1789</v>
      </c>
      <c r="J449" s="393" t="s">
        <v>1790</v>
      </c>
      <c r="K449" s="394" t="s">
        <v>1791</v>
      </c>
      <c r="L449" s="394" t="s">
        <v>1792</v>
      </c>
      <c r="M449" s="394" t="s">
        <v>447</v>
      </c>
      <c r="N449" s="394" t="s">
        <v>1793</v>
      </c>
      <c r="O449" s="394" t="s">
        <v>449</v>
      </c>
      <c r="P449" s="394" t="s">
        <v>1794</v>
      </c>
      <c r="Q449" s="394" t="s">
        <v>1795</v>
      </c>
    </row>
    <row r="450" spans="1:17">
      <c r="A450" s="151">
        <v>2.55034840526059</v>
      </c>
      <c r="B450" s="151">
        <v>0.726192192229278</v>
      </c>
      <c r="C450" s="392" t="s">
        <v>3608</v>
      </c>
      <c r="D450" s="393" t="s">
        <v>3609</v>
      </c>
      <c r="E450" s="393" t="s">
        <v>3610</v>
      </c>
      <c r="F450" s="393" t="s">
        <v>440</v>
      </c>
      <c r="G450" s="393" t="s">
        <v>3611</v>
      </c>
      <c r="H450" s="393" t="s">
        <v>3612</v>
      </c>
      <c r="I450" s="393" t="s">
        <v>3613</v>
      </c>
      <c r="J450" s="393" t="s">
        <v>3614</v>
      </c>
      <c r="K450" s="394" t="s">
        <v>3615</v>
      </c>
      <c r="L450" s="394" t="s">
        <v>3616</v>
      </c>
      <c r="M450" s="394" t="s">
        <v>447</v>
      </c>
      <c r="N450" s="394" t="s">
        <v>3617</v>
      </c>
      <c r="O450" s="394" t="s">
        <v>449</v>
      </c>
      <c r="P450" s="394" t="s">
        <v>3618</v>
      </c>
      <c r="Q450" s="394" t="s">
        <v>3619</v>
      </c>
    </row>
    <row r="451" spans="1:17">
      <c r="A451" s="151">
        <v>1.7837864961475101</v>
      </c>
      <c r="B451" s="151">
        <v>0.727837476961533</v>
      </c>
      <c r="C451" s="392" t="s">
        <v>4700</v>
      </c>
      <c r="D451" s="393" t="s">
        <v>4701</v>
      </c>
      <c r="E451" s="393" t="s">
        <v>4702</v>
      </c>
      <c r="F451" s="393" t="s">
        <v>440</v>
      </c>
      <c r="G451" s="393" t="s">
        <v>4703</v>
      </c>
      <c r="H451" s="393" t="s">
        <v>4704</v>
      </c>
      <c r="I451" s="393" t="s">
        <v>4705</v>
      </c>
      <c r="J451" s="393" t="s">
        <v>4706</v>
      </c>
      <c r="K451" s="394" t="s">
        <v>4707</v>
      </c>
      <c r="L451" s="394" t="s">
        <v>4708</v>
      </c>
      <c r="M451" s="394" t="s">
        <v>447</v>
      </c>
      <c r="N451" s="394" t="s">
        <v>4709</v>
      </c>
      <c r="O451" s="394" t="s">
        <v>449</v>
      </c>
      <c r="P451" s="394" t="s">
        <v>4710</v>
      </c>
      <c r="Q451" s="394" t="s">
        <v>4711</v>
      </c>
    </row>
    <row r="452" spans="1:17">
      <c r="A452" s="151">
        <v>1.61919139930978</v>
      </c>
      <c r="B452" s="151">
        <v>0.73000247302629495</v>
      </c>
      <c r="C452" s="392" t="s">
        <v>2432</v>
      </c>
      <c r="D452" s="393" t="s">
        <v>2433</v>
      </c>
      <c r="E452" s="393" t="s">
        <v>2434</v>
      </c>
      <c r="F452" s="393" t="s">
        <v>440</v>
      </c>
      <c r="G452" s="393" t="s">
        <v>2435</v>
      </c>
      <c r="H452" s="393" t="s">
        <v>2436</v>
      </c>
      <c r="I452" s="393" t="s">
        <v>2437</v>
      </c>
      <c r="J452" s="393" t="s">
        <v>2438</v>
      </c>
      <c r="K452" s="394" t="s">
        <v>2439</v>
      </c>
      <c r="L452" s="394" t="s">
        <v>2440</v>
      </c>
      <c r="M452" s="394" t="s">
        <v>447</v>
      </c>
      <c r="N452" s="394" t="s">
        <v>2441</v>
      </c>
      <c r="O452" s="394" t="s">
        <v>449</v>
      </c>
      <c r="P452" s="394" t="s">
        <v>2442</v>
      </c>
      <c r="Q452" s="394" t="s">
        <v>2443</v>
      </c>
    </row>
    <row r="453" spans="1:17">
      <c r="A453" s="151">
        <v>3.2923953267745598</v>
      </c>
      <c r="B453" s="151">
        <v>0.73076525371631196</v>
      </c>
      <c r="C453" s="392" t="s">
        <v>5756</v>
      </c>
      <c r="D453" s="393" t="s">
        <v>5757</v>
      </c>
      <c r="E453" s="393" t="s">
        <v>5758</v>
      </c>
      <c r="F453" s="393" t="s">
        <v>440</v>
      </c>
      <c r="G453" s="393" t="s">
        <v>5759</v>
      </c>
      <c r="H453" s="393" t="s">
        <v>5760</v>
      </c>
      <c r="I453" s="393" t="s">
        <v>5761</v>
      </c>
      <c r="J453" s="393" t="s">
        <v>5762</v>
      </c>
      <c r="K453" s="394" t="s">
        <v>5763</v>
      </c>
      <c r="L453" s="394" t="s">
        <v>5764</v>
      </c>
      <c r="M453" s="394" t="s">
        <v>447</v>
      </c>
      <c r="N453" s="394" t="s">
        <v>5765</v>
      </c>
      <c r="O453" s="394" t="s">
        <v>449</v>
      </c>
      <c r="P453" s="394" t="s">
        <v>5766</v>
      </c>
      <c r="Q453" s="394" t="s">
        <v>5767</v>
      </c>
    </row>
    <row r="454" spans="1:17">
      <c r="A454" s="151">
        <v>2.08645649300888</v>
      </c>
      <c r="B454" s="151">
        <v>0.73128188971210895</v>
      </c>
      <c r="C454" s="392" t="s">
        <v>5492</v>
      </c>
      <c r="D454" s="393" t="s">
        <v>5493</v>
      </c>
      <c r="E454" s="393" t="s">
        <v>5494</v>
      </c>
      <c r="F454" s="393" t="s">
        <v>440</v>
      </c>
      <c r="G454" s="393" t="s">
        <v>5495</v>
      </c>
      <c r="H454" s="393" t="s">
        <v>5496</v>
      </c>
      <c r="I454" s="393" t="s">
        <v>5497</v>
      </c>
      <c r="J454" s="393" t="s">
        <v>5498</v>
      </c>
      <c r="K454" s="394" t="s">
        <v>5499</v>
      </c>
      <c r="L454" s="394" t="s">
        <v>5500</v>
      </c>
      <c r="M454" s="394" t="s">
        <v>447</v>
      </c>
      <c r="N454" s="394" t="s">
        <v>5501</v>
      </c>
      <c r="O454" s="394" t="s">
        <v>449</v>
      </c>
      <c r="P454" s="394" t="s">
        <v>5502</v>
      </c>
      <c r="Q454" s="394" t="s">
        <v>5503</v>
      </c>
    </row>
    <row r="455" spans="1:17">
      <c r="A455" s="151">
        <v>3.2303358535282301</v>
      </c>
      <c r="B455" s="151">
        <v>0.73222612564945</v>
      </c>
      <c r="C455" s="392" t="s">
        <v>6068</v>
      </c>
      <c r="D455" s="393" t="s">
        <v>6069</v>
      </c>
      <c r="E455" s="393" t="s">
        <v>6070</v>
      </c>
      <c r="F455" s="393" t="s">
        <v>440</v>
      </c>
      <c r="G455" s="393" t="s">
        <v>6071</v>
      </c>
      <c r="H455" s="393" t="s">
        <v>6072</v>
      </c>
      <c r="I455" s="393" t="s">
        <v>6073</v>
      </c>
      <c r="J455" s="393" t="s">
        <v>6074</v>
      </c>
      <c r="K455" s="394" t="s">
        <v>6075</v>
      </c>
      <c r="L455" s="394" t="s">
        <v>6076</v>
      </c>
      <c r="M455" s="394" t="s">
        <v>447</v>
      </c>
      <c r="N455" s="394" t="s">
        <v>6077</v>
      </c>
      <c r="O455" s="394" t="s">
        <v>449</v>
      </c>
      <c r="P455" s="394" t="s">
        <v>6078</v>
      </c>
      <c r="Q455" s="394" t="s">
        <v>6079</v>
      </c>
    </row>
    <row r="456" spans="1:17">
      <c r="A456" s="151">
        <v>2.6860074107535099</v>
      </c>
      <c r="B456" s="151">
        <v>0.73399856881074099</v>
      </c>
      <c r="C456" s="392" t="s">
        <v>1832</v>
      </c>
      <c r="D456" s="393" t="s">
        <v>1833</v>
      </c>
      <c r="E456" s="393" t="s">
        <v>1834</v>
      </c>
      <c r="F456" s="393" t="s">
        <v>440</v>
      </c>
      <c r="G456" s="393" t="s">
        <v>1835</v>
      </c>
      <c r="H456" s="393" t="s">
        <v>1836</v>
      </c>
      <c r="I456" s="393" t="s">
        <v>1837</v>
      </c>
      <c r="J456" s="393" t="s">
        <v>1838</v>
      </c>
      <c r="K456" s="394" t="s">
        <v>1839</v>
      </c>
      <c r="L456" s="394" t="s">
        <v>1840</v>
      </c>
      <c r="M456" s="394" t="s">
        <v>447</v>
      </c>
      <c r="N456" s="394" t="s">
        <v>1841</v>
      </c>
      <c r="O456" s="394" t="s">
        <v>449</v>
      </c>
      <c r="P456" s="394" t="s">
        <v>1842</v>
      </c>
      <c r="Q456" s="394" t="s">
        <v>1843</v>
      </c>
    </row>
    <row r="457" spans="1:17">
      <c r="A457" s="151">
        <v>1.50225099781528</v>
      </c>
      <c r="B457" s="151">
        <v>0.73497689545483202</v>
      </c>
      <c r="C457" s="392" t="s">
        <v>4400</v>
      </c>
      <c r="D457" s="393" t="s">
        <v>4401</v>
      </c>
      <c r="E457" s="393" t="s">
        <v>4402</v>
      </c>
      <c r="F457" s="393" t="s">
        <v>440</v>
      </c>
      <c r="G457" s="393" t="s">
        <v>4403</v>
      </c>
      <c r="H457" s="393" t="s">
        <v>4404</v>
      </c>
      <c r="I457" s="393" t="s">
        <v>4405</v>
      </c>
      <c r="J457" s="393" t="s">
        <v>4406</v>
      </c>
      <c r="K457" s="394" t="s">
        <v>4407</v>
      </c>
      <c r="L457" s="394" t="s">
        <v>4408</v>
      </c>
      <c r="M457" s="394" t="s">
        <v>447</v>
      </c>
      <c r="N457" s="394" t="s">
        <v>4409</v>
      </c>
      <c r="O457" s="394" t="s">
        <v>449</v>
      </c>
      <c r="P457" s="394" t="s">
        <v>4410</v>
      </c>
      <c r="Q457" s="394" t="s">
        <v>4411</v>
      </c>
    </row>
    <row r="458" spans="1:17">
      <c r="A458" s="151">
        <v>2.05568725196644</v>
      </c>
      <c r="B458" s="151">
        <v>0.737446490346508</v>
      </c>
      <c r="C458" s="392" t="s">
        <v>3212</v>
      </c>
      <c r="D458" s="393" t="s">
        <v>3213</v>
      </c>
      <c r="E458" s="393" t="s">
        <v>3214</v>
      </c>
      <c r="F458" s="393" t="s">
        <v>440</v>
      </c>
      <c r="G458" s="393" t="s">
        <v>3215</v>
      </c>
      <c r="H458" s="393" t="s">
        <v>3216</v>
      </c>
      <c r="I458" s="393" t="s">
        <v>3217</v>
      </c>
      <c r="J458" s="393" t="s">
        <v>3218</v>
      </c>
      <c r="K458" s="394" t="s">
        <v>3219</v>
      </c>
      <c r="L458" s="394" t="s">
        <v>3220</v>
      </c>
      <c r="M458" s="394" t="s">
        <v>447</v>
      </c>
      <c r="N458" s="394" t="s">
        <v>3221</v>
      </c>
      <c r="O458" s="394" t="s">
        <v>449</v>
      </c>
      <c r="P458" s="394" t="s">
        <v>3222</v>
      </c>
      <c r="Q458" s="394" t="s">
        <v>3223</v>
      </c>
    </row>
    <row r="459" spans="1:17">
      <c r="A459" s="151">
        <v>2.44677395327016</v>
      </c>
      <c r="B459" s="151">
        <v>0.738416736972901</v>
      </c>
      <c r="C459" s="392" t="s">
        <v>5252</v>
      </c>
      <c r="D459" s="393" t="s">
        <v>5253</v>
      </c>
      <c r="E459" s="393" t="s">
        <v>5254</v>
      </c>
      <c r="F459" s="393" t="s">
        <v>440</v>
      </c>
      <c r="G459" s="393" t="s">
        <v>5255</v>
      </c>
      <c r="H459" s="393" t="s">
        <v>5256</v>
      </c>
      <c r="I459" s="393" t="s">
        <v>5257</v>
      </c>
      <c r="J459" s="393" t="s">
        <v>5258</v>
      </c>
      <c r="K459" s="394" t="s">
        <v>5259</v>
      </c>
      <c r="L459" s="394" t="s">
        <v>5260</v>
      </c>
      <c r="M459" s="394" t="s">
        <v>447</v>
      </c>
      <c r="N459" s="394" t="s">
        <v>5261</v>
      </c>
      <c r="O459" s="394" t="s">
        <v>449</v>
      </c>
      <c r="P459" s="394" t="s">
        <v>5262</v>
      </c>
      <c r="Q459" s="394" t="s">
        <v>5263</v>
      </c>
    </row>
    <row r="460" spans="1:17">
      <c r="A460" s="151">
        <v>1.67196137784048</v>
      </c>
      <c r="B460" s="151">
        <v>0.74045358581797105</v>
      </c>
      <c r="C460" s="392" t="s">
        <v>2060</v>
      </c>
      <c r="D460" s="393" t="s">
        <v>2061</v>
      </c>
      <c r="E460" s="393" t="s">
        <v>2062</v>
      </c>
      <c r="F460" s="393" t="s">
        <v>440</v>
      </c>
      <c r="G460" s="393" t="s">
        <v>2063</v>
      </c>
      <c r="H460" s="393" t="s">
        <v>2064</v>
      </c>
      <c r="I460" s="393" t="s">
        <v>2065</v>
      </c>
      <c r="J460" s="393" t="s">
        <v>2066</v>
      </c>
      <c r="K460" s="394" t="s">
        <v>2067</v>
      </c>
      <c r="L460" s="394" t="s">
        <v>2068</v>
      </c>
      <c r="M460" s="394" t="s">
        <v>447</v>
      </c>
      <c r="N460" s="394" t="s">
        <v>2069</v>
      </c>
      <c r="O460" s="394" t="s">
        <v>449</v>
      </c>
      <c r="P460" s="394" t="s">
        <v>2070</v>
      </c>
      <c r="Q460" s="394" t="s">
        <v>2071</v>
      </c>
    </row>
    <row r="461" spans="1:17">
      <c r="A461" s="151">
        <v>1.8927890481427301</v>
      </c>
      <c r="B461" s="151">
        <v>0.74153111529920002</v>
      </c>
      <c r="C461" s="392" t="s">
        <v>6032</v>
      </c>
      <c r="D461" s="393" t="s">
        <v>6033</v>
      </c>
      <c r="E461" s="393" t="s">
        <v>6034</v>
      </c>
      <c r="F461" s="393" t="s">
        <v>440</v>
      </c>
      <c r="G461" s="393" t="s">
        <v>6035</v>
      </c>
      <c r="H461" s="393" t="s">
        <v>6036</v>
      </c>
      <c r="I461" s="393" t="s">
        <v>6037</v>
      </c>
      <c r="J461" s="393" t="s">
        <v>6038</v>
      </c>
      <c r="K461" s="394" t="s">
        <v>6039</v>
      </c>
      <c r="L461" s="394" t="s">
        <v>6040</v>
      </c>
      <c r="M461" s="394" t="s">
        <v>447</v>
      </c>
      <c r="N461" s="394" t="s">
        <v>6041</v>
      </c>
      <c r="O461" s="394" t="s">
        <v>449</v>
      </c>
      <c r="P461" s="394" t="s">
        <v>6042</v>
      </c>
      <c r="Q461" s="394" t="s">
        <v>6043</v>
      </c>
    </row>
    <row r="462" spans="1:17">
      <c r="A462" s="151">
        <v>2.17826469941064</v>
      </c>
      <c r="B462" s="151">
        <v>0.74324974718996695</v>
      </c>
      <c r="C462" s="392" t="s">
        <v>2480</v>
      </c>
      <c r="D462" s="393" t="s">
        <v>2481</v>
      </c>
      <c r="E462" s="393" t="s">
        <v>2482</v>
      </c>
      <c r="F462" s="393" t="s">
        <v>440</v>
      </c>
      <c r="G462" s="393" t="s">
        <v>2483</v>
      </c>
      <c r="H462" s="393" t="s">
        <v>2484</v>
      </c>
      <c r="I462" s="393" t="s">
        <v>2485</v>
      </c>
      <c r="J462" s="393" t="s">
        <v>2486</v>
      </c>
      <c r="K462" s="394" t="s">
        <v>2487</v>
      </c>
      <c r="L462" s="394" t="s">
        <v>2488</v>
      </c>
      <c r="M462" s="394" t="s">
        <v>447</v>
      </c>
      <c r="N462" s="394" t="s">
        <v>2489</v>
      </c>
      <c r="O462" s="394" t="s">
        <v>449</v>
      </c>
      <c r="P462" s="394" t="s">
        <v>2490</v>
      </c>
      <c r="Q462" s="394" t="s">
        <v>2491</v>
      </c>
    </row>
    <row r="463" spans="1:17">
      <c r="A463" s="151">
        <v>2.1131670381873802</v>
      </c>
      <c r="B463" s="151">
        <v>0.744626471854965</v>
      </c>
      <c r="C463" s="392" t="s">
        <v>6776</v>
      </c>
      <c r="D463" s="393" t="s">
        <v>6777</v>
      </c>
      <c r="E463" s="393" t="s">
        <v>6778</v>
      </c>
      <c r="F463" s="393" t="s">
        <v>440</v>
      </c>
      <c r="G463" s="393" t="s">
        <v>6779</v>
      </c>
      <c r="H463" s="393" t="s">
        <v>6780</v>
      </c>
      <c r="I463" s="393" t="s">
        <v>6781</v>
      </c>
      <c r="J463" s="393" t="s">
        <v>6782</v>
      </c>
      <c r="K463" s="394" t="s">
        <v>6783</v>
      </c>
      <c r="L463" s="394" t="s">
        <v>6784</v>
      </c>
      <c r="M463" s="394" t="s">
        <v>447</v>
      </c>
      <c r="N463" s="394" t="s">
        <v>6785</v>
      </c>
      <c r="O463" s="394" t="s">
        <v>449</v>
      </c>
      <c r="P463" s="394" t="s">
        <v>6786</v>
      </c>
      <c r="Q463" s="394" t="s">
        <v>6787</v>
      </c>
    </row>
    <row r="464" spans="1:17">
      <c r="A464" s="151">
        <v>2.19359566876664</v>
      </c>
      <c r="B464" s="151">
        <v>0.74500871252487599</v>
      </c>
      <c r="C464" s="392" t="s">
        <v>500</v>
      </c>
      <c r="D464" s="393" t="s">
        <v>501</v>
      </c>
      <c r="E464" s="393" t="s">
        <v>502</v>
      </c>
      <c r="F464" s="393" t="s">
        <v>440</v>
      </c>
      <c r="G464" s="393" t="s">
        <v>503</v>
      </c>
      <c r="H464" s="393" t="s">
        <v>504</v>
      </c>
      <c r="I464" s="393" t="s">
        <v>505</v>
      </c>
      <c r="J464" s="393" t="s">
        <v>506</v>
      </c>
      <c r="K464" s="394" t="s">
        <v>507</v>
      </c>
      <c r="L464" s="394" t="s">
        <v>508</v>
      </c>
      <c r="M464" s="394" t="s">
        <v>447</v>
      </c>
      <c r="N464" s="394" t="s">
        <v>509</v>
      </c>
      <c r="O464" s="394" t="s">
        <v>449</v>
      </c>
      <c r="P464" s="394" t="s">
        <v>510</v>
      </c>
      <c r="Q464" s="394" t="s">
        <v>511</v>
      </c>
    </row>
    <row r="465" spans="1:17">
      <c r="A465" s="151">
        <v>2.3723291996866398</v>
      </c>
      <c r="B465" s="151">
        <v>0.74573012652313797</v>
      </c>
      <c r="C465" s="392" t="s">
        <v>656</v>
      </c>
      <c r="D465" s="393" t="s">
        <v>657</v>
      </c>
      <c r="E465" s="393" t="s">
        <v>658</v>
      </c>
      <c r="F465" s="393" t="s">
        <v>440</v>
      </c>
      <c r="G465" s="393" t="s">
        <v>659</v>
      </c>
      <c r="H465" s="393" t="s">
        <v>660</v>
      </c>
      <c r="I465" s="393" t="s">
        <v>661</v>
      </c>
      <c r="J465" s="393" t="s">
        <v>662</v>
      </c>
      <c r="K465" s="394" t="s">
        <v>663</v>
      </c>
      <c r="L465" s="394" t="s">
        <v>664</v>
      </c>
      <c r="M465" s="394" t="s">
        <v>447</v>
      </c>
      <c r="N465" s="394" t="s">
        <v>665</v>
      </c>
      <c r="O465" s="394" t="s">
        <v>449</v>
      </c>
      <c r="P465" s="394" t="s">
        <v>666</v>
      </c>
      <c r="Q465" s="394" t="s">
        <v>667</v>
      </c>
    </row>
    <row r="466" spans="1:17">
      <c r="A466" s="151">
        <v>1.90985846472904</v>
      </c>
      <c r="B466" s="151">
        <v>0.74752576821757499</v>
      </c>
      <c r="C466" s="392" t="s">
        <v>7292</v>
      </c>
      <c r="D466" s="393" t="s">
        <v>7293</v>
      </c>
      <c r="E466" s="393" t="s">
        <v>7294</v>
      </c>
      <c r="F466" s="393" t="s">
        <v>440</v>
      </c>
      <c r="G466" s="393" t="s">
        <v>7295</v>
      </c>
      <c r="H466" s="393" t="s">
        <v>7296</v>
      </c>
      <c r="I466" s="393" t="s">
        <v>7297</v>
      </c>
      <c r="J466" s="393" t="s">
        <v>7298</v>
      </c>
      <c r="K466" s="394" t="s">
        <v>7299</v>
      </c>
      <c r="L466" s="394" t="s">
        <v>7300</v>
      </c>
      <c r="M466" s="394" t="s">
        <v>447</v>
      </c>
      <c r="N466" s="394" t="s">
        <v>7301</v>
      </c>
      <c r="O466" s="394" t="s">
        <v>449</v>
      </c>
      <c r="P466" s="394" t="s">
        <v>7302</v>
      </c>
      <c r="Q466" s="394" t="s">
        <v>7303</v>
      </c>
    </row>
    <row r="467" spans="1:17">
      <c r="A467" s="151">
        <v>2.0493987980298698</v>
      </c>
      <c r="B467" s="151">
        <v>0.74998259689549296</v>
      </c>
      <c r="C467" s="392" t="s">
        <v>7544</v>
      </c>
      <c r="D467" s="393" t="s">
        <v>7545</v>
      </c>
      <c r="E467" s="393" t="s">
        <v>7546</v>
      </c>
      <c r="F467" s="393" t="s">
        <v>440</v>
      </c>
      <c r="G467" s="393" t="s">
        <v>7547</v>
      </c>
      <c r="H467" s="393" t="s">
        <v>7548</v>
      </c>
      <c r="I467" s="393" t="s">
        <v>7549</v>
      </c>
      <c r="J467" s="393" t="s">
        <v>7550</v>
      </c>
      <c r="K467" s="394" t="s">
        <v>7551</v>
      </c>
      <c r="L467" s="394" t="s">
        <v>7552</v>
      </c>
      <c r="M467" s="394" t="s">
        <v>447</v>
      </c>
      <c r="N467" s="394" t="s">
        <v>7553</v>
      </c>
      <c r="O467" s="394" t="s">
        <v>449</v>
      </c>
      <c r="P467" s="394" t="s">
        <v>7554</v>
      </c>
      <c r="Q467" s="394" t="s">
        <v>7555</v>
      </c>
    </row>
    <row r="468" spans="1:17">
      <c r="A468" s="151">
        <v>2.9134510708972798</v>
      </c>
      <c r="B468" s="151">
        <v>0.75326524757067903</v>
      </c>
      <c r="C468" s="392" t="s">
        <v>2168</v>
      </c>
      <c r="D468" s="393" t="s">
        <v>2169</v>
      </c>
      <c r="E468" s="393" t="s">
        <v>2170</v>
      </c>
      <c r="F468" s="393" t="s">
        <v>440</v>
      </c>
      <c r="G468" s="393" t="s">
        <v>2171</v>
      </c>
      <c r="H468" s="393" t="s">
        <v>2172</v>
      </c>
      <c r="I468" s="393" t="s">
        <v>2173</v>
      </c>
      <c r="J468" s="393" t="s">
        <v>2174</v>
      </c>
      <c r="K468" s="394" t="s">
        <v>2175</v>
      </c>
      <c r="L468" s="394" t="s">
        <v>2176</v>
      </c>
      <c r="M468" s="394" t="s">
        <v>447</v>
      </c>
      <c r="N468" s="394" t="s">
        <v>2177</v>
      </c>
      <c r="O468" s="394" t="s">
        <v>449</v>
      </c>
      <c r="P468" s="394" t="s">
        <v>2178</v>
      </c>
      <c r="Q468" s="394" t="s">
        <v>2179</v>
      </c>
    </row>
    <row r="469" spans="1:17">
      <c r="A469" s="151">
        <v>2.5837876526638799</v>
      </c>
      <c r="B469" s="151">
        <v>0.75783986458554797</v>
      </c>
      <c r="C469" s="392" t="s">
        <v>1472</v>
      </c>
      <c r="D469" s="393" t="s">
        <v>1473</v>
      </c>
      <c r="E469" s="393" t="s">
        <v>1474</v>
      </c>
      <c r="F469" s="393" t="s">
        <v>440</v>
      </c>
      <c r="G469" s="393" t="s">
        <v>1475</v>
      </c>
      <c r="H469" s="393" t="s">
        <v>1476</v>
      </c>
      <c r="I469" s="393" t="s">
        <v>1477</v>
      </c>
      <c r="J469" s="393" t="s">
        <v>1478</v>
      </c>
      <c r="K469" s="394" t="s">
        <v>1479</v>
      </c>
      <c r="L469" s="394" t="s">
        <v>1480</v>
      </c>
      <c r="M469" s="394" t="s">
        <v>447</v>
      </c>
      <c r="N469" s="394" t="s">
        <v>1481</v>
      </c>
      <c r="O469" s="394" t="s">
        <v>449</v>
      </c>
      <c r="P469" s="394" t="s">
        <v>1482</v>
      </c>
      <c r="Q469" s="394" t="s">
        <v>1483</v>
      </c>
    </row>
    <row r="470" spans="1:17">
      <c r="A470" s="151">
        <v>2.1518989084288398</v>
      </c>
      <c r="B470" s="151">
        <v>0.76095236216069095</v>
      </c>
      <c r="C470" s="392" t="s">
        <v>1328</v>
      </c>
      <c r="D470" s="393" t="s">
        <v>1329</v>
      </c>
      <c r="E470" s="393" t="s">
        <v>1330</v>
      </c>
      <c r="F470" s="393" t="s">
        <v>440</v>
      </c>
      <c r="G470" s="393" t="s">
        <v>1331</v>
      </c>
      <c r="H470" s="393" t="s">
        <v>1332</v>
      </c>
      <c r="I470" s="393" t="s">
        <v>1333</v>
      </c>
      <c r="J470" s="393" t="s">
        <v>1334</v>
      </c>
      <c r="K470" s="394" t="s">
        <v>1335</v>
      </c>
      <c r="L470" s="394" t="s">
        <v>1336</v>
      </c>
      <c r="M470" s="394" t="s">
        <v>447</v>
      </c>
      <c r="N470" s="394" t="s">
        <v>1337</v>
      </c>
      <c r="O470" s="394" t="s">
        <v>449</v>
      </c>
      <c r="P470" s="394" t="s">
        <v>1338</v>
      </c>
      <c r="Q470" s="394" t="s">
        <v>1339</v>
      </c>
    </row>
    <row r="471" spans="1:17">
      <c r="A471" s="151">
        <v>2.2628031135536699</v>
      </c>
      <c r="B471" s="151">
        <v>0.76149131371365697</v>
      </c>
      <c r="C471" s="392" t="s">
        <v>4100</v>
      </c>
      <c r="D471" s="393" t="s">
        <v>4101</v>
      </c>
      <c r="E471" s="393" t="s">
        <v>4102</v>
      </c>
      <c r="F471" s="393" t="s">
        <v>440</v>
      </c>
      <c r="G471" s="393" t="s">
        <v>4103</v>
      </c>
      <c r="H471" s="393" t="s">
        <v>4104</v>
      </c>
      <c r="I471" s="393" t="s">
        <v>4105</v>
      </c>
      <c r="J471" s="393" t="s">
        <v>4106</v>
      </c>
      <c r="K471" s="394" t="s">
        <v>4107</v>
      </c>
      <c r="L471" s="394" t="s">
        <v>4108</v>
      </c>
      <c r="M471" s="394" t="s">
        <v>447</v>
      </c>
      <c r="N471" s="394" t="s">
        <v>4109</v>
      </c>
      <c r="O471" s="394" t="s">
        <v>449</v>
      </c>
      <c r="P471" s="394" t="s">
        <v>4110</v>
      </c>
      <c r="Q471" s="394" t="s">
        <v>4111</v>
      </c>
    </row>
    <row r="472" spans="1:17">
      <c r="A472" s="151">
        <v>1.7233091723173799</v>
      </c>
      <c r="B472" s="151">
        <v>0.76306234579533305</v>
      </c>
      <c r="C472" s="392" t="s">
        <v>3140</v>
      </c>
      <c r="D472" s="393" t="s">
        <v>3141</v>
      </c>
      <c r="E472" s="393" t="s">
        <v>3142</v>
      </c>
      <c r="F472" s="393" t="s">
        <v>440</v>
      </c>
      <c r="G472" s="393" t="s">
        <v>3143</v>
      </c>
      <c r="H472" s="393" t="s">
        <v>3144</v>
      </c>
      <c r="I472" s="393" t="s">
        <v>3145</v>
      </c>
      <c r="J472" s="393" t="s">
        <v>3146</v>
      </c>
      <c r="K472" s="394" t="s">
        <v>3147</v>
      </c>
      <c r="L472" s="394" t="s">
        <v>3148</v>
      </c>
      <c r="M472" s="394" t="s">
        <v>447</v>
      </c>
      <c r="N472" s="394" t="s">
        <v>3149</v>
      </c>
      <c r="O472" s="394" t="s">
        <v>449</v>
      </c>
      <c r="P472" s="394" t="s">
        <v>3150</v>
      </c>
      <c r="Q472" s="394" t="s">
        <v>3151</v>
      </c>
    </row>
    <row r="473" spans="1:17">
      <c r="A473" s="151">
        <v>1.8297194205224501</v>
      </c>
      <c r="B473" s="151">
        <v>0.76387176147716795</v>
      </c>
      <c r="C473" s="392" t="s">
        <v>6824</v>
      </c>
      <c r="D473" s="393" t="s">
        <v>6825</v>
      </c>
      <c r="E473" s="393" t="s">
        <v>6826</v>
      </c>
      <c r="F473" s="393" t="s">
        <v>440</v>
      </c>
      <c r="G473" s="393" t="s">
        <v>6827</v>
      </c>
      <c r="H473" s="393" t="s">
        <v>6828</v>
      </c>
      <c r="I473" s="393" t="s">
        <v>6829</v>
      </c>
      <c r="J473" s="393" t="s">
        <v>6830</v>
      </c>
      <c r="K473" s="394" t="s">
        <v>6831</v>
      </c>
      <c r="L473" s="394" t="s">
        <v>6832</v>
      </c>
      <c r="M473" s="394" t="s">
        <v>447</v>
      </c>
      <c r="N473" s="394" t="s">
        <v>6833</v>
      </c>
      <c r="O473" s="394" t="s">
        <v>449</v>
      </c>
      <c r="P473" s="394" t="s">
        <v>6834</v>
      </c>
      <c r="Q473" s="394" t="s">
        <v>6835</v>
      </c>
    </row>
    <row r="474" spans="1:17">
      <c r="A474" s="151">
        <v>2.4593910821713498</v>
      </c>
      <c r="B474" s="151">
        <v>0.76575049177250398</v>
      </c>
      <c r="C474" s="392" t="s">
        <v>908</v>
      </c>
      <c r="D474" s="393" t="s">
        <v>909</v>
      </c>
      <c r="E474" s="393" t="s">
        <v>910</v>
      </c>
      <c r="F474" s="393" t="s">
        <v>440</v>
      </c>
      <c r="G474" s="393" t="s">
        <v>911</v>
      </c>
      <c r="H474" s="393" t="s">
        <v>912</v>
      </c>
      <c r="I474" s="393" t="s">
        <v>913</v>
      </c>
      <c r="J474" s="393" t="s">
        <v>914</v>
      </c>
      <c r="K474" s="394" t="s">
        <v>915</v>
      </c>
      <c r="L474" s="394" t="s">
        <v>916</v>
      </c>
      <c r="M474" s="394" t="s">
        <v>447</v>
      </c>
      <c r="N474" s="394" t="s">
        <v>917</v>
      </c>
      <c r="O474" s="394" t="s">
        <v>449</v>
      </c>
      <c r="P474" s="394" t="s">
        <v>918</v>
      </c>
      <c r="Q474" s="394" t="s">
        <v>919</v>
      </c>
    </row>
    <row r="475" spans="1:17">
      <c r="A475" s="151">
        <v>2.80586247937753</v>
      </c>
      <c r="B475" s="151">
        <v>0.76576480381738599</v>
      </c>
      <c r="C475" s="392" t="s">
        <v>4760</v>
      </c>
      <c r="D475" s="393" t="s">
        <v>4761</v>
      </c>
      <c r="E475" s="393" t="s">
        <v>4762</v>
      </c>
      <c r="F475" s="393" t="s">
        <v>440</v>
      </c>
      <c r="G475" s="393" t="s">
        <v>4763</v>
      </c>
      <c r="H475" s="393" t="s">
        <v>4764</v>
      </c>
      <c r="I475" s="393" t="s">
        <v>4765</v>
      </c>
      <c r="J475" s="393" t="s">
        <v>4766</v>
      </c>
      <c r="K475" s="394" t="s">
        <v>4767</v>
      </c>
      <c r="L475" s="394" t="s">
        <v>4768</v>
      </c>
      <c r="M475" s="394" t="s">
        <v>447</v>
      </c>
      <c r="N475" s="394" t="s">
        <v>4769</v>
      </c>
      <c r="O475" s="394" t="s">
        <v>449</v>
      </c>
      <c r="P475" s="394" t="s">
        <v>4770</v>
      </c>
      <c r="Q475" s="394" t="s">
        <v>4771</v>
      </c>
    </row>
    <row r="476" spans="1:17">
      <c r="A476" s="151">
        <v>2.5190184381790401</v>
      </c>
      <c r="B476" s="151">
        <v>0.76686618337407697</v>
      </c>
      <c r="C476" s="392" t="s">
        <v>3320</v>
      </c>
      <c r="D476" s="393" t="s">
        <v>3321</v>
      </c>
      <c r="E476" s="393" t="s">
        <v>3322</v>
      </c>
      <c r="F476" s="393" t="s">
        <v>440</v>
      </c>
      <c r="G476" s="393" t="s">
        <v>3323</v>
      </c>
      <c r="H476" s="393" t="s">
        <v>3324</v>
      </c>
      <c r="I476" s="393" t="s">
        <v>3325</v>
      </c>
      <c r="J476" s="393" t="s">
        <v>3326</v>
      </c>
      <c r="K476" s="394" t="s">
        <v>3327</v>
      </c>
      <c r="L476" s="394" t="s">
        <v>3328</v>
      </c>
      <c r="M476" s="394" t="s">
        <v>447</v>
      </c>
      <c r="N476" s="394" t="s">
        <v>3329</v>
      </c>
      <c r="O476" s="394" t="s">
        <v>449</v>
      </c>
      <c r="P476" s="394" t="s">
        <v>3330</v>
      </c>
      <c r="Q476" s="394" t="s">
        <v>3331</v>
      </c>
    </row>
    <row r="477" spans="1:17">
      <c r="A477" s="151">
        <v>1.8640207890421101</v>
      </c>
      <c r="B477" s="151">
        <v>0.76826573160531697</v>
      </c>
      <c r="C477" s="392" t="s">
        <v>7100</v>
      </c>
      <c r="D477" s="393" t="s">
        <v>7101</v>
      </c>
      <c r="E477" s="393" t="s">
        <v>7102</v>
      </c>
      <c r="F477" s="393" t="s">
        <v>440</v>
      </c>
      <c r="G477" s="393" t="s">
        <v>7103</v>
      </c>
      <c r="H477" s="393" t="s">
        <v>7104</v>
      </c>
      <c r="I477" s="393" t="s">
        <v>7105</v>
      </c>
      <c r="J477" s="393" t="s">
        <v>7106</v>
      </c>
      <c r="K477" s="394" t="s">
        <v>7107</v>
      </c>
      <c r="L477" s="394" t="s">
        <v>7108</v>
      </c>
      <c r="M477" s="394" t="s">
        <v>447</v>
      </c>
      <c r="N477" s="394" t="s">
        <v>7109</v>
      </c>
      <c r="O477" s="394" t="s">
        <v>449</v>
      </c>
      <c r="P477" s="394" t="s">
        <v>7110</v>
      </c>
      <c r="Q477" s="394" t="s">
        <v>7111</v>
      </c>
    </row>
    <row r="478" spans="1:17">
      <c r="A478" s="151">
        <v>2.30329377530142</v>
      </c>
      <c r="B478" s="151">
        <v>0.77130701250451394</v>
      </c>
      <c r="C478" s="392" t="s">
        <v>4268</v>
      </c>
      <c r="D478" s="393" t="s">
        <v>4269</v>
      </c>
      <c r="E478" s="393" t="s">
        <v>4270</v>
      </c>
      <c r="F478" s="393" t="s">
        <v>440</v>
      </c>
      <c r="G478" s="393" t="s">
        <v>4271</v>
      </c>
      <c r="H478" s="393" t="s">
        <v>4272</v>
      </c>
      <c r="I478" s="393" t="s">
        <v>4273</v>
      </c>
      <c r="J478" s="393" t="s">
        <v>4274</v>
      </c>
      <c r="K478" s="394" t="s">
        <v>4275</v>
      </c>
      <c r="L478" s="394" t="s">
        <v>4276</v>
      </c>
      <c r="M478" s="394" t="s">
        <v>447</v>
      </c>
      <c r="N478" s="394" t="s">
        <v>4277</v>
      </c>
      <c r="O478" s="394" t="s">
        <v>449</v>
      </c>
      <c r="P478" s="394" t="s">
        <v>4278</v>
      </c>
      <c r="Q478" s="394" t="s">
        <v>4279</v>
      </c>
    </row>
    <row r="479" spans="1:17">
      <c r="A479" s="151">
        <v>2.08254349604249</v>
      </c>
      <c r="B479" s="151">
        <v>0.77689497528926399</v>
      </c>
      <c r="C479" s="392" t="s">
        <v>1496</v>
      </c>
      <c r="D479" s="393" t="s">
        <v>1497</v>
      </c>
      <c r="E479" s="393" t="s">
        <v>1498</v>
      </c>
      <c r="F479" s="393" t="s">
        <v>440</v>
      </c>
      <c r="G479" s="393" t="s">
        <v>1499</v>
      </c>
      <c r="H479" s="393" t="s">
        <v>1500</v>
      </c>
      <c r="I479" s="393" t="s">
        <v>1501</v>
      </c>
      <c r="J479" s="393" t="s">
        <v>1502</v>
      </c>
      <c r="K479" s="394" t="s">
        <v>1503</v>
      </c>
      <c r="L479" s="394" t="s">
        <v>1504</v>
      </c>
      <c r="M479" s="394" t="s">
        <v>447</v>
      </c>
      <c r="N479" s="394" t="s">
        <v>1505</v>
      </c>
      <c r="O479" s="394" t="s">
        <v>449</v>
      </c>
      <c r="P479" s="394" t="s">
        <v>1506</v>
      </c>
      <c r="Q479" s="394" t="s">
        <v>1507</v>
      </c>
    </row>
    <row r="480" spans="1:17">
      <c r="A480" s="151">
        <v>1.50321400584653</v>
      </c>
      <c r="B480" s="151">
        <v>0.777620743439697</v>
      </c>
      <c r="C480" s="392" t="s">
        <v>2252</v>
      </c>
      <c r="D480" s="393" t="s">
        <v>2253</v>
      </c>
      <c r="E480" s="393" t="s">
        <v>2254</v>
      </c>
      <c r="F480" s="393" t="s">
        <v>440</v>
      </c>
      <c r="G480" s="393" t="s">
        <v>2255</v>
      </c>
      <c r="H480" s="393" t="s">
        <v>2256</v>
      </c>
      <c r="I480" s="393" t="s">
        <v>2257</v>
      </c>
      <c r="J480" s="393" t="s">
        <v>2258</v>
      </c>
      <c r="K480" s="394" t="s">
        <v>2259</v>
      </c>
      <c r="L480" s="394" t="s">
        <v>2260</v>
      </c>
      <c r="M480" s="394" t="s">
        <v>447</v>
      </c>
      <c r="N480" s="394" t="s">
        <v>2261</v>
      </c>
      <c r="O480" s="394" t="s">
        <v>449</v>
      </c>
      <c r="P480" s="394" t="s">
        <v>2262</v>
      </c>
      <c r="Q480" s="394" t="s">
        <v>2263</v>
      </c>
    </row>
    <row r="481" spans="1:17">
      <c r="A481" s="151">
        <v>1.9291699575260199</v>
      </c>
      <c r="B481" s="151">
        <v>0.77828918978133599</v>
      </c>
      <c r="C481" s="392" t="s">
        <v>2984</v>
      </c>
      <c r="D481" s="393" t="s">
        <v>2985</v>
      </c>
      <c r="E481" s="393" t="s">
        <v>2986</v>
      </c>
      <c r="F481" s="393" t="s">
        <v>440</v>
      </c>
      <c r="G481" s="393" t="s">
        <v>2987</v>
      </c>
      <c r="H481" s="393" t="s">
        <v>2988</v>
      </c>
      <c r="I481" s="393" t="s">
        <v>2989</v>
      </c>
      <c r="J481" s="393" t="s">
        <v>2990</v>
      </c>
      <c r="K481" s="394" t="s">
        <v>2991</v>
      </c>
      <c r="L481" s="394" t="s">
        <v>2992</v>
      </c>
      <c r="M481" s="394" t="s">
        <v>447</v>
      </c>
      <c r="N481" s="394" t="s">
        <v>2993</v>
      </c>
      <c r="O481" s="394" t="s">
        <v>449</v>
      </c>
      <c r="P481" s="394" t="s">
        <v>2994</v>
      </c>
      <c r="Q481" s="394" t="s">
        <v>2995</v>
      </c>
    </row>
    <row r="482" spans="1:17">
      <c r="A482" s="151">
        <v>2.2186898938380102</v>
      </c>
      <c r="B482" s="151">
        <v>0.77964192097458695</v>
      </c>
      <c r="C482" s="392" t="s">
        <v>4628</v>
      </c>
      <c r="D482" s="393" t="s">
        <v>4629</v>
      </c>
      <c r="E482" s="393" t="s">
        <v>4630</v>
      </c>
      <c r="F482" s="393" t="s">
        <v>440</v>
      </c>
      <c r="G482" s="393" t="s">
        <v>4631</v>
      </c>
      <c r="H482" s="393" t="s">
        <v>4632</v>
      </c>
      <c r="I482" s="393" t="s">
        <v>4633</v>
      </c>
      <c r="J482" s="393" t="s">
        <v>4634</v>
      </c>
      <c r="K482" s="394" t="s">
        <v>4635</v>
      </c>
      <c r="L482" s="394" t="s">
        <v>4636</v>
      </c>
      <c r="M482" s="394" t="s">
        <v>447</v>
      </c>
      <c r="N482" s="394" t="s">
        <v>4637</v>
      </c>
      <c r="O482" s="394" t="s">
        <v>449</v>
      </c>
      <c r="P482" s="394" t="s">
        <v>4638</v>
      </c>
      <c r="Q482" s="394" t="s">
        <v>4639</v>
      </c>
    </row>
    <row r="483" spans="1:17">
      <c r="A483" s="151">
        <v>2.66192830028012</v>
      </c>
      <c r="B483" s="151">
        <v>0.78139454318100898</v>
      </c>
      <c r="C483" s="392" t="s">
        <v>4112</v>
      </c>
      <c r="D483" s="393" t="s">
        <v>4113</v>
      </c>
      <c r="E483" s="393" t="s">
        <v>4114</v>
      </c>
      <c r="F483" s="393" t="s">
        <v>440</v>
      </c>
      <c r="G483" s="393" t="s">
        <v>4115</v>
      </c>
      <c r="H483" s="393" t="s">
        <v>4116</v>
      </c>
      <c r="I483" s="393" t="s">
        <v>4117</v>
      </c>
      <c r="J483" s="393" t="s">
        <v>4118</v>
      </c>
      <c r="K483" s="394" t="s">
        <v>4119</v>
      </c>
      <c r="L483" s="394" t="s">
        <v>4120</v>
      </c>
      <c r="M483" s="394" t="s">
        <v>447</v>
      </c>
      <c r="N483" s="394" t="s">
        <v>4121</v>
      </c>
      <c r="O483" s="394" t="s">
        <v>449</v>
      </c>
      <c r="P483" s="394" t="s">
        <v>4122</v>
      </c>
      <c r="Q483" s="394" t="s">
        <v>4123</v>
      </c>
    </row>
    <row r="484" spans="1:17">
      <c r="A484" s="151">
        <v>2.8531653257086802</v>
      </c>
      <c r="B484" s="151">
        <v>0.78140037438339105</v>
      </c>
      <c r="C484" s="392" t="s">
        <v>3260</v>
      </c>
      <c r="D484" s="393" t="s">
        <v>3261</v>
      </c>
      <c r="E484" s="393" t="s">
        <v>3262</v>
      </c>
      <c r="F484" s="393" t="s">
        <v>440</v>
      </c>
      <c r="G484" s="393" t="s">
        <v>3263</v>
      </c>
      <c r="H484" s="393" t="s">
        <v>3264</v>
      </c>
      <c r="I484" s="393" t="s">
        <v>3265</v>
      </c>
      <c r="J484" s="393" t="s">
        <v>3266</v>
      </c>
      <c r="K484" s="394" t="s">
        <v>3267</v>
      </c>
      <c r="L484" s="394" t="s">
        <v>3268</v>
      </c>
      <c r="M484" s="394" t="s">
        <v>447</v>
      </c>
      <c r="N484" s="394" t="s">
        <v>3269</v>
      </c>
      <c r="O484" s="394" t="s">
        <v>449</v>
      </c>
      <c r="P484" s="394" t="s">
        <v>3270</v>
      </c>
      <c r="Q484" s="394" t="s">
        <v>3271</v>
      </c>
    </row>
    <row r="485" spans="1:17">
      <c r="A485" s="151">
        <v>2.1783094583079201</v>
      </c>
      <c r="B485" s="151">
        <v>0.78256534724770199</v>
      </c>
      <c r="C485" s="392" t="s">
        <v>7688</v>
      </c>
      <c r="D485" s="393" t="s">
        <v>7689</v>
      </c>
      <c r="E485" s="393" t="s">
        <v>7690</v>
      </c>
      <c r="F485" s="393" t="s">
        <v>440</v>
      </c>
      <c r="G485" s="393" t="s">
        <v>7691</v>
      </c>
      <c r="H485" s="393" t="s">
        <v>7692</v>
      </c>
      <c r="I485" s="393" t="s">
        <v>7693</v>
      </c>
      <c r="J485" s="393" t="s">
        <v>7694</v>
      </c>
      <c r="K485" s="394" t="s">
        <v>7695</v>
      </c>
      <c r="L485" s="394" t="s">
        <v>7696</v>
      </c>
      <c r="M485" s="394" t="s">
        <v>447</v>
      </c>
      <c r="N485" s="394" t="s">
        <v>7697</v>
      </c>
      <c r="O485" s="394" t="s">
        <v>449</v>
      </c>
      <c r="P485" s="394" t="s">
        <v>7698</v>
      </c>
      <c r="Q485" s="394" t="s">
        <v>7699</v>
      </c>
    </row>
    <row r="486" spans="1:17">
      <c r="A486" s="151">
        <v>1.32724343379959</v>
      </c>
      <c r="B486" s="151">
        <v>0.78716915404862298</v>
      </c>
      <c r="C486" s="392" t="s">
        <v>1100</v>
      </c>
      <c r="D486" s="393" t="s">
        <v>1101</v>
      </c>
      <c r="E486" s="393" t="s">
        <v>1102</v>
      </c>
      <c r="F486" s="393" t="s">
        <v>440</v>
      </c>
      <c r="G486" s="393" t="s">
        <v>1103</v>
      </c>
      <c r="H486" s="393" t="s">
        <v>1104</v>
      </c>
      <c r="I486" s="393" t="s">
        <v>1105</v>
      </c>
      <c r="J486" s="393" t="s">
        <v>1106</v>
      </c>
      <c r="K486" s="394" t="s">
        <v>1107</v>
      </c>
      <c r="L486" s="394" t="s">
        <v>1108</v>
      </c>
      <c r="M486" s="394" t="s">
        <v>447</v>
      </c>
      <c r="N486" s="394" t="s">
        <v>1109</v>
      </c>
      <c r="O486" s="394" t="s">
        <v>449</v>
      </c>
      <c r="P486" s="394" t="s">
        <v>1110</v>
      </c>
      <c r="Q486" s="394" t="s">
        <v>1111</v>
      </c>
    </row>
    <row r="487" spans="1:17">
      <c r="A487" s="151">
        <v>3.6099688741378402</v>
      </c>
      <c r="B487" s="151">
        <v>0.78723318033906398</v>
      </c>
      <c r="C487" s="392" t="s">
        <v>6104</v>
      </c>
      <c r="D487" s="393" t="s">
        <v>6105</v>
      </c>
      <c r="E487" s="393" t="s">
        <v>6106</v>
      </c>
      <c r="F487" s="393" t="s">
        <v>440</v>
      </c>
      <c r="G487" s="393" t="s">
        <v>6107</v>
      </c>
      <c r="H487" s="393" t="s">
        <v>6108</v>
      </c>
      <c r="I487" s="393" t="s">
        <v>6109</v>
      </c>
      <c r="J487" s="393" t="s">
        <v>6110</v>
      </c>
      <c r="K487" s="394" t="s">
        <v>6111</v>
      </c>
      <c r="L487" s="394" t="s">
        <v>6112</v>
      </c>
      <c r="M487" s="394" t="s">
        <v>447</v>
      </c>
      <c r="N487" s="394" t="s">
        <v>6113</v>
      </c>
      <c r="O487" s="394" t="s">
        <v>449</v>
      </c>
      <c r="P487" s="394" t="s">
        <v>6114</v>
      </c>
      <c r="Q487" s="394" t="s">
        <v>6115</v>
      </c>
    </row>
    <row r="488" spans="1:17">
      <c r="A488" s="151">
        <v>2.68372669955715</v>
      </c>
      <c r="B488" s="151">
        <v>0.78922659670934003</v>
      </c>
      <c r="C488" s="392" t="s">
        <v>2648</v>
      </c>
      <c r="D488" s="393" t="s">
        <v>2649</v>
      </c>
      <c r="E488" s="393" t="s">
        <v>2650</v>
      </c>
      <c r="F488" s="393" t="s">
        <v>440</v>
      </c>
      <c r="G488" s="393" t="s">
        <v>2651</v>
      </c>
      <c r="H488" s="393" t="s">
        <v>2652</v>
      </c>
      <c r="I488" s="393" t="s">
        <v>2653</v>
      </c>
      <c r="J488" s="393" t="s">
        <v>2654</v>
      </c>
      <c r="K488" s="394" t="s">
        <v>2655</v>
      </c>
      <c r="L488" s="394" t="s">
        <v>2656</v>
      </c>
      <c r="M488" s="394" t="s">
        <v>447</v>
      </c>
      <c r="N488" s="394" t="s">
        <v>2657</v>
      </c>
      <c r="O488" s="394" t="s">
        <v>449</v>
      </c>
      <c r="P488" s="394" t="s">
        <v>2658</v>
      </c>
      <c r="Q488" s="394" t="s">
        <v>2659</v>
      </c>
    </row>
    <row r="489" spans="1:17">
      <c r="A489" s="151">
        <v>2.77652026433497</v>
      </c>
      <c r="B489" s="151">
        <v>0.78954814796281203</v>
      </c>
      <c r="C489" s="392" t="s">
        <v>3800</v>
      </c>
      <c r="D489" s="393" t="s">
        <v>3801</v>
      </c>
      <c r="E489" s="393" t="s">
        <v>3802</v>
      </c>
      <c r="F489" s="393" t="s">
        <v>440</v>
      </c>
      <c r="G489" s="393" t="s">
        <v>3803</v>
      </c>
      <c r="H489" s="393" t="s">
        <v>3804</v>
      </c>
      <c r="I489" s="393" t="s">
        <v>3805</v>
      </c>
      <c r="J489" s="393" t="s">
        <v>3806</v>
      </c>
      <c r="K489" s="394" t="s">
        <v>3807</v>
      </c>
      <c r="L489" s="394" t="s">
        <v>3808</v>
      </c>
      <c r="M489" s="394" t="s">
        <v>447</v>
      </c>
      <c r="N489" s="394" t="s">
        <v>3809</v>
      </c>
      <c r="O489" s="394" t="s">
        <v>449</v>
      </c>
      <c r="P489" s="394" t="s">
        <v>3810</v>
      </c>
      <c r="Q489" s="394" t="s">
        <v>3811</v>
      </c>
    </row>
    <row r="490" spans="1:17">
      <c r="A490" s="151">
        <v>1.9721489604562501</v>
      </c>
      <c r="B490" s="151">
        <v>0.79105093398624404</v>
      </c>
      <c r="C490" s="392" t="s">
        <v>3980</v>
      </c>
      <c r="D490" s="393" t="s">
        <v>3981</v>
      </c>
      <c r="E490" s="393" t="s">
        <v>3982</v>
      </c>
      <c r="F490" s="393" t="s">
        <v>440</v>
      </c>
      <c r="G490" s="393" t="s">
        <v>3983</v>
      </c>
      <c r="H490" s="393" t="s">
        <v>3984</v>
      </c>
      <c r="I490" s="393" t="s">
        <v>3985</v>
      </c>
      <c r="J490" s="393" t="s">
        <v>3986</v>
      </c>
      <c r="K490" s="394" t="s">
        <v>3987</v>
      </c>
      <c r="L490" s="394" t="s">
        <v>3988</v>
      </c>
      <c r="M490" s="394" t="s">
        <v>447</v>
      </c>
      <c r="N490" s="394" t="s">
        <v>3989</v>
      </c>
      <c r="O490" s="394" t="s">
        <v>449</v>
      </c>
      <c r="P490" s="394" t="s">
        <v>3990</v>
      </c>
      <c r="Q490" s="394" t="s">
        <v>3991</v>
      </c>
    </row>
    <row r="491" spans="1:17">
      <c r="A491" s="151">
        <v>2.9139455687254601</v>
      </c>
      <c r="B491" s="151">
        <v>0.79196213580229702</v>
      </c>
      <c r="C491" s="392" t="s">
        <v>2036</v>
      </c>
      <c r="D491" s="393" t="s">
        <v>2037</v>
      </c>
      <c r="E491" s="393" t="s">
        <v>2038</v>
      </c>
      <c r="F491" s="393" t="s">
        <v>440</v>
      </c>
      <c r="G491" s="393" t="s">
        <v>2039</v>
      </c>
      <c r="H491" s="393" t="s">
        <v>2040</v>
      </c>
      <c r="I491" s="393" t="s">
        <v>2041</v>
      </c>
      <c r="J491" s="393" t="s">
        <v>2042</v>
      </c>
      <c r="K491" s="394" t="s">
        <v>2043</v>
      </c>
      <c r="L491" s="394" t="s">
        <v>2044</v>
      </c>
      <c r="M491" s="394" t="s">
        <v>447</v>
      </c>
      <c r="N491" s="394" t="s">
        <v>2045</v>
      </c>
      <c r="O491" s="394" t="s">
        <v>449</v>
      </c>
      <c r="P491" s="394" t="s">
        <v>2046</v>
      </c>
      <c r="Q491" s="394" t="s">
        <v>2047</v>
      </c>
    </row>
    <row r="492" spans="1:17">
      <c r="A492" s="151">
        <v>2.74845541780814</v>
      </c>
      <c r="B492" s="151">
        <v>0.793737441767007</v>
      </c>
      <c r="C492" s="392" t="s">
        <v>5384</v>
      </c>
      <c r="D492" s="393" t="s">
        <v>5385</v>
      </c>
      <c r="E492" s="393" t="s">
        <v>5386</v>
      </c>
      <c r="F492" s="393" t="s">
        <v>440</v>
      </c>
      <c r="G492" s="393" t="s">
        <v>5387</v>
      </c>
      <c r="H492" s="393" t="s">
        <v>5388</v>
      </c>
      <c r="I492" s="393" t="s">
        <v>5389</v>
      </c>
      <c r="J492" s="393" t="s">
        <v>5390</v>
      </c>
      <c r="K492" s="394" t="s">
        <v>5391</v>
      </c>
      <c r="L492" s="394" t="s">
        <v>5392</v>
      </c>
      <c r="M492" s="394" t="s">
        <v>447</v>
      </c>
      <c r="N492" s="394" t="s">
        <v>5393</v>
      </c>
      <c r="O492" s="394" t="s">
        <v>449</v>
      </c>
      <c r="P492" s="394" t="s">
        <v>5394</v>
      </c>
      <c r="Q492" s="394" t="s">
        <v>5395</v>
      </c>
    </row>
    <row r="493" spans="1:17">
      <c r="A493" s="151">
        <v>3.5163851664401502</v>
      </c>
      <c r="B493" s="151">
        <v>0.79383316206033605</v>
      </c>
      <c r="C493" s="392" t="s">
        <v>7328</v>
      </c>
      <c r="D493" s="393" t="s">
        <v>7329</v>
      </c>
      <c r="E493" s="393" t="s">
        <v>7330</v>
      </c>
      <c r="F493" s="393" t="s">
        <v>440</v>
      </c>
      <c r="G493" s="393" t="s">
        <v>7331</v>
      </c>
      <c r="H493" s="393" t="s">
        <v>7332</v>
      </c>
      <c r="I493" s="393" t="s">
        <v>7333</v>
      </c>
      <c r="J493" s="393" t="s">
        <v>7334</v>
      </c>
      <c r="K493" s="394" t="s">
        <v>7335</v>
      </c>
      <c r="L493" s="394" t="s">
        <v>7336</v>
      </c>
      <c r="M493" s="394" t="s">
        <v>447</v>
      </c>
      <c r="N493" s="394" t="s">
        <v>7337</v>
      </c>
      <c r="O493" s="394" t="s">
        <v>449</v>
      </c>
      <c r="P493" s="394" t="s">
        <v>7338</v>
      </c>
      <c r="Q493" s="394" t="s">
        <v>7339</v>
      </c>
    </row>
    <row r="494" spans="1:17">
      <c r="A494" s="151">
        <v>2.5114893256686601</v>
      </c>
      <c r="B494" s="151">
        <v>0.79472939387949904</v>
      </c>
      <c r="C494" s="392" t="s">
        <v>7436</v>
      </c>
      <c r="D494" s="393" t="s">
        <v>7437</v>
      </c>
      <c r="E494" s="393" t="s">
        <v>7438</v>
      </c>
      <c r="F494" s="393" t="s">
        <v>440</v>
      </c>
      <c r="G494" s="393" t="s">
        <v>7439</v>
      </c>
      <c r="H494" s="393" t="s">
        <v>7440</v>
      </c>
      <c r="I494" s="393" t="s">
        <v>7441</v>
      </c>
      <c r="J494" s="393" t="s">
        <v>7442</v>
      </c>
      <c r="K494" s="394" t="s">
        <v>7443</v>
      </c>
      <c r="L494" s="394" t="s">
        <v>7444</v>
      </c>
      <c r="M494" s="394" t="s">
        <v>447</v>
      </c>
      <c r="N494" s="394" t="s">
        <v>7445</v>
      </c>
      <c r="O494" s="394" t="s">
        <v>449</v>
      </c>
      <c r="P494" s="394" t="s">
        <v>7446</v>
      </c>
      <c r="Q494" s="394" t="s">
        <v>7447</v>
      </c>
    </row>
    <row r="495" spans="1:17">
      <c r="A495" s="151">
        <v>1.85955264838412</v>
      </c>
      <c r="B495" s="151">
        <v>0.79531145682010496</v>
      </c>
      <c r="C495" s="392" t="s">
        <v>2708</v>
      </c>
      <c r="D495" s="393" t="s">
        <v>2709</v>
      </c>
      <c r="E495" s="393" t="s">
        <v>2710</v>
      </c>
      <c r="F495" s="393" t="s">
        <v>440</v>
      </c>
      <c r="G495" s="393" t="s">
        <v>2711</v>
      </c>
      <c r="H495" s="393" t="s">
        <v>2712</v>
      </c>
      <c r="I495" s="393" t="s">
        <v>2713</v>
      </c>
      <c r="J495" s="393" t="s">
        <v>2714</v>
      </c>
      <c r="K495" s="394" t="s">
        <v>2715</v>
      </c>
      <c r="L495" s="394" t="s">
        <v>2716</v>
      </c>
      <c r="M495" s="394" t="s">
        <v>447</v>
      </c>
      <c r="N495" s="394" t="s">
        <v>2717</v>
      </c>
      <c r="O495" s="394" t="s">
        <v>449</v>
      </c>
      <c r="P495" s="394" t="s">
        <v>2718</v>
      </c>
      <c r="Q495" s="394" t="s">
        <v>2719</v>
      </c>
    </row>
    <row r="496" spans="1:17">
      <c r="A496" s="151">
        <v>2.0553737743757599</v>
      </c>
      <c r="B496" s="151">
        <v>0.795594898792093</v>
      </c>
      <c r="C496" s="392" t="s">
        <v>1544</v>
      </c>
      <c r="D496" s="393" t="s">
        <v>1545</v>
      </c>
      <c r="E496" s="393" t="s">
        <v>1546</v>
      </c>
      <c r="F496" s="393" t="s">
        <v>440</v>
      </c>
      <c r="G496" s="393" t="s">
        <v>1547</v>
      </c>
      <c r="H496" s="393" t="s">
        <v>1548</v>
      </c>
      <c r="I496" s="393" t="s">
        <v>1549</v>
      </c>
      <c r="J496" s="393" t="s">
        <v>1550</v>
      </c>
      <c r="K496" s="394" t="s">
        <v>1551</v>
      </c>
      <c r="L496" s="394" t="s">
        <v>1552</v>
      </c>
      <c r="M496" s="394" t="s">
        <v>447</v>
      </c>
      <c r="N496" s="394" t="s">
        <v>1553</v>
      </c>
      <c r="O496" s="394" t="s">
        <v>449</v>
      </c>
      <c r="P496" s="394" t="s">
        <v>1554</v>
      </c>
      <c r="Q496" s="394" t="s">
        <v>1555</v>
      </c>
    </row>
    <row r="497" spans="1:17">
      <c r="A497" s="151">
        <v>1.8654059828259</v>
      </c>
      <c r="B497" s="151">
        <v>0.79644425495472904</v>
      </c>
      <c r="C497" s="392" t="s">
        <v>5552</v>
      </c>
      <c r="D497" s="393" t="s">
        <v>5553</v>
      </c>
      <c r="E497" s="393" t="s">
        <v>5554</v>
      </c>
      <c r="F497" s="393" t="s">
        <v>440</v>
      </c>
      <c r="G497" s="393" t="s">
        <v>5555</v>
      </c>
      <c r="H497" s="393" t="s">
        <v>5556</v>
      </c>
      <c r="I497" s="393" t="s">
        <v>5557</v>
      </c>
      <c r="J497" s="393" t="s">
        <v>5558</v>
      </c>
      <c r="K497" s="394" t="s">
        <v>5559</v>
      </c>
      <c r="L497" s="394" t="s">
        <v>5560</v>
      </c>
      <c r="M497" s="394" t="s">
        <v>447</v>
      </c>
      <c r="N497" s="394" t="s">
        <v>5561</v>
      </c>
      <c r="O497" s="394" t="s">
        <v>449</v>
      </c>
      <c r="P497" s="394" t="s">
        <v>5562</v>
      </c>
      <c r="Q497" s="394" t="s">
        <v>5563</v>
      </c>
    </row>
    <row r="498" spans="1:17">
      <c r="A498" s="151">
        <v>1.5319292834028599</v>
      </c>
      <c r="B498" s="151">
        <v>0.79716092465883603</v>
      </c>
      <c r="C498" s="392" t="s">
        <v>5696</v>
      </c>
      <c r="D498" s="393" t="s">
        <v>5697</v>
      </c>
      <c r="E498" s="393" t="s">
        <v>5698</v>
      </c>
      <c r="F498" s="393" t="s">
        <v>440</v>
      </c>
      <c r="G498" s="393" t="s">
        <v>5699</v>
      </c>
      <c r="H498" s="393" t="s">
        <v>5700</v>
      </c>
      <c r="I498" s="393" t="s">
        <v>5701</v>
      </c>
      <c r="J498" s="393" t="s">
        <v>5702</v>
      </c>
      <c r="K498" s="394" t="s">
        <v>5703</v>
      </c>
      <c r="L498" s="394" t="s">
        <v>5704</v>
      </c>
      <c r="M498" s="394" t="s">
        <v>447</v>
      </c>
      <c r="N498" s="394" t="s">
        <v>5705</v>
      </c>
      <c r="O498" s="394" t="s">
        <v>449</v>
      </c>
      <c r="P498" s="394" t="s">
        <v>5706</v>
      </c>
      <c r="Q498" s="394" t="s">
        <v>5707</v>
      </c>
    </row>
    <row r="499" spans="1:17">
      <c r="A499" s="151">
        <v>2.0017560850828802</v>
      </c>
      <c r="B499" s="151">
        <v>0.79817920424701505</v>
      </c>
      <c r="C499" s="392" t="s">
        <v>4796</v>
      </c>
      <c r="D499" s="393" t="s">
        <v>4797</v>
      </c>
      <c r="E499" s="393" t="s">
        <v>4798</v>
      </c>
      <c r="F499" s="393" t="s">
        <v>440</v>
      </c>
      <c r="G499" s="393" t="s">
        <v>4799</v>
      </c>
      <c r="H499" s="393" t="s">
        <v>4800</v>
      </c>
      <c r="I499" s="393" t="s">
        <v>4801</v>
      </c>
      <c r="J499" s="393" t="s">
        <v>4802</v>
      </c>
      <c r="K499" s="394" t="s">
        <v>4803</v>
      </c>
      <c r="L499" s="394" t="s">
        <v>4804</v>
      </c>
      <c r="M499" s="394" t="s">
        <v>447</v>
      </c>
      <c r="N499" s="394" t="s">
        <v>4805</v>
      </c>
      <c r="O499" s="394" t="s">
        <v>449</v>
      </c>
      <c r="P499" s="394" t="s">
        <v>4806</v>
      </c>
      <c r="Q499" s="394" t="s">
        <v>4807</v>
      </c>
    </row>
    <row r="500" spans="1:17">
      <c r="A500" s="151">
        <v>2.5482114683836699</v>
      </c>
      <c r="B500" s="151">
        <v>0.79880224614787598</v>
      </c>
      <c r="C500" s="392" t="s">
        <v>6752</v>
      </c>
      <c r="D500" s="393" t="s">
        <v>6753</v>
      </c>
      <c r="E500" s="393" t="s">
        <v>6754</v>
      </c>
      <c r="F500" s="393" t="s">
        <v>440</v>
      </c>
      <c r="G500" s="393" t="s">
        <v>6755</v>
      </c>
      <c r="H500" s="393" t="s">
        <v>6756</v>
      </c>
      <c r="I500" s="393" t="s">
        <v>6757</v>
      </c>
      <c r="J500" s="393" t="s">
        <v>6758</v>
      </c>
      <c r="K500" s="394" t="s">
        <v>6759</v>
      </c>
      <c r="L500" s="394" t="s">
        <v>6760</v>
      </c>
      <c r="M500" s="394" t="s">
        <v>447</v>
      </c>
      <c r="N500" s="394" t="s">
        <v>6761</v>
      </c>
      <c r="O500" s="394" t="s">
        <v>449</v>
      </c>
      <c r="P500" s="394" t="s">
        <v>6762</v>
      </c>
      <c r="Q500" s="394" t="s">
        <v>6763</v>
      </c>
    </row>
    <row r="501" spans="1:17">
      <c r="A501" s="151">
        <v>1.5830483012832699</v>
      </c>
      <c r="B501" s="151">
        <v>0.79937063357518801</v>
      </c>
      <c r="C501" s="392" t="s">
        <v>1856</v>
      </c>
      <c r="D501" s="393" t="s">
        <v>1857</v>
      </c>
      <c r="E501" s="393" t="s">
        <v>1858</v>
      </c>
      <c r="F501" s="393" t="s">
        <v>440</v>
      </c>
      <c r="G501" s="393" t="s">
        <v>1859</v>
      </c>
      <c r="H501" s="393" t="s">
        <v>1860</v>
      </c>
      <c r="I501" s="393" t="s">
        <v>1861</v>
      </c>
      <c r="J501" s="393" t="s">
        <v>1862</v>
      </c>
      <c r="K501" s="394" t="s">
        <v>1863</v>
      </c>
      <c r="L501" s="394" t="s">
        <v>1864</v>
      </c>
      <c r="M501" s="394" t="s">
        <v>447</v>
      </c>
      <c r="N501" s="394" t="s">
        <v>1865</v>
      </c>
      <c r="O501" s="394" t="s">
        <v>449</v>
      </c>
      <c r="P501" s="394" t="s">
        <v>1866</v>
      </c>
      <c r="Q501" s="394" t="s">
        <v>1867</v>
      </c>
    </row>
    <row r="502" spans="1:17">
      <c r="A502" s="151">
        <v>2.2055011554621098</v>
      </c>
      <c r="B502" s="151">
        <v>0.80050289871937996</v>
      </c>
      <c r="C502" s="392" t="s">
        <v>6560</v>
      </c>
      <c r="D502" s="393" t="s">
        <v>6561</v>
      </c>
      <c r="E502" s="393" t="s">
        <v>6562</v>
      </c>
      <c r="F502" s="393" t="s">
        <v>440</v>
      </c>
      <c r="G502" s="393" t="s">
        <v>6563</v>
      </c>
      <c r="H502" s="393" t="s">
        <v>6564</v>
      </c>
      <c r="I502" s="393" t="s">
        <v>6565</v>
      </c>
      <c r="J502" s="393" t="s">
        <v>6566</v>
      </c>
      <c r="K502" s="394" t="s">
        <v>6567</v>
      </c>
      <c r="L502" s="394" t="s">
        <v>6568</v>
      </c>
      <c r="M502" s="394" t="s">
        <v>447</v>
      </c>
      <c r="N502" s="394" t="s">
        <v>6569</v>
      </c>
      <c r="O502" s="394" t="s">
        <v>449</v>
      </c>
      <c r="P502" s="394" t="s">
        <v>6570</v>
      </c>
      <c r="Q502" s="394" t="s">
        <v>6571</v>
      </c>
    </row>
    <row r="503" spans="1:17">
      <c r="A503" s="151">
        <v>2.5414651054888902</v>
      </c>
      <c r="B503" s="151">
        <v>0.80087782954797104</v>
      </c>
      <c r="C503" s="392" t="s">
        <v>3236</v>
      </c>
      <c r="D503" s="393" t="s">
        <v>3237</v>
      </c>
      <c r="E503" s="393" t="s">
        <v>3238</v>
      </c>
      <c r="F503" s="393" t="s">
        <v>440</v>
      </c>
      <c r="G503" s="393" t="s">
        <v>3239</v>
      </c>
      <c r="H503" s="393" t="s">
        <v>3240</v>
      </c>
      <c r="I503" s="393" t="s">
        <v>3241</v>
      </c>
      <c r="J503" s="393" t="s">
        <v>3242</v>
      </c>
      <c r="K503" s="394" t="s">
        <v>3243</v>
      </c>
      <c r="L503" s="394" t="s">
        <v>3244</v>
      </c>
      <c r="M503" s="394" t="s">
        <v>447</v>
      </c>
      <c r="N503" s="394" t="s">
        <v>3245</v>
      </c>
      <c r="O503" s="394" t="s">
        <v>449</v>
      </c>
      <c r="P503" s="394" t="s">
        <v>3246</v>
      </c>
      <c r="Q503" s="394" t="s">
        <v>3247</v>
      </c>
    </row>
    <row r="504" spans="1:17">
      <c r="A504" s="151">
        <v>2.3000442185439098</v>
      </c>
      <c r="B504" s="151">
        <v>0.801122519735466</v>
      </c>
      <c r="C504" s="392" t="s">
        <v>2576</v>
      </c>
      <c r="D504" s="393" t="s">
        <v>2577</v>
      </c>
      <c r="E504" s="393" t="s">
        <v>2578</v>
      </c>
      <c r="F504" s="393" t="s">
        <v>440</v>
      </c>
      <c r="G504" s="393" t="s">
        <v>2579</v>
      </c>
      <c r="H504" s="393" t="s">
        <v>2580</v>
      </c>
      <c r="I504" s="393" t="s">
        <v>2581</v>
      </c>
      <c r="J504" s="393" t="s">
        <v>2582</v>
      </c>
      <c r="K504" s="394" t="s">
        <v>2583</v>
      </c>
      <c r="L504" s="394" t="s">
        <v>2584</v>
      </c>
      <c r="M504" s="394" t="s">
        <v>447</v>
      </c>
      <c r="N504" s="394" t="s">
        <v>2585</v>
      </c>
      <c r="O504" s="394" t="s">
        <v>449</v>
      </c>
      <c r="P504" s="394" t="s">
        <v>2586</v>
      </c>
      <c r="Q504" s="394" t="s">
        <v>2587</v>
      </c>
    </row>
    <row r="505" spans="1:17">
      <c r="A505" s="151">
        <v>3.0075645972974598</v>
      </c>
      <c r="B505" s="151">
        <v>0.80179744295995004</v>
      </c>
      <c r="C505" s="392" t="s">
        <v>6308</v>
      </c>
      <c r="D505" s="393" t="s">
        <v>6309</v>
      </c>
      <c r="E505" s="393" t="s">
        <v>6310</v>
      </c>
      <c r="F505" s="393" t="s">
        <v>440</v>
      </c>
      <c r="G505" s="393" t="s">
        <v>6311</v>
      </c>
      <c r="H505" s="393" t="s">
        <v>6312</v>
      </c>
      <c r="I505" s="393" t="s">
        <v>6313</v>
      </c>
      <c r="J505" s="393" t="s">
        <v>6314</v>
      </c>
      <c r="K505" s="394" t="s">
        <v>6315</v>
      </c>
      <c r="L505" s="394" t="s">
        <v>6316</v>
      </c>
      <c r="M505" s="394" t="s">
        <v>447</v>
      </c>
      <c r="N505" s="394" t="s">
        <v>6317</v>
      </c>
      <c r="O505" s="394" t="s">
        <v>449</v>
      </c>
      <c r="P505" s="394" t="s">
        <v>6318</v>
      </c>
      <c r="Q505" s="394" t="s">
        <v>6319</v>
      </c>
    </row>
    <row r="506" spans="1:17">
      <c r="A506" s="151">
        <v>2.7068392965011299</v>
      </c>
      <c r="B506" s="151">
        <v>0.80189954286769904</v>
      </c>
      <c r="C506" s="392" t="s">
        <v>6620</v>
      </c>
      <c r="D506" s="393" t="s">
        <v>6621</v>
      </c>
      <c r="E506" s="393" t="s">
        <v>6622</v>
      </c>
      <c r="F506" s="393" t="s">
        <v>440</v>
      </c>
      <c r="G506" s="393" t="s">
        <v>6623</v>
      </c>
      <c r="H506" s="393" t="s">
        <v>6624</v>
      </c>
      <c r="I506" s="393" t="s">
        <v>6625</v>
      </c>
      <c r="J506" s="393" t="s">
        <v>6626</v>
      </c>
      <c r="K506" s="394" t="s">
        <v>6627</v>
      </c>
      <c r="L506" s="394" t="s">
        <v>6628</v>
      </c>
      <c r="M506" s="394" t="s">
        <v>447</v>
      </c>
      <c r="N506" s="394" t="s">
        <v>6629</v>
      </c>
      <c r="O506" s="394" t="s">
        <v>449</v>
      </c>
      <c r="P506" s="394" t="s">
        <v>6630</v>
      </c>
      <c r="Q506" s="394" t="s">
        <v>6631</v>
      </c>
    </row>
    <row r="507" spans="1:17">
      <c r="A507" s="151">
        <v>2.3795268391259001</v>
      </c>
      <c r="B507" s="151">
        <v>0.81081551685929298</v>
      </c>
      <c r="C507" s="392" t="s">
        <v>5780</v>
      </c>
      <c r="D507" s="393" t="s">
        <v>5781</v>
      </c>
      <c r="E507" s="393" t="s">
        <v>5782</v>
      </c>
      <c r="F507" s="393" t="s">
        <v>440</v>
      </c>
      <c r="G507" s="393" t="s">
        <v>5783</v>
      </c>
      <c r="H507" s="393" t="s">
        <v>5784</v>
      </c>
      <c r="I507" s="393" t="s">
        <v>5785</v>
      </c>
      <c r="J507" s="393" t="s">
        <v>5786</v>
      </c>
      <c r="K507" s="394" t="s">
        <v>5787</v>
      </c>
      <c r="L507" s="394" t="s">
        <v>5788</v>
      </c>
      <c r="M507" s="394" t="s">
        <v>447</v>
      </c>
      <c r="N507" s="394" t="s">
        <v>5789</v>
      </c>
      <c r="O507" s="394" t="s">
        <v>449</v>
      </c>
      <c r="P507" s="394" t="s">
        <v>5790</v>
      </c>
      <c r="Q507" s="394" t="s">
        <v>5791</v>
      </c>
    </row>
    <row r="508" spans="1:17">
      <c r="A508" s="151">
        <v>2.5168015249073501</v>
      </c>
      <c r="B508" s="151">
        <v>0.813435435952509</v>
      </c>
      <c r="C508" s="392" t="s">
        <v>1520</v>
      </c>
      <c r="D508" s="393" t="s">
        <v>1521</v>
      </c>
      <c r="E508" s="393" t="s">
        <v>1522</v>
      </c>
      <c r="F508" s="393" t="s">
        <v>440</v>
      </c>
      <c r="G508" s="393" t="s">
        <v>1523</v>
      </c>
      <c r="H508" s="393" t="s">
        <v>1524</v>
      </c>
      <c r="I508" s="393" t="s">
        <v>1525</v>
      </c>
      <c r="J508" s="393" t="s">
        <v>1526</v>
      </c>
      <c r="K508" s="394" t="s">
        <v>1527</v>
      </c>
      <c r="L508" s="394" t="s">
        <v>1528</v>
      </c>
      <c r="M508" s="394" t="s">
        <v>447</v>
      </c>
      <c r="N508" s="394" t="s">
        <v>1529</v>
      </c>
      <c r="O508" s="394" t="s">
        <v>449</v>
      </c>
      <c r="P508" s="394" t="s">
        <v>1530</v>
      </c>
      <c r="Q508" s="394" t="s">
        <v>1531</v>
      </c>
    </row>
    <row r="509" spans="1:17">
      <c r="A509" s="151">
        <v>2.5223562982864598</v>
      </c>
      <c r="B509" s="151">
        <v>0.81384734376607504</v>
      </c>
      <c r="C509" s="392" t="s">
        <v>2912</v>
      </c>
      <c r="D509" s="393" t="s">
        <v>2913</v>
      </c>
      <c r="E509" s="393" t="s">
        <v>2914</v>
      </c>
      <c r="F509" s="393" t="s">
        <v>440</v>
      </c>
      <c r="G509" s="393" t="s">
        <v>2915</v>
      </c>
      <c r="H509" s="393" t="s">
        <v>2916</v>
      </c>
      <c r="I509" s="393" t="s">
        <v>2917</v>
      </c>
      <c r="J509" s="393" t="s">
        <v>2918</v>
      </c>
      <c r="K509" s="394" t="s">
        <v>2919</v>
      </c>
      <c r="L509" s="394" t="s">
        <v>2920</v>
      </c>
      <c r="M509" s="394" t="s">
        <v>447</v>
      </c>
      <c r="N509" s="394" t="s">
        <v>2921</v>
      </c>
      <c r="O509" s="394" t="s">
        <v>449</v>
      </c>
      <c r="P509" s="394" t="s">
        <v>2922</v>
      </c>
      <c r="Q509" s="394" t="s">
        <v>2923</v>
      </c>
    </row>
    <row r="510" spans="1:17">
      <c r="A510" s="151">
        <v>3.2433517416939099</v>
      </c>
      <c r="B510" s="151">
        <v>0.81621022607364202</v>
      </c>
      <c r="C510" s="392" t="s">
        <v>6164</v>
      </c>
      <c r="D510" s="393" t="s">
        <v>6165</v>
      </c>
      <c r="E510" s="393" t="s">
        <v>6166</v>
      </c>
      <c r="F510" s="393" t="s">
        <v>440</v>
      </c>
      <c r="G510" s="393" t="s">
        <v>6167</v>
      </c>
      <c r="H510" s="393" t="s">
        <v>6168</v>
      </c>
      <c r="I510" s="393" t="s">
        <v>6169</v>
      </c>
      <c r="J510" s="393" t="s">
        <v>6170</v>
      </c>
      <c r="K510" s="394" t="s">
        <v>6171</v>
      </c>
      <c r="L510" s="394" t="s">
        <v>6172</v>
      </c>
      <c r="M510" s="394" t="s">
        <v>447</v>
      </c>
      <c r="N510" s="394" t="s">
        <v>6173</v>
      </c>
      <c r="O510" s="394" t="s">
        <v>449</v>
      </c>
      <c r="P510" s="394" t="s">
        <v>6174</v>
      </c>
      <c r="Q510" s="394" t="s">
        <v>6175</v>
      </c>
    </row>
    <row r="511" spans="1:17">
      <c r="A511" s="151">
        <v>1.8396083628758699</v>
      </c>
      <c r="B511" s="151">
        <v>0.81771090150098502</v>
      </c>
      <c r="C511" s="392" t="s">
        <v>1964</v>
      </c>
      <c r="D511" s="393" t="s">
        <v>1965</v>
      </c>
      <c r="E511" s="393" t="s">
        <v>1966</v>
      </c>
      <c r="F511" s="393" t="s">
        <v>440</v>
      </c>
      <c r="G511" s="393" t="s">
        <v>1967</v>
      </c>
      <c r="H511" s="393" t="s">
        <v>1968</v>
      </c>
      <c r="I511" s="393" t="s">
        <v>1969</v>
      </c>
      <c r="J511" s="393" t="s">
        <v>1970</v>
      </c>
      <c r="K511" s="394" t="s">
        <v>1971</v>
      </c>
      <c r="L511" s="394" t="s">
        <v>1972</v>
      </c>
      <c r="M511" s="394" t="s">
        <v>447</v>
      </c>
      <c r="N511" s="394" t="s">
        <v>1973</v>
      </c>
      <c r="O511" s="394" t="s">
        <v>449</v>
      </c>
      <c r="P511" s="394" t="s">
        <v>1974</v>
      </c>
      <c r="Q511" s="394" t="s">
        <v>1975</v>
      </c>
    </row>
    <row r="512" spans="1:17">
      <c r="A512" s="151">
        <v>2.3102993662469</v>
      </c>
      <c r="B512" s="151">
        <v>0.81894985950716204</v>
      </c>
      <c r="C512" s="392" t="s">
        <v>7004</v>
      </c>
      <c r="D512" s="393" t="s">
        <v>7005</v>
      </c>
      <c r="E512" s="393" t="s">
        <v>7006</v>
      </c>
      <c r="F512" s="393" t="s">
        <v>440</v>
      </c>
      <c r="G512" s="393" t="s">
        <v>7007</v>
      </c>
      <c r="H512" s="393" t="s">
        <v>7008</v>
      </c>
      <c r="I512" s="393" t="s">
        <v>7009</v>
      </c>
      <c r="J512" s="393" t="s">
        <v>7010</v>
      </c>
      <c r="K512" s="394" t="s">
        <v>7011</v>
      </c>
      <c r="L512" s="394" t="s">
        <v>7012</v>
      </c>
      <c r="M512" s="394" t="s">
        <v>447</v>
      </c>
      <c r="N512" s="394" t="s">
        <v>7013</v>
      </c>
      <c r="O512" s="394" t="s">
        <v>449</v>
      </c>
      <c r="P512" s="394" t="s">
        <v>7014</v>
      </c>
      <c r="Q512" s="394" t="s">
        <v>7015</v>
      </c>
    </row>
    <row r="513" spans="1:17">
      <c r="A513" s="151">
        <v>2.2937393714673799</v>
      </c>
      <c r="B513" s="151">
        <v>0.81896784992011995</v>
      </c>
      <c r="C513" s="392" t="s">
        <v>1952</v>
      </c>
      <c r="D513" s="393" t="s">
        <v>1953</v>
      </c>
      <c r="E513" s="393" t="s">
        <v>1954</v>
      </c>
      <c r="F513" s="393" t="s">
        <v>440</v>
      </c>
      <c r="G513" s="393" t="s">
        <v>1955</v>
      </c>
      <c r="H513" s="393" t="s">
        <v>1956</v>
      </c>
      <c r="I513" s="393" t="s">
        <v>1957</v>
      </c>
      <c r="J513" s="393" t="s">
        <v>1958</v>
      </c>
      <c r="K513" s="394" t="s">
        <v>1959</v>
      </c>
      <c r="L513" s="394" t="s">
        <v>1960</v>
      </c>
      <c r="M513" s="394" t="s">
        <v>447</v>
      </c>
      <c r="N513" s="394" t="s">
        <v>1961</v>
      </c>
      <c r="O513" s="394" t="s">
        <v>449</v>
      </c>
      <c r="P513" s="394" t="s">
        <v>1962</v>
      </c>
      <c r="Q513" s="394" t="s">
        <v>1963</v>
      </c>
    </row>
    <row r="514" spans="1:17">
      <c r="A514" s="151">
        <v>2.0214913417585101</v>
      </c>
      <c r="B514" s="151">
        <v>0.82013075722052697</v>
      </c>
      <c r="C514" s="392" t="s">
        <v>1112</v>
      </c>
      <c r="D514" s="393" t="s">
        <v>1113</v>
      </c>
      <c r="E514" s="393" t="s">
        <v>1114</v>
      </c>
      <c r="F514" s="393" t="s">
        <v>440</v>
      </c>
      <c r="G514" s="393" t="s">
        <v>1115</v>
      </c>
      <c r="H514" s="393" t="s">
        <v>1116</v>
      </c>
      <c r="I514" s="393" t="s">
        <v>1117</v>
      </c>
      <c r="J514" s="393" t="s">
        <v>1118</v>
      </c>
      <c r="K514" s="394" t="s">
        <v>1119</v>
      </c>
      <c r="L514" s="394" t="s">
        <v>1120</v>
      </c>
      <c r="M514" s="394" t="s">
        <v>447</v>
      </c>
      <c r="N514" s="394" t="s">
        <v>1121</v>
      </c>
      <c r="O514" s="394" t="s">
        <v>449</v>
      </c>
      <c r="P514" s="394" t="s">
        <v>1122</v>
      </c>
      <c r="Q514" s="394" t="s">
        <v>1123</v>
      </c>
    </row>
    <row r="515" spans="1:17">
      <c r="A515" s="151">
        <v>2.18567394325509</v>
      </c>
      <c r="B515" s="151">
        <v>0.82264266932821395</v>
      </c>
      <c r="C515" s="392" t="s">
        <v>4304</v>
      </c>
      <c r="D515" s="393" t="s">
        <v>4305</v>
      </c>
      <c r="E515" s="393" t="s">
        <v>4306</v>
      </c>
      <c r="F515" s="393" t="s">
        <v>440</v>
      </c>
      <c r="G515" s="393" t="s">
        <v>4307</v>
      </c>
      <c r="H515" s="393" t="s">
        <v>4308</v>
      </c>
      <c r="I515" s="393" t="s">
        <v>4309</v>
      </c>
      <c r="J515" s="393" t="s">
        <v>4310</v>
      </c>
      <c r="K515" s="394" t="s">
        <v>4311</v>
      </c>
      <c r="L515" s="394" t="s">
        <v>4312</v>
      </c>
      <c r="M515" s="394" t="s">
        <v>447</v>
      </c>
      <c r="N515" s="394" t="s">
        <v>4313</v>
      </c>
      <c r="O515" s="394" t="s">
        <v>449</v>
      </c>
      <c r="P515" s="394" t="s">
        <v>4314</v>
      </c>
      <c r="Q515" s="394" t="s">
        <v>4315</v>
      </c>
    </row>
    <row r="516" spans="1:17">
      <c r="A516" s="151">
        <v>1.3001955635845599</v>
      </c>
      <c r="B516" s="151">
        <v>0.82475426951971098</v>
      </c>
      <c r="C516" s="392" t="s">
        <v>6572</v>
      </c>
      <c r="D516" s="393" t="s">
        <v>6573</v>
      </c>
      <c r="E516" s="393" t="s">
        <v>6574</v>
      </c>
      <c r="F516" s="393" t="s">
        <v>440</v>
      </c>
      <c r="G516" s="393" t="s">
        <v>6575</v>
      </c>
      <c r="H516" s="393" t="s">
        <v>6576</v>
      </c>
      <c r="I516" s="393" t="s">
        <v>6577</v>
      </c>
      <c r="J516" s="393" t="s">
        <v>6578</v>
      </c>
      <c r="K516" s="394" t="s">
        <v>6579</v>
      </c>
      <c r="L516" s="394" t="s">
        <v>6580</v>
      </c>
      <c r="M516" s="394" t="s">
        <v>447</v>
      </c>
      <c r="N516" s="394" t="s">
        <v>6581</v>
      </c>
      <c r="O516" s="394" t="s">
        <v>449</v>
      </c>
      <c r="P516" s="394" t="s">
        <v>6582</v>
      </c>
      <c r="Q516" s="394" t="s">
        <v>6583</v>
      </c>
    </row>
    <row r="517" spans="1:17">
      <c r="A517" s="151">
        <v>2.9260607645846899</v>
      </c>
      <c r="B517" s="151">
        <v>0.82615431587156996</v>
      </c>
      <c r="C517" s="392" t="s">
        <v>2192</v>
      </c>
      <c r="D517" s="393" t="s">
        <v>2193</v>
      </c>
      <c r="E517" s="393" t="s">
        <v>2194</v>
      </c>
      <c r="F517" s="393" t="s">
        <v>440</v>
      </c>
      <c r="G517" s="393" t="s">
        <v>2195</v>
      </c>
      <c r="H517" s="393" t="s">
        <v>2196</v>
      </c>
      <c r="I517" s="393" t="s">
        <v>2197</v>
      </c>
      <c r="J517" s="393" t="s">
        <v>2198</v>
      </c>
      <c r="K517" s="394" t="s">
        <v>2199</v>
      </c>
      <c r="L517" s="394" t="s">
        <v>2200</v>
      </c>
      <c r="M517" s="394" t="s">
        <v>447</v>
      </c>
      <c r="N517" s="394" t="s">
        <v>2201</v>
      </c>
      <c r="O517" s="394" t="s">
        <v>449</v>
      </c>
      <c r="P517" s="394" t="s">
        <v>2202</v>
      </c>
      <c r="Q517" s="394" t="s">
        <v>2203</v>
      </c>
    </row>
    <row r="518" spans="1:17">
      <c r="A518" s="151">
        <v>2.3108282438479302</v>
      </c>
      <c r="B518" s="151">
        <v>0.82790552172809795</v>
      </c>
      <c r="C518" s="392" t="s">
        <v>5660</v>
      </c>
      <c r="D518" s="393" t="s">
        <v>5661</v>
      </c>
      <c r="E518" s="393" t="s">
        <v>5662</v>
      </c>
      <c r="F518" s="393" t="s">
        <v>440</v>
      </c>
      <c r="G518" s="393" t="s">
        <v>5663</v>
      </c>
      <c r="H518" s="393" t="s">
        <v>5664</v>
      </c>
      <c r="I518" s="393" t="s">
        <v>5665</v>
      </c>
      <c r="J518" s="393" t="s">
        <v>5666</v>
      </c>
      <c r="K518" s="394" t="s">
        <v>5667</v>
      </c>
      <c r="L518" s="394" t="s">
        <v>5668</v>
      </c>
      <c r="M518" s="394" t="s">
        <v>447</v>
      </c>
      <c r="N518" s="394" t="s">
        <v>5669</v>
      </c>
      <c r="O518" s="394" t="s">
        <v>449</v>
      </c>
      <c r="P518" s="394" t="s">
        <v>5670</v>
      </c>
      <c r="Q518" s="394" t="s">
        <v>5671</v>
      </c>
    </row>
    <row r="519" spans="1:17">
      <c r="A519" s="151">
        <v>3.3131465734913901</v>
      </c>
      <c r="B519" s="151">
        <v>0.82796230769770895</v>
      </c>
      <c r="C519" s="392" t="s">
        <v>7676</v>
      </c>
      <c r="D519" s="393" t="s">
        <v>7677</v>
      </c>
      <c r="E519" s="393" t="s">
        <v>7678</v>
      </c>
      <c r="F519" s="393" t="s">
        <v>440</v>
      </c>
      <c r="G519" s="393" t="s">
        <v>7679</v>
      </c>
      <c r="H519" s="393" t="s">
        <v>7680</v>
      </c>
      <c r="I519" s="393" t="s">
        <v>7681</v>
      </c>
      <c r="J519" s="393" t="s">
        <v>7682</v>
      </c>
      <c r="K519" s="394" t="s">
        <v>7683</v>
      </c>
      <c r="L519" s="394" t="s">
        <v>7684</v>
      </c>
      <c r="M519" s="394" t="s">
        <v>447</v>
      </c>
      <c r="N519" s="394" t="s">
        <v>7685</v>
      </c>
      <c r="O519" s="394" t="s">
        <v>449</v>
      </c>
      <c r="P519" s="394" t="s">
        <v>7686</v>
      </c>
      <c r="Q519" s="394" t="s">
        <v>7687</v>
      </c>
    </row>
    <row r="520" spans="1:17">
      <c r="A520" s="151">
        <v>2.5736957653425598</v>
      </c>
      <c r="B520" s="151">
        <v>0.82973246158593705</v>
      </c>
      <c r="C520" s="392" t="s">
        <v>1088</v>
      </c>
      <c r="D520" s="393" t="s">
        <v>1089</v>
      </c>
      <c r="E520" s="393" t="s">
        <v>1090</v>
      </c>
      <c r="F520" s="393" t="s">
        <v>440</v>
      </c>
      <c r="G520" s="393" t="s">
        <v>1091</v>
      </c>
      <c r="H520" s="393" t="s">
        <v>1092</v>
      </c>
      <c r="I520" s="393" t="s">
        <v>1093</v>
      </c>
      <c r="J520" s="393" t="s">
        <v>1094</v>
      </c>
      <c r="K520" s="394" t="s">
        <v>1095</v>
      </c>
      <c r="L520" s="394" t="s">
        <v>1096</v>
      </c>
      <c r="M520" s="394" t="s">
        <v>447</v>
      </c>
      <c r="N520" s="394" t="s">
        <v>1097</v>
      </c>
      <c r="O520" s="394" t="s">
        <v>449</v>
      </c>
      <c r="P520" s="394" t="s">
        <v>1098</v>
      </c>
      <c r="Q520" s="394" t="s">
        <v>1099</v>
      </c>
    </row>
    <row r="521" spans="1:17">
      <c r="A521" s="151">
        <v>3.5317852408625101</v>
      </c>
      <c r="B521" s="151">
        <v>0.83856625679661201</v>
      </c>
      <c r="C521" s="392" t="s">
        <v>7280</v>
      </c>
      <c r="D521" s="393" t="s">
        <v>7281</v>
      </c>
      <c r="E521" s="393" t="s">
        <v>7282</v>
      </c>
      <c r="F521" s="393" t="s">
        <v>440</v>
      </c>
      <c r="G521" s="393" t="s">
        <v>7283</v>
      </c>
      <c r="H521" s="393" t="s">
        <v>7284</v>
      </c>
      <c r="I521" s="393" t="s">
        <v>7285</v>
      </c>
      <c r="J521" s="393" t="s">
        <v>7286</v>
      </c>
      <c r="K521" s="394" t="s">
        <v>7287</v>
      </c>
      <c r="L521" s="394" t="s">
        <v>7288</v>
      </c>
      <c r="M521" s="394" t="s">
        <v>447</v>
      </c>
      <c r="N521" s="394" t="s">
        <v>7289</v>
      </c>
      <c r="O521" s="394" t="s">
        <v>449</v>
      </c>
      <c r="P521" s="394" t="s">
        <v>7290</v>
      </c>
      <c r="Q521" s="394" t="s">
        <v>7291</v>
      </c>
    </row>
    <row r="522" spans="1:17">
      <c r="A522" s="151">
        <v>2.0873748459853201</v>
      </c>
      <c r="B522" s="151">
        <v>0.83909309154157197</v>
      </c>
      <c r="C522" s="392" t="s">
        <v>5948</v>
      </c>
      <c r="D522" s="393" t="s">
        <v>5949</v>
      </c>
      <c r="E522" s="393" t="s">
        <v>5950</v>
      </c>
      <c r="F522" s="393" t="s">
        <v>440</v>
      </c>
      <c r="G522" s="393" t="s">
        <v>5951</v>
      </c>
      <c r="H522" s="393" t="s">
        <v>5952</v>
      </c>
      <c r="I522" s="393" t="s">
        <v>5953</v>
      </c>
      <c r="J522" s="393" t="s">
        <v>5954</v>
      </c>
      <c r="K522" s="394" t="s">
        <v>5955</v>
      </c>
      <c r="L522" s="394" t="s">
        <v>5956</v>
      </c>
      <c r="M522" s="394" t="s">
        <v>447</v>
      </c>
      <c r="N522" s="394" t="s">
        <v>5957</v>
      </c>
      <c r="O522" s="394" t="s">
        <v>449</v>
      </c>
      <c r="P522" s="394" t="s">
        <v>5958</v>
      </c>
      <c r="Q522" s="394" t="s">
        <v>5959</v>
      </c>
    </row>
    <row r="523" spans="1:17">
      <c r="A523" s="151">
        <v>1.7298295991495201</v>
      </c>
      <c r="B523" s="151">
        <v>0.83983682309660801</v>
      </c>
      <c r="C523" s="392" t="s">
        <v>3716</v>
      </c>
      <c r="D523" s="393" t="s">
        <v>3717</v>
      </c>
      <c r="E523" s="393" t="s">
        <v>3718</v>
      </c>
      <c r="F523" s="393" t="s">
        <v>440</v>
      </c>
      <c r="G523" s="393" t="s">
        <v>3719</v>
      </c>
      <c r="H523" s="393" t="s">
        <v>3720</v>
      </c>
      <c r="I523" s="393" t="s">
        <v>3721</v>
      </c>
      <c r="J523" s="393" t="s">
        <v>3722</v>
      </c>
      <c r="K523" s="394" t="s">
        <v>3723</v>
      </c>
      <c r="L523" s="394" t="s">
        <v>3724</v>
      </c>
      <c r="M523" s="394" t="s">
        <v>447</v>
      </c>
      <c r="N523" s="394" t="s">
        <v>3725</v>
      </c>
      <c r="O523" s="394" t="s">
        <v>449</v>
      </c>
      <c r="P523" s="394" t="s">
        <v>3726</v>
      </c>
      <c r="Q523" s="394" t="s">
        <v>3727</v>
      </c>
    </row>
    <row r="524" spans="1:17">
      <c r="A524" s="151">
        <v>2.77071781503036</v>
      </c>
      <c r="B524" s="151">
        <v>0.84220515755826897</v>
      </c>
      <c r="C524" s="392" t="s">
        <v>6932</v>
      </c>
      <c r="D524" s="393" t="s">
        <v>6933</v>
      </c>
      <c r="E524" s="393" t="s">
        <v>6934</v>
      </c>
      <c r="F524" s="393" t="s">
        <v>440</v>
      </c>
      <c r="G524" s="393" t="s">
        <v>6935</v>
      </c>
      <c r="H524" s="393" t="s">
        <v>6936</v>
      </c>
      <c r="I524" s="393" t="s">
        <v>6937</v>
      </c>
      <c r="J524" s="393" t="s">
        <v>6938</v>
      </c>
      <c r="K524" s="394" t="s">
        <v>6939</v>
      </c>
      <c r="L524" s="394" t="s">
        <v>6940</v>
      </c>
      <c r="M524" s="394" t="s">
        <v>447</v>
      </c>
      <c r="N524" s="394" t="s">
        <v>6941</v>
      </c>
      <c r="O524" s="394" t="s">
        <v>449</v>
      </c>
      <c r="P524" s="394" t="s">
        <v>6942</v>
      </c>
      <c r="Q524" s="394" t="s">
        <v>6943</v>
      </c>
    </row>
    <row r="525" spans="1:17">
      <c r="A525" s="151">
        <v>2.47672639088705</v>
      </c>
      <c r="B525" s="151">
        <v>0.84430833821020501</v>
      </c>
      <c r="C525" s="392" t="s">
        <v>7592</v>
      </c>
      <c r="D525" s="393" t="s">
        <v>7593</v>
      </c>
      <c r="E525" s="393" t="s">
        <v>7594</v>
      </c>
      <c r="F525" s="393" t="s">
        <v>440</v>
      </c>
      <c r="G525" s="393" t="s">
        <v>7595</v>
      </c>
      <c r="H525" s="393" t="s">
        <v>7596</v>
      </c>
      <c r="I525" s="393" t="s">
        <v>7597</v>
      </c>
      <c r="J525" s="393" t="s">
        <v>7598</v>
      </c>
      <c r="K525" s="394" t="s">
        <v>7599</v>
      </c>
      <c r="L525" s="394" t="s">
        <v>7600</v>
      </c>
      <c r="M525" s="394" t="s">
        <v>447</v>
      </c>
      <c r="N525" s="394" t="s">
        <v>7601</v>
      </c>
      <c r="O525" s="394" t="s">
        <v>449</v>
      </c>
      <c r="P525" s="394" t="s">
        <v>7602</v>
      </c>
      <c r="Q525" s="394" t="s">
        <v>7603</v>
      </c>
    </row>
    <row r="526" spans="1:17">
      <c r="A526" s="151">
        <v>2.1703744051046598</v>
      </c>
      <c r="B526" s="151">
        <v>0.84441980516866699</v>
      </c>
      <c r="C526" s="392" t="s">
        <v>4160</v>
      </c>
      <c r="D526" s="393" t="s">
        <v>4161</v>
      </c>
      <c r="E526" s="393" t="s">
        <v>4162</v>
      </c>
      <c r="F526" s="393" t="s">
        <v>440</v>
      </c>
      <c r="G526" s="393" t="s">
        <v>4163</v>
      </c>
      <c r="H526" s="393" t="s">
        <v>4164</v>
      </c>
      <c r="I526" s="393" t="s">
        <v>4165</v>
      </c>
      <c r="J526" s="393" t="s">
        <v>4166</v>
      </c>
      <c r="K526" s="394" t="s">
        <v>4167</v>
      </c>
      <c r="L526" s="394" t="s">
        <v>4168</v>
      </c>
      <c r="M526" s="394" t="s">
        <v>447</v>
      </c>
      <c r="N526" s="394" t="s">
        <v>4169</v>
      </c>
      <c r="O526" s="394" t="s">
        <v>449</v>
      </c>
      <c r="P526" s="394" t="s">
        <v>4170</v>
      </c>
      <c r="Q526" s="394" t="s">
        <v>4171</v>
      </c>
    </row>
    <row r="527" spans="1:17">
      <c r="A527" s="151">
        <v>2.1154805812984701</v>
      </c>
      <c r="B527" s="151">
        <v>0.84626628795419501</v>
      </c>
      <c r="C527" s="392" t="s">
        <v>836</v>
      </c>
      <c r="D527" s="393" t="s">
        <v>837</v>
      </c>
      <c r="E527" s="393" t="s">
        <v>838</v>
      </c>
      <c r="F527" s="393" t="s">
        <v>440</v>
      </c>
      <c r="G527" s="393" t="s">
        <v>839</v>
      </c>
      <c r="H527" s="393" t="s">
        <v>840</v>
      </c>
      <c r="I527" s="393" t="s">
        <v>841</v>
      </c>
      <c r="J527" s="393" t="s">
        <v>842</v>
      </c>
      <c r="K527" s="394" t="s">
        <v>843</v>
      </c>
      <c r="L527" s="394" t="s">
        <v>844</v>
      </c>
      <c r="M527" s="394" t="s">
        <v>447</v>
      </c>
      <c r="N527" s="394" t="s">
        <v>845</v>
      </c>
      <c r="O527" s="394" t="s">
        <v>449</v>
      </c>
      <c r="P527" s="394" t="s">
        <v>846</v>
      </c>
      <c r="Q527" s="394" t="s">
        <v>847</v>
      </c>
    </row>
    <row r="528" spans="1:17">
      <c r="A528" s="151">
        <v>1.8600118248723401</v>
      </c>
      <c r="B528" s="151">
        <v>0.84630743830519495</v>
      </c>
      <c r="C528" s="392" t="s">
        <v>3044</v>
      </c>
      <c r="D528" s="393" t="s">
        <v>3045</v>
      </c>
      <c r="E528" s="393" t="s">
        <v>3046</v>
      </c>
      <c r="F528" s="393" t="s">
        <v>440</v>
      </c>
      <c r="G528" s="393" t="s">
        <v>3047</v>
      </c>
      <c r="H528" s="393" t="s">
        <v>3048</v>
      </c>
      <c r="I528" s="393" t="s">
        <v>3049</v>
      </c>
      <c r="J528" s="393" t="s">
        <v>3050</v>
      </c>
      <c r="K528" s="394" t="s">
        <v>3051</v>
      </c>
      <c r="L528" s="394" t="s">
        <v>3052</v>
      </c>
      <c r="M528" s="394" t="s">
        <v>447</v>
      </c>
      <c r="N528" s="394" t="s">
        <v>3053</v>
      </c>
      <c r="O528" s="394" t="s">
        <v>449</v>
      </c>
      <c r="P528" s="394" t="s">
        <v>3054</v>
      </c>
      <c r="Q528" s="394" t="s">
        <v>3055</v>
      </c>
    </row>
    <row r="529" spans="1:17">
      <c r="A529" s="151">
        <v>2.7769687641412002</v>
      </c>
      <c r="B529" s="151">
        <v>0.85424806988414503</v>
      </c>
      <c r="C529" s="392" t="s">
        <v>4460</v>
      </c>
      <c r="D529" s="393" t="s">
        <v>4461</v>
      </c>
      <c r="E529" s="393" t="s">
        <v>4462</v>
      </c>
      <c r="F529" s="393" t="s">
        <v>440</v>
      </c>
      <c r="G529" s="393" t="s">
        <v>4463</v>
      </c>
      <c r="H529" s="393" t="s">
        <v>4464</v>
      </c>
      <c r="I529" s="393" t="s">
        <v>4465</v>
      </c>
      <c r="J529" s="393" t="s">
        <v>4466</v>
      </c>
      <c r="K529" s="394" t="s">
        <v>4467</v>
      </c>
      <c r="L529" s="394" t="s">
        <v>4468</v>
      </c>
      <c r="M529" s="394" t="s">
        <v>447</v>
      </c>
      <c r="N529" s="394" t="s">
        <v>4469</v>
      </c>
      <c r="O529" s="394" t="s">
        <v>449</v>
      </c>
      <c r="P529" s="394" t="s">
        <v>4470</v>
      </c>
      <c r="Q529" s="394" t="s">
        <v>4471</v>
      </c>
    </row>
    <row r="530" spans="1:17">
      <c r="A530" s="151">
        <v>2.6144388513639498</v>
      </c>
      <c r="B530" s="151">
        <v>0.85782323709195996</v>
      </c>
      <c r="C530" s="392" t="s">
        <v>3392</v>
      </c>
      <c r="D530" s="393" t="s">
        <v>3393</v>
      </c>
      <c r="E530" s="393" t="s">
        <v>3394</v>
      </c>
      <c r="F530" s="393" t="s">
        <v>440</v>
      </c>
      <c r="G530" s="393" t="s">
        <v>3395</v>
      </c>
      <c r="H530" s="393" t="s">
        <v>3396</v>
      </c>
      <c r="I530" s="393" t="s">
        <v>3397</v>
      </c>
      <c r="J530" s="393" t="s">
        <v>3398</v>
      </c>
      <c r="K530" s="394" t="s">
        <v>3399</v>
      </c>
      <c r="L530" s="394" t="s">
        <v>3400</v>
      </c>
      <c r="M530" s="394" t="s">
        <v>447</v>
      </c>
      <c r="N530" s="394" t="s">
        <v>3401</v>
      </c>
      <c r="O530" s="394" t="s">
        <v>449</v>
      </c>
      <c r="P530" s="394" t="s">
        <v>3402</v>
      </c>
      <c r="Q530" s="394" t="s">
        <v>3403</v>
      </c>
    </row>
    <row r="531" spans="1:17">
      <c r="A531" s="151">
        <v>2.7189450548030401</v>
      </c>
      <c r="B531" s="151">
        <v>0.85813313845873695</v>
      </c>
      <c r="C531" s="392" t="s">
        <v>3104</v>
      </c>
      <c r="D531" s="393" t="s">
        <v>3105</v>
      </c>
      <c r="E531" s="393" t="s">
        <v>3106</v>
      </c>
      <c r="F531" s="393" t="s">
        <v>440</v>
      </c>
      <c r="G531" s="393" t="s">
        <v>3107</v>
      </c>
      <c r="H531" s="393" t="s">
        <v>3108</v>
      </c>
      <c r="I531" s="393" t="s">
        <v>3109</v>
      </c>
      <c r="J531" s="393" t="s">
        <v>3110</v>
      </c>
      <c r="K531" s="394" t="s">
        <v>3111</v>
      </c>
      <c r="L531" s="394" t="s">
        <v>3112</v>
      </c>
      <c r="M531" s="394" t="s">
        <v>447</v>
      </c>
      <c r="N531" s="394" t="s">
        <v>3113</v>
      </c>
      <c r="O531" s="394" t="s">
        <v>449</v>
      </c>
      <c r="P531" s="394" t="s">
        <v>3114</v>
      </c>
      <c r="Q531" s="394" t="s">
        <v>3115</v>
      </c>
    </row>
    <row r="532" spans="1:17">
      <c r="A532" s="151">
        <v>1.7515219044871599</v>
      </c>
      <c r="B532" s="151">
        <v>0.85872650655972604</v>
      </c>
      <c r="C532" s="392" t="s">
        <v>560</v>
      </c>
      <c r="D532" s="393" t="s">
        <v>561</v>
      </c>
      <c r="E532" s="393" t="s">
        <v>562</v>
      </c>
      <c r="F532" s="393" t="s">
        <v>440</v>
      </c>
      <c r="G532" s="393" t="s">
        <v>563</v>
      </c>
      <c r="H532" s="393" t="s">
        <v>564</v>
      </c>
      <c r="I532" s="393" t="s">
        <v>565</v>
      </c>
      <c r="J532" s="393" t="s">
        <v>566</v>
      </c>
      <c r="K532" s="394" t="s">
        <v>567</v>
      </c>
      <c r="L532" s="394" t="s">
        <v>568</v>
      </c>
      <c r="M532" s="394" t="s">
        <v>447</v>
      </c>
      <c r="N532" s="394" t="s">
        <v>569</v>
      </c>
      <c r="O532" s="394" t="s">
        <v>449</v>
      </c>
      <c r="P532" s="394" t="s">
        <v>570</v>
      </c>
      <c r="Q532" s="394" t="s">
        <v>571</v>
      </c>
    </row>
    <row r="533" spans="1:17">
      <c r="A533" s="151">
        <v>1.7287126304581699</v>
      </c>
      <c r="B533" s="151">
        <v>0.86041126635802101</v>
      </c>
      <c r="C533" s="392" t="s">
        <v>7376</v>
      </c>
      <c r="D533" s="393" t="s">
        <v>7377</v>
      </c>
      <c r="E533" s="393" t="s">
        <v>7378</v>
      </c>
      <c r="F533" s="393" t="s">
        <v>440</v>
      </c>
      <c r="G533" s="393" t="s">
        <v>7379</v>
      </c>
      <c r="H533" s="393" t="s">
        <v>7380</v>
      </c>
      <c r="I533" s="393" t="s">
        <v>7381</v>
      </c>
      <c r="J533" s="393" t="s">
        <v>7382</v>
      </c>
      <c r="K533" s="394" t="s">
        <v>7383</v>
      </c>
      <c r="L533" s="394" t="s">
        <v>7384</v>
      </c>
      <c r="M533" s="394" t="s">
        <v>447</v>
      </c>
      <c r="N533" s="394" t="s">
        <v>7385</v>
      </c>
      <c r="O533" s="394" t="s">
        <v>449</v>
      </c>
      <c r="P533" s="394" t="s">
        <v>7386</v>
      </c>
      <c r="Q533" s="394" t="s">
        <v>7387</v>
      </c>
    </row>
    <row r="534" spans="1:17">
      <c r="A534" s="151">
        <v>2.6553033543750599</v>
      </c>
      <c r="B534" s="151">
        <v>0.86166233054416996</v>
      </c>
      <c r="C534" s="392" t="s">
        <v>1628</v>
      </c>
      <c r="D534" s="393" t="s">
        <v>1629</v>
      </c>
      <c r="E534" s="393" t="s">
        <v>1630</v>
      </c>
      <c r="F534" s="393" t="s">
        <v>440</v>
      </c>
      <c r="G534" s="393" t="s">
        <v>1631</v>
      </c>
      <c r="H534" s="393" t="s">
        <v>1632</v>
      </c>
      <c r="I534" s="393" t="s">
        <v>1633</v>
      </c>
      <c r="J534" s="393" t="s">
        <v>1634</v>
      </c>
      <c r="K534" s="394" t="s">
        <v>1635</v>
      </c>
      <c r="L534" s="394" t="s">
        <v>1636</v>
      </c>
      <c r="M534" s="394" t="s">
        <v>447</v>
      </c>
      <c r="N534" s="394" t="s">
        <v>1637</v>
      </c>
      <c r="O534" s="394" t="s">
        <v>449</v>
      </c>
      <c r="P534" s="394" t="s">
        <v>1638</v>
      </c>
      <c r="Q534" s="394" t="s">
        <v>1639</v>
      </c>
    </row>
    <row r="535" spans="1:17">
      <c r="A535" s="151">
        <v>2.44574354542419</v>
      </c>
      <c r="B535" s="151">
        <v>0.86169732950956501</v>
      </c>
      <c r="C535" s="392" t="s">
        <v>7172</v>
      </c>
      <c r="D535" s="393" t="s">
        <v>7173</v>
      </c>
      <c r="E535" s="393" t="s">
        <v>7174</v>
      </c>
      <c r="F535" s="393" t="s">
        <v>440</v>
      </c>
      <c r="G535" s="393" t="s">
        <v>7175</v>
      </c>
      <c r="H535" s="393" t="s">
        <v>7176</v>
      </c>
      <c r="I535" s="393" t="s">
        <v>7177</v>
      </c>
      <c r="J535" s="393" t="s">
        <v>7178</v>
      </c>
      <c r="K535" s="394" t="s">
        <v>7179</v>
      </c>
      <c r="L535" s="394" t="s">
        <v>7180</v>
      </c>
      <c r="M535" s="394" t="s">
        <v>447</v>
      </c>
      <c r="N535" s="394" t="s">
        <v>7181</v>
      </c>
      <c r="O535" s="394" t="s">
        <v>449</v>
      </c>
      <c r="P535" s="394" t="s">
        <v>7182</v>
      </c>
      <c r="Q535" s="394" t="s">
        <v>7183</v>
      </c>
    </row>
    <row r="536" spans="1:17">
      <c r="A536" s="151">
        <v>1.8116972716525099</v>
      </c>
      <c r="B536" s="151">
        <v>0.86297730970032005</v>
      </c>
      <c r="C536" s="392" t="s">
        <v>3896</v>
      </c>
      <c r="D536" s="393" t="s">
        <v>3897</v>
      </c>
      <c r="E536" s="393" t="s">
        <v>3898</v>
      </c>
      <c r="F536" s="393" t="s">
        <v>440</v>
      </c>
      <c r="G536" s="393" t="s">
        <v>3899</v>
      </c>
      <c r="H536" s="393" t="s">
        <v>3900</v>
      </c>
      <c r="I536" s="393" t="s">
        <v>3901</v>
      </c>
      <c r="J536" s="393" t="s">
        <v>3902</v>
      </c>
      <c r="K536" s="394" t="s">
        <v>3903</v>
      </c>
      <c r="L536" s="394" t="s">
        <v>3904</v>
      </c>
      <c r="M536" s="394" t="s">
        <v>447</v>
      </c>
      <c r="N536" s="394" t="s">
        <v>3905</v>
      </c>
      <c r="O536" s="394" t="s">
        <v>449</v>
      </c>
      <c r="P536" s="394" t="s">
        <v>3906</v>
      </c>
      <c r="Q536" s="394" t="s">
        <v>3907</v>
      </c>
    </row>
    <row r="537" spans="1:17">
      <c r="A537" s="151">
        <v>1.8480991190299301</v>
      </c>
      <c r="B537" s="151">
        <v>0.86383286307510998</v>
      </c>
      <c r="C537" s="392" t="s">
        <v>1388</v>
      </c>
      <c r="D537" s="393" t="s">
        <v>1389</v>
      </c>
      <c r="E537" s="393" t="s">
        <v>1390</v>
      </c>
      <c r="F537" s="393" t="s">
        <v>440</v>
      </c>
      <c r="G537" s="393" t="s">
        <v>1391</v>
      </c>
      <c r="H537" s="393" t="s">
        <v>1392</v>
      </c>
      <c r="I537" s="393" t="s">
        <v>1393</v>
      </c>
      <c r="J537" s="393" t="s">
        <v>1394</v>
      </c>
      <c r="K537" s="394" t="s">
        <v>1395</v>
      </c>
      <c r="L537" s="394" t="s">
        <v>1396</v>
      </c>
      <c r="M537" s="394" t="s">
        <v>447</v>
      </c>
      <c r="N537" s="394" t="s">
        <v>1397</v>
      </c>
      <c r="O537" s="394" t="s">
        <v>449</v>
      </c>
      <c r="P537" s="394" t="s">
        <v>1398</v>
      </c>
      <c r="Q537" s="394" t="s">
        <v>1399</v>
      </c>
    </row>
    <row r="538" spans="1:17">
      <c r="A538" s="151">
        <v>2.5782345486804799</v>
      </c>
      <c r="B538" s="151">
        <v>0.866464509108268</v>
      </c>
      <c r="C538" s="392" t="s">
        <v>4724</v>
      </c>
      <c r="D538" s="393" t="s">
        <v>4725</v>
      </c>
      <c r="E538" s="393" t="s">
        <v>4726</v>
      </c>
      <c r="F538" s="393" t="s">
        <v>440</v>
      </c>
      <c r="G538" s="393" t="s">
        <v>4727</v>
      </c>
      <c r="H538" s="393" t="s">
        <v>4728</v>
      </c>
      <c r="I538" s="393" t="s">
        <v>4729</v>
      </c>
      <c r="J538" s="393" t="s">
        <v>4730</v>
      </c>
      <c r="K538" s="394" t="s">
        <v>4731</v>
      </c>
      <c r="L538" s="394" t="s">
        <v>4732</v>
      </c>
      <c r="M538" s="394" t="s">
        <v>447</v>
      </c>
      <c r="N538" s="394" t="s">
        <v>4733</v>
      </c>
      <c r="O538" s="394" t="s">
        <v>449</v>
      </c>
      <c r="P538" s="394" t="s">
        <v>4734</v>
      </c>
      <c r="Q538" s="394" t="s">
        <v>4735</v>
      </c>
    </row>
    <row r="539" spans="1:17">
      <c r="A539" s="151">
        <v>2.7102024815976602</v>
      </c>
      <c r="B539" s="151">
        <v>0.86693690928137401</v>
      </c>
      <c r="C539" s="392" t="s">
        <v>6404</v>
      </c>
      <c r="D539" s="393" t="s">
        <v>6405</v>
      </c>
      <c r="E539" s="393" t="s">
        <v>6406</v>
      </c>
      <c r="F539" s="393" t="s">
        <v>440</v>
      </c>
      <c r="G539" s="393" t="s">
        <v>6407</v>
      </c>
      <c r="H539" s="393" t="s">
        <v>6408</v>
      </c>
      <c r="I539" s="393" t="s">
        <v>6409</v>
      </c>
      <c r="J539" s="393" t="s">
        <v>6410</v>
      </c>
      <c r="K539" s="394" t="s">
        <v>6411</v>
      </c>
      <c r="L539" s="394" t="s">
        <v>6412</v>
      </c>
      <c r="M539" s="394" t="s">
        <v>447</v>
      </c>
      <c r="N539" s="394" t="s">
        <v>6413</v>
      </c>
      <c r="O539" s="394" t="s">
        <v>449</v>
      </c>
      <c r="P539" s="394" t="s">
        <v>6414</v>
      </c>
      <c r="Q539" s="394" t="s">
        <v>6415</v>
      </c>
    </row>
    <row r="540" spans="1:17">
      <c r="A540" s="151">
        <v>2.3382598077878298</v>
      </c>
      <c r="B540" s="151">
        <v>0.86761423824902795</v>
      </c>
      <c r="C540" s="392" t="s">
        <v>1688</v>
      </c>
      <c r="D540" s="393" t="s">
        <v>1689</v>
      </c>
      <c r="E540" s="393" t="s">
        <v>1690</v>
      </c>
      <c r="F540" s="393" t="s">
        <v>440</v>
      </c>
      <c r="G540" s="393" t="s">
        <v>1691</v>
      </c>
      <c r="H540" s="393" t="s">
        <v>1692</v>
      </c>
      <c r="I540" s="393" t="s">
        <v>1693</v>
      </c>
      <c r="J540" s="393" t="s">
        <v>1694</v>
      </c>
      <c r="K540" s="394" t="s">
        <v>1695</v>
      </c>
      <c r="L540" s="394" t="s">
        <v>1696</v>
      </c>
      <c r="M540" s="394" t="s">
        <v>447</v>
      </c>
      <c r="N540" s="394" t="s">
        <v>1697</v>
      </c>
      <c r="O540" s="394" t="s">
        <v>449</v>
      </c>
      <c r="P540" s="394" t="s">
        <v>1698</v>
      </c>
      <c r="Q540" s="394" t="s">
        <v>1699</v>
      </c>
    </row>
    <row r="541" spans="1:17">
      <c r="A541" s="151">
        <v>2.00168452691286</v>
      </c>
      <c r="B541" s="151">
        <v>0.86784915768486603</v>
      </c>
      <c r="C541" s="392" t="s">
        <v>5600</v>
      </c>
      <c r="D541" s="393" t="s">
        <v>5601</v>
      </c>
      <c r="E541" s="393" t="s">
        <v>5602</v>
      </c>
      <c r="F541" s="393" t="s">
        <v>440</v>
      </c>
      <c r="G541" s="393" t="s">
        <v>5603</v>
      </c>
      <c r="H541" s="393" t="s">
        <v>5604</v>
      </c>
      <c r="I541" s="393" t="s">
        <v>5605</v>
      </c>
      <c r="J541" s="393" t="s">
        <v>5606</v>
      </c>
      <c r="K541" s="394" t="s">
        <v>5607</v>
      </c>
      <c r="L541" s="394" t="s">
        <v>5608</v>
      </c>
      <c r="M541" s="394" t="s">
        <v>447</v>
      </c>
      <c r="N541" s="394" t="s">
        <v>5609</v>
      </c>
      <c r="O541" s="394" t="s">
        <v>449</v>
      </c>
      <c r="P541" s="394" t="s">
        <v>5610</v>
      </c>
      <c r="Q541" s="394" t="s">
        <v>5611</v>
      </c>
    </row>
    <row r="542" spans="1:17">
      <c r="A542" s="151">
        <v>1.7458441429771401</v>
      </c>
      <c r="B542" s="151">
        <v>0.86941290750880396</v>
      </c>
      <c r="C542" s="392" t="s">
        <v>1304</v>
      </c>
      <c r="D542" s="393" t="s">
        <v>1305</v>
      </c>
      <c r="E542" s="393" t="s">
        <v>1306</v>
      </c>
      <c r="F542" s="393" t="s">
        <v>440</v>
      </c>
      <c r="G542" s="393" t="s">
        <v>1307</v>
      </c>
      <c r="H542" s="393" t="s">
        <v>1308</v>
      </c>
      <c r="I542" s="393" t="s">
        <v>1309</v>
      </c>
      <c r="J542" s="393" t="s">
        <v>1310</v>
      </c>
      <c r="K542" s="394" t="s">
        <v>1311</v>
      </c>
      <c r="L542" s="394" t="s">
        <v>1312</v>
      </c>
      <c r="M542" s="394" t="s">
        <v>447</v>
      </c>
      <c r="N542" s="394" t="s">
        <v>1313</v>
      </c>
      <c r="O542" s="394" t="s">
        <v>449</v>
      </c>
      <c r="P542" s="394" t="s">
        <v>1314</v>
      </c>
      <c r="Q542" s="394" t="s">
        <v>1315</v>
      </c>
    </row>
    <row r="543" spans="1:17">
      <c r="A543" s="151">
        <v>2.5170524260029099</v>
      </c>
      <c r="B543" s="151">
        <v>0.87156644038965503</v>
      </c>
      <c r="C543" s="392" t="s">
        <v>6908</v>
      </c>
      <c r="D543" s="393" t="s">
        <v>6909</v>
      </c>
      <c r="E543" s="393" t="s">
        <v>6910</v>
      </c>
      <c r="F543" s="393" t="s">
        <v>440</v>
      </c>
      <c r="G543" s="393" t="s">
        <v>6911</v>
      </c>
      <c r="H543" s="393" t="s">
        <v>6912</v>
      </c>
      <c r="I543" s="393" t="s">
        <v>6913</v>
      </c>
      <c r="J543" s="393" t="s">
        <v>6914</v>
      </c>
      <c r="K543" s="394" t="s">
        <v>6915</v>
      </c>
      <c r="L543" s="394" t="s">
        <v>6916</v>
      </c>
      <c r="M543" s="394" t="s">
        <v>447</v>
      </c>
      <c r="N543" s="394" t="s">
        <v>6917</v>
      </c>
      <c r="O543" s="394" t="s">
        <v>449</v>
      </c>
      <c r="P543" s="394" t="s">
        <v>6918</v>
      </c>
      <c r="Q543" s="394" t="s">
        <v>6919</v>
      </c>
    </row>
    <row r="544" spans="1:17">
      <c r="A544" s="151">
        <v>2.80274979351088</v>
      </c>
      <c r="B544" s="151">
        <v>0.87242678131031604</v>
      </c>
      <c r="C544" s="392" t="s">
        <v>464</v>
      </c>
      <c r="D544" s="393" t="s">
        <v>465</v>
      </c>
      <c r="E544" s="393" t="s">
        <v>466</v>
      </c>
      <c r="F544" s="393" t="s">
        <v>440</v>
      </c>
      <c r="G544" s="393" t="s">
        <v>467</v>
      </c>
      <c r="H544" s="393" t="s">
        <v>468</v>
      </c>
      <c r="I544" s="393" t="s">
        <v>469</v>
      </c>
      <c r="J544" s="393" t="s">
        <v>470</v>
      </c>
      <c r="K544" s="394" t="s">
        <v>471</v>
      </c>
      <c r="L544" s="394" t="s">
        <v>472</v>
      </c>
      <c r="M544" s="394" t="s">
        <v>447</v>
      </c>
      <c r="N544" s="394" t="s">
        <v>473</v>
      </c>
      <c r="O544" s="394" t="s">
        <v>449</v>
      </c>
      <c r="P544" s="394" t="s">
        <v>474</v>
      </c>
      <c r="Q544" s="394" t="s">
        <v>475</v>
      </c>
    </row>
    <row r="545" spans="1:17">
      <c r="A545" s="151">
        <v>2.5325011671520699</v>
      </c>
      <c r="B545" s="151">
        <v>0.87292496230014904</v>
      </c>
      <c r="C545" s="392" t="s">
        <v>5132</v>
      </c>
      <c r="D545" s="393" t="s">
        <v>5133</v>
      </c>
      <c r="E545" s="393" t="s">
        <v>5134</v>
      </c>
      <c r="F545" s="393" t="s">
        <v>440</v>
      </c>
      <c r="G545" s="393" t="s">
        <v>5135</v>
      </c>
      <c r="H545" s="393" t="s">
        <v>5136</v>
      </c>
      <c r="I545" s="393" t="s">
        <v>5137</v>
      </c>
      <c r="J545" s="393" t="s">
        <v>5138</v>
      </c>
      <c r="K545" s="394" t="s">
        <v>5139</v>
      </c>
      <c r="L545" s="394" t="s">
        <v>5140</v>
      </c>
      <c r="M545" s="394" t="s">
        <v>447</v>
      </c>
      <c r="N545" s="394" t="s">
        <v>5141</v>
      </c>
      <c r="O545" s="394" t="s">
        <v>449</v>
      </c>
      <c r="P545" s="394" t="s">
        <v>5142</v>
      </c>
      <c r="Q545" s="394" t="s">
        <v>5143</v>
      </c>
    </row>
    <row r="546" spans="1:17">
      <c r="A546" s="151">
        <v>2.0610833349637598</v>
      </c>
      <c r="B546" s="151">
        <v>0.87420113275156297</v>
      </c>
      <c r="C546" s="392" t="s">
        <v>6488</v>
      </c>
      <c r="D546" s="393" t="s">
        <v>6489</v>
      </c>
      <c r="E546" s="393" t="s">
        <v>6490</v>
      </c>
      <c r="F546" s="393" t="s">
        <v>440</v>
      </c>
      <c r="G546" s="393" t="s">
        <v>6491</v>
      </c>
      <c r="H546" s="393" t="s">
        <v>6492</v>
      </c>
      <c r="I546" s="393" t="s">
        <v>6493</v>
      </c>
      <c r="J546" s="393" t="s">
        <v>6494</v>
      </c>
      <c r="K546" s="394" t="s">
        <v>6495</v>
      </c>
      <c r="L546" s="394" t="s">
        <v>6496</v>
      </c>
      <c r="M546" s="394" t="s">
        <v>447</v>
      </c>
      <c r="N546" s="394" t="s">
        <v>6497</v>
      </c>
      <c r="O546" s="394" t="s">
        <v>449</v>
      </c>
      <c r="P546" s="394" t="s">
        <v>6498</v>
      </c>
      <c r="Q546" s="394" t="s">
        <v>6499</v>
      </c>
    </row>
    <row r="547" spans="1:17">
      <c r="A547" s="151">
        <v>2.6607532608322799</v>
      </c>
      <c r="B547" s="151">
        <v>0.87562097020118501</v>
      </c>
      <c r="C547" s="392" t="s">
        <v>524</v>
      </c>
      <c r="D547" s="393" t="s">
        <v>525</v>
      </c>
      <c r="E547" s="393" t="s">
        <v>526</v>
      </c>
      <c r="F547" s="393" t="s">
        <v>440</v>
      </c>
      <c r="G547" s="393" t="s">
        <v>527</v>
      </c>
      <c r="H547" s="393" t="s">
        <v>528</v>
      </c>
      <c r="I547" s="393" t="s">
        <v>529</v>
      </c>
      <c r="J547" s="393" t="s">
        <v>530</v>
      </c>
      <c r="K547" s="394" t="s">
        <v>531</v>
      </c>
      <c r="L547" s="394" t="s">
        <v>532</v>
      </c>
      <c r="M547" s="394" t="s">
        <v>447</v>
      </c>
      <c r="N547" s="394" t="s">
        <v>533</v>
      </c>
      <c r="O547" s="394" t="s">
        <v>449</v>
      </c>
      <c r="P547" s="394" t="s">
        <v>534</v>
      </c>
      <c r="Q547" s="394" t="s">
        <v>535</v>
      </c>
    </row>
    <row r="548" spans="1:17">
      <c r="A548" s="151">
        <v>2.3374577714130198</v>
      </c>
      <c r="B548" s="151">
        <v>0.87569584722137594</v>
      </c>
      <c r="C548" s="392" t="s">
        <v>2972</v>
      </c>
      <c r="D548" s="393" t="s">
        <v>2973</v>
      </c>
      <c r="E548" s="393" t="s">
        <v>2974</v>
      </c>
      <c r="F548" s="393" t="s">
        <v>440</v>
      </c>
      <c r="G548" s="393" t="s">
        <v>2975</v>
      </c>
      <c r="H548" s="393" t="s">
        <v>2976</v>
      </c>
      <c r="I548" s="393" t="s">
        <v>2977</v>
      </c>
      <c r="J548" s="393" t="s">
        <v>2978</v>
      </c>
      <c r="K548" s="394" t="s">
        <v>2979</v>
      </c>
      <c r="L548" s="394" t="s">
        <v>2980</v>
      </c>
      <c r="M548" s="394" t="s">
        <v>447</v>
      </c>
      <c r="N548" s="394" t="s">
        <v>2981</v>
      </c>
      <c r="O548" s="394" t="s">
        <v>449</v>
      </c>
      <c r="P548" s="394" t="s">
        <v>2982</v>
      </c>
      <c r="Q548" s="394" t="s">
        <v>2983</v>
      </c>
    </row>
    <row r="549" spans="1:17">
      <c r="A549" s="151">
        <v>2.63100361172109</v>
      </c>
      <c r="B549" s="151">
        <v>0.87586536014671701</v>
      </c>
      <c r="C549" s="392" t="s">
        <v>2924</v>
      </c>
      <c r="D549" s="393" t="s">
        <v>2925</v>
      </c>
      <c r="E549" s="393" t="s">
        <v>2926</v>
      </c>
      <c r="F549" s="393" t="s">
        <v>440</v>
      </c>
      <c r="G549" s="393" t="s">
        <v>2927</v>
      </c>
      <c r="H549" s="393" t="s">
        <v>2928</v>
      </c>
      <c r="I549" s="393" t="s">
        <v>2929</v>
      </c>
      <c r="J549" s="393" t="s">
        <v>2930</v>
      </c>
      <c r="K549" s="394" t="s">
        <v>2931</v>
      </c>
      <c r="L549" s="394" t="s">
        <v>2932</v>
      </c>
      <c r="M549" s="394" t="s">
        <v>447</v>
      </c>
      <c r="N549" s="394" t="s">
        <v>2933</v>
      </c>
      <c r="O549" s="394" t="s">
        <v>449</v>
      </c>
      <c r="P549" s="394" t="s">
        <v>2934</v>
      </c>
      <c r="Q549" s="394" t="s">
        <v>2935</v>
      </c>
    </row>
    <row r="550" spans="1:17">
      <c r="A550" s="151">
        <v>2.1986275156959798</v>
      </c>
      <c r="B550" s="151">
        <v>0.87588303464957895</v>
      </c>
      <c r="C550" s="392" t="s">
        <v>1712</v>
      </c>
      <c r="D550" s="393" t="s">
        <v>1713</v>
      </c>
      <c r="E550" s="393" t="s">
        <v>1714</v>
      </c>
      <c r="F550" s="393" t="s">
        <v>440</v>
      </c>
      <c r="G550" s="393" t="s">
        <v>1715</v>
      </c>
      <c r="H550" s="393" t="s">
        <v>1716</v>
      </c>
      <c r="I550" s="393" t="s">
        <v>1717</v>
      </c>
      <c r="J550" s="393" t="s">
        <v>1718</v>
      </c>
      <c r="K550" s="394" t="s">
        <v>1719</v>
      </c>
      <c r="L550" s="394" t="s">
        <v>1720</v>
      </c>
      <c r="M550" s="394" t="s">
        <v>447</v>
      </c>
      <c r="N550" s="394" t="s">
        <v>1721</v>
      </c>
      <c r="O550" s="394" t="s">
        <v>449</v>
      </c>
      <c r="P550" s="394" t="s">
        <v>1722</v>
      </c>
      <c r="Q550" s="394" t="s">
        <v>1723</v>
      </c>
    </row>
    <row r="551" spans="1:17">
      <c r="A551" s="151">
        <v>2.5666215149685701</v>
      </c>
      <c r="B551" s="151">
        <v>0.88095107671859496</v>
      </c>
      <c r="C551" s="392" t="s">
        <v>5444</v>
      </c>
      <c r="D551" s="393" t="s">
        <v>5445</v>
      </c>
      <c r="E551" s="393" t="s">
        <v>5446</v>
      </c>
      <c r="F551" s="393" t="s">
        <v>440</v>
      </c>
      <c r="G551" s="393" t="s">
        <v>5447</v>
      </c>
      <c r="H551" s="393" t="s">
        <v>5448</v>
      </c>
      <c r="I551" s="393" t="s">
        <v>5449</v>
      </c>
      <c r="J551" s="393" t="s">
        <v>5450</v>
      </c>
      <c r="K551" s="394" t="s">
        <v>5451</v>
      </c>
      <c r="L551" s="394" t="s">
        <v>5452</v>
      </c>
      <c r="M551" s="394" t="s">
        <v>447</v>
      </c>
      <c r="N551" s="394" t="s">
        <v>5453</v>
      </c>
      <c r="O551" s="394" t="s">
        <v>449</v>
      </c>
      <c r="P551" s="394" t="s">
        <v>5454</v>
      </c>
      <c r="Q551" s="394" t="s">
        <v>5455</v>
      </c>
    </row>
    <row r="552" spans="1:17">
      <c r="A552" s="151">
        <v>1.6082540382631101</v>
      </c>
      <c r="B552" s="151">
        <v>0.88114686529426001</v>
      </c>
      <c r="C552" s="392" t="s">
        <v>3416</v>
      </c>
      <c r="D552" s="393" t="s">
        <v>3417</v>
      </c>
      <c r="E552" s="393" t="s">
        <v>3418</v>
      </c>
      <c r="F552" s="393" t="s">
        <v>440</v>
      </c>
      <c r="G552" s="393" t="s">
        <v>3419</v>
      </c>
      <c r="H552" s="393" t="s">
        <v>3420</v>
      </c>
      <c r="I552" s="393" t="s">
        <v>3421</v>
      </c>
      <c r="J552" s="393" t="s">
        <v>3422</v>
      </c>
      <c r="K552" s="394" t="s">
        <v>3423</v>
      </c>
      <c r="L552" s="394" t="s">
        <v>3424</v>
      </c>
      <c r="M552" s="394" t="s">
        <v>447</v>
      </c>
      <c r="N552" s="394" t="s">
        <v>3425</v>
      </c>
      <c r="O552" s="394" t="s">
        <v>449</v>
      </c>
      <c r="P552" s="394" t="s">
        <v>3426</v>
      </c>
      <c r="Q552" s="394" t="s">
        <v>3427</v>
      </c>
    </row>
    <row r="553" spans="1:17">
      <c r="A553" s="151">
        <v>1.9232981046661699</v>
      </c>
      <c r="B553" s="151">
        <v>0.88426007872776002</v>
      </c>
      <c r="C553" s="392" t="s">
        <v>4736</v>
      </c>
      <c r="D553" s="393" t="s">
        <v>4737</v>
      </c>
      <c r="E553" s="393" t="s">
        <v>4738</v>
      </c>
      <c r="F553" s="393" t="s">
        <v>440</v>
      </c>
      <c r="G553" s="393" t="s">
        <v>4739</v>
      </c>
      <c r="H553" s="393" t="s">
        <v>4740</v>
      </c>
      <c r="I553" s="393" t="s">
        <v>4741</v>
      </c>
      <c r="J553" s="393" t="s">
        <v>4742</v>
      </c>
      <c r="K553" s="394" t="s">
        <v>4743</v>
      </c>
      <c r="L553" s="394" t="s">
        <v>4744</v>
      </c>
      <c r="M553" s="394" t="s">
        <v>447</v>
      </c>
      <c r="N553" s="394" t="s">
        <v>4745</v>
      </c>
      <c r="O553" s="394" t="s">
        <v>449</v>
      </c>
      <c r="P553" s="394" t="s">
        <v>4746</v>
      </c>
      <c r="Q553" s="394" t="s">
        <v>4747</v>
      </c>
    </row>
    <row r="554" spans="1:17">
      <c r="A554" s="151">
        <v>2.3260539206676101</v>
      </c>
      <c r="B554" s="151">
        <v>0.89220543457742996</v>
      </c>
      <c r="C554" s="392" t="s">
        <v>2600</v>
      </c>
      <c r="D554" s="393" t="s">
        <v>2601</v>
      </c>
      <c r="E554" s="393" t="s">
        <v>2602</v>
      </c>
      <c r="F554" s="393" t="s">
        <v>440</v>
      </c>
      <c r="G554" s="393" t="s">
        <v>2603</v>
      </c>
      <c r="H554" s="393" t="s">
        <v>2604</v>
      </c>
      <c r="I554" s="393" t="s">
        <v>2605</v>
      </c>
      <c r="J554" s="393" t="s">
        <v>2606</v>
      </c>
      <c r="K554" s="394" t="s">
        <v>2607</v>
      </c>
      <c r="L554" s="394" t="s">
        <v>2608</v>
      </c>
      <c r="M554" s="394" t="s">
        <v>447</v>
      </c>
      <c r="N554" s="394" t="s">
        <v>2609</v>
      </c>
      <c r="O554" s="394" t="s">
        <v>449</v>
      </c>
      <c r="P554" s="394" t="s">
        <v>2610</v>
      </c>
      <c r="Q554" s="394" t="s">
        <v>2611</v>
      </c>
    </row>
    <row r="555" spans="1:17">
      <c r="A555" s="151">
        <v>2.9964560577645898</v>
      </c>
      <c r="B555" s="151">
        <v>0.89360469152383903</v>
      </c>
      <c r="C555" s="392" t="s">
        <v>3740</v>
      </c>
      <c r="D555" s="393" t="s">
        <v>3741</v>
      </c>
      <c r="E555" s="393" t="s">
        <v>3742</v>
      </c>
      <c r="F555" s="393" t="s">
        <v>440</v>
      </c>
      <c r="G555" s="393" t="s">
        <v>3743</v>
      </c>
      <c r="H555" s="393" t="s">
        <v>3744</v>
      </c>
      <c r="I555" s="393" t="s">
        <v>3745</v>
      </c>
      <c r="J555" s="393" t="s">
        <v>3746</v>
      </c>
      <c r="K555" s="394" t="s">
        <v>3747</v>
      </c>
      <c r="L555" s="394" t="s">
        <v>3748</v>
      </c>
      <c r="M555" s="394" t="s">
        <v>447</v>
      </c>
      <c r="N555" s="394" t="s">
        <v>3749</v>
      </c>
      <c r="O555" s="394" t="s">
        <v>449</v>
      </c>
      <c r="P555" s="394" t="s">
        <v>3750</v>
      </c>
      <c r="Q555" s="394" t="s">
        <v>3751</v>
      </c>
    </row>
    <row r="556" spans="1:17">
      <c r="A556" s="151">
        <v>1.36605709651485</v>
      </c>
      <c r="B556" s="151">
        <v>0.89360717245761001</v>
      </c>
      <c r="C556" s="392" t="s">
        <v>4904</v>
      </c>
      <c r="D556" s="393" t="s">
        <v>4905</v>
      </c>
      <c r="E556" s="393" t="s">
        <v>4906</v>
      </c>
      <c r="F556" s="393" t="s">
        <v>440</v>
      </c>
      <c r="G556" s="393" t="s">
        <v>4907</v>
      </c>
      <c r="H556" s="393" t="s">
        <v>4908</v>
      </c>
      <c r="I556" s="393" t="s">
        <v>4909</v>
      </c>
      <c r="J556" s="393" t="s">
        <v>4910</v>
      </c>
      <c r="K556" s="394" t="s">
        <v>4911</v>
      </c>
      <c r="L556" s="394" t="s">
        <v>4912</v>
      </c>
      <c r="M556" s="394" t="s">
        <v>447</v>
      </c>
      <c r="N556" s="394" t="s">
        <v>4913</v>
      </c>
      <c r="O556" s="394" t="s">
        <v>449</v>
      </c>
      <c r="P556" s="394" t="s">
        <v>4914</v>
      </c>
      <c r="Q556" s="394" t="s">
        <v>4915</v>
      </c>
    </row>
    <row r="557" spans="1:17">
      <c r="A557" s="151">
        <v>2.7195777897723001</v>
      </c>
      <c r="B557" s="151">
        <v>0.89627790763316695</v>
      </c>
      <c r="C557" s="392" t="s">
        <v>3776</v>
      </c>
      <c r="D557" s="393" t="s">
        <v>3777</v>
      </c>
      <c r="E557" s="393" t="s">
        <v>3778</v>
      </c>
      <c r="F557" s="393" t="s">
        <v>440</v>
      </c>
      <c r="G557" s="393" t="s">
        <v>3779</v>
      </c>
      <c r="H557" s="393" t="s">
        <v>3780</v>
      </c>
      <c r="I557" s="393" t="s">
        <v>3781</v>
      </c>
      <c r="J557" s="393" t="s">
        <v>3782</v>
      </c>
      <c r="K557" s="394" t="s">
        <v>3783</v>
      </c>
      <c r="L557" s="394" t="s">
        <v>3784</v>
      </c>
      <c r="M557" s="394" t="s">
        <v>447</v>
      </c>
      <c r="N557" s="394" t="s">
        <v>3785</v>
      </c>
      <c r="O557" s="394" t="s">
        <v>449</v>
      </c>
      <c r="P557" s="394" t="s">
        <v>3786</v>
      </c>
      <c r="Q557" s="394" t="s">
        <v>3787</v>
      </c>
    </row>
    <row r="558" spans="1:17">
      <c r="A558" s="151">
        <v>2.2962648426182501</v>
      </c>
      <c r="B558" s="151">
        <v>0.89655541206764799</v>
      </c>
      <c r="C558" s="392" t="s">
        <v>5576</v>
      </c>
      <c r="D558" s="393" t="s">
        <v>5577</v>
      </c>
      <c r="E558" s="393" t="s">
        <v>5578</v>
      </c>
      <c r="F558" s="393" t="s">
        <v>440</v>
      </c>
      <c r="G558" s="393" t="s">
        <v>5579</v>
      </c>
      <c r="H558" s="393" t="s">
        <v>5580</v>
      </c>
      <c r="I558" s="393" t="s">
        <v>5581</v>
      </c>
      <c r="J558" s="393" t="s">
        <v>5582</v>
      </c>
      <c r="K558" s="394" t="s">
        <v>5583</v>
      </c>
      <c r="L558" s="394" t="s">
        <v>5584</v>
      </c>
      <c r="M558" s="394" t="s">
        <v>447</v>
      </c>
      <c r="N558" s="394" t="s">
        <v>5585</v>
      </c>
      <c r="O558" s="394" t="s">
        <v>449</v>
      </c>
      <c r="P558" s="394" t="s">
        <v>5586</v>
      </c>
      <c r="Q558" s="394" t="s">
        <v>5587</v>
      </c>
    </row>
    <row r="559" spans="1:17">
      <c r="A559" s="151">
        <v>2.1311202398501301</v>
      </c>
      <c r="B559" s="151">
        <v>0.896910415962338</v>
      </c>
      <c r="C559" s="392" t="s">
        <v>1268</v>
      </c>
      <c r="D559" s="393" t="s">
        <v>1269</v>
      </c>
      <c r="E559" s="393" t="s">
        <v>1270</v>
      </c>
      <c r="F559" s="393" t="s">
        <v>440</v>
      </c>
      <c r="G559" s="393" t="s">
        <v>1271</v>
      </c>
      <c r="H559" s="393" t="s">
        <v>1272</v>
      </c>
      <c r="I559" s="393" t="s">
        <v>1273</v>
      </c>
      <c r="J559" s="393" t="s">
        <v>1274</v>
      </c>
      <c r="K559" s="394" t="s">
        <v>1275</v>
      </c>
      <c r="L559" s="394" t="s">
        <v>1276</v>
      </c>
      <c r="M559" s="394" t="s">
        <v>447</v>
      </c>
      <c r="N559" s="394" t="s">
        <v>1277</v>
      </c>
      <c r="O559" s="394" t="s">
        <v>449</v>
      </c>
      <c r="P559" s="394" t="s">
        <v>1278</v>
      </c>
      <c r="Q559" s="394" t="s">
        <v>1279</v>
      </c>
    </row>
    <row r="560" spans="1:17">
      <c r="A560" s="151">
        <v>2.5427309898659498</v>
      </c>
      <c r="B560" s="151">
        <v>0.89718687956166598</v>
      </c>
      <c r="C560" s="392" t="s">
        <v>6440</v>
      </c>
      <c r="D560" s="393" t="s">
        <v>6441</v>
      </c>
      <c r="E560" s="393" t="s">
        <v>6442</v>
      </c>
      <c r="F560" s="393" t="s">
        <v>440</v>
      </c>
      <c r="G560" s="393" t="s">
        <v>6443</v>
      </c>
      <c r="H560" s="393" t="s">
        <v>6444</v>
      </c>
      <c r="I560" s="393" t="s">
        <v>6445</v>
      </c>
      <c r="J560" s="393" t="s">
        <v>6446</v>
      </c>
      <c r="K560" s="394" t="s">
        <v>6447</v>
      </c>
      <c r="L560" s="394" t="s">
        <v>6448</v>
      </c>
      <c r="M560" s="394" t="s">
        <v>447</v>
      </c>
      <c r="N560" s="394" t="s">
        <v>6449</v>
      </c>
      <c r="O560" s="394" t="s">
        <v>449</v>
      </c>
      <c r="P560" s="394" t="s">
        <v>6450</v>
      </c>
      <c r="Q560" s="394" t="s">
        <v>6451</v>
      </c>
    </row>
    <row r="561" spans="1:17">
      <c r="A561" s="151">
        <v>3.4744411571882599</v>
      </c>
      <c r="B561" s="151">
        <v>0.89905275467454504</v>
      </c>
      <c r="C561" s="392" t="s">
        <v>6044</v>
      </c>
      <c r="D561" s="393" t="s">
        <v>6045</v>
      </c>
      <c r="E561" s="393" t="s">
        <v>6046</v>
      </c>
      <c r="F561" s="393" t="s">
        <v>440</v>
      </c>
      <c r="G561" s="393" t="s">
        <v>6047</v>
      </c>
      <c r="H561" s="393" t="s">
        <v>6048</v>
      </c>
      <c r="I561" s="393" t="s">
        <v>6049</v>
      </c>
      <c r="J561" s="393" t="s">
        <v>6050</v>
      </c>
      <c r="K561" s="394" t="s">
        <v>6051</v>
      </c>
      <c r="L561" s="394" t="s">
        <v>6052</v>
      </c>
      <c r="M561" s="394" t="s">
        <v>447</v>
      </c>
      <c r="N561" s="394" t="s">
        <v>6053</v>
      </c>
      <c r="O561" s="394" t="s">
        <v>449</v>
      </c>
      <c r="P561" s="394" t="s">
        <v>6054</v>
      </c>
      <c r="Q561" s="394" t="s">
        <v>6055</v>
      </c>
    </row>
    <row r="562" spans="1:17">
      <c r="A562" s="151">
        <v>2.6348192249424698</v>
      </c>
      <c r="B562" s="151">
        <v>0.90049898684682195</v>
      </c>
      <c r="C562" s="392" t="s">
        <v>3380</v>
      </c>
      <c r="D562" s="393" t="s">
        <v>3381</v>
      </c>
      <c r="E562" s="393" t="s">
        <v>3382</v>
      </c>
      <c r="F562" s="393" t="s">
        <v>440</v>
      </c>
      <c r="G562" s="393" t="s">
        <v>3383</v>
      </c>
      <c r="H562" s="393" t="s">
        <v>3384</v>
      </c>
      <c r="I562" s="393" t="s">
        <v>3385</v>
      </c>
      <c r="J562" s="393" t="s">
        <v>3386</v>
      </c>
      <c r="K562" s="394" t="s">
        <v>3387</v>
      </c>
      <c r="L562" s="394" t="s">
        <v>3388</v>
      </c>
      <c r="M562" s="394" t="s">
        <v>447</v>
      </c>
      <c r="N562" s="394" t="s">
        <v>3389</v>
      </c>
      <c r="O562" s="394" t="s">
        <v>449</v>
      </c>
      <c r="P562" s="394" t="s">
        <v>3390</v>
      </c>
      <c r="Q562" s="394" t="s">
        <v>3391</v>
      </c>
    </row>
    <row r="563" spans="1:17">
      <c r="A563" s="151">
        <v>2.2820027135312499</v>
      </c>
      <c r="B563" s="151">
        <v>0.90315148231628095</v>
      </c>
      <c r="C563" s="392" t="s">
        <v>3572</v>
      </c>
      <c r="D563" s="393" t="s">
        <v>3573</v>
      </c>
      <c r="E563" s="393" t="s">
        <v>3574</v>
      </c>
      <c r="F563" s="393" t="s">
        <v>440</v>
      </c>
      <c r="G563" s="393" t="s">
        <v>3575</v>
      </c>
      <c r="H563" s="393" t="s">
        <v>3576</v>
      </c>
      <c r="I563" s="393" t="s">
        <v>3577</v>
      </c>
      <c r="J563" s="393" t="s">
        <v>3578</v>
      </c>
      <c r="K563" s="394" t="s">
        <v>3579</v>
      </c>
      <c r="L563" s="394" t="s">
        <v>3580</v>
      </c>
      <c r="M563" s="394" t="s">
        <v>447</v>
      </c>
      <c r="N563" s="394" t="s">
        <v>3581</v>
      </c>
      <c r="O563" s="394" t="s">
        <v>449</v>
      </c>
      <c r="P563" s="394" t="s">
        <v>3582</v>
      </c>
      <c r="Q563" s="394" t="s">
        <v>3583</v>
      </c>
    </row>
    <row r="564" spans="1:17">
      <c r="A564" s="151">
        <v>3.6482394710183099</v>
      </c>
      <c r="B564" s="151">
        <v>0.90389507466598396</v>
      </c>
      <c r="C564" s="392" t="s">
        <v>7112</v>
      </c>
      <c r="D564" s="393" t="s">
        <v>7113</v>
      </c>
      <c r="E564" s="393" t="s">
        <v>7114</v>
      </c>
      <c r="F564" s="393" t="s">
        <v>440</v>
      </c>
      <c r="G564" s="393" t="s">
        <v>7115</v>
      </c>
      <c r="H564" s="393" t="s">
        <v>7116</v>
      </c>
      <c r="I564" s="393" t="s">
        <v>7117</v>
      </c>
      <c r="J564" s="393" t="s">
        <v>7118</v>
      </c>
      <c r="K564" s="394" t="s">
        <v>7119</v>
      </c>
      <c r="L564" s="394" t="s">
        <v>7120</v>
      </c>
      <c r="M564" s="394" t="s">
        <v>447</v>
      </c>
      <c r="N564" s="394" t="s">
        <v>7121</v>
      </c>
      <c r="O564" s="394" t="s">
        <v>449</v>
      </c>
      <c r="P564" s="394" t="s">
        <v>7122</v>
      </c>
      <c r="Q564" s="394" t="s">
        <v>7123</v>
      </c>
    </row>
    <row r="565" spans="1:17">
      <c r="A565" s="151">
        <v>2.7379801720380699</v>
      </c>
      <c r="B565" s="151">
        <v>0.906499447492773</v>
      </c>
      <c r="C565" s="392" t="s">
        <v>3308</v>
      </c>
      <c r="D565" s="393" t="s">
        <v>3309</v>
      </c>
      <c r="E565" s="393" t="s">
        <v>3310</v>
      </c>
      <c r="F565" s="393" t="s">
        <v>440</v>
      </c>
      <c r="G565" s="393" t="s">
        <v>3311</v>
      </c>
      <c r="H565" s="393" t="s">
        <v>3312</v>
      </c>
      <c r="I565" s="393" t="s">
        <v>3313</v>
      </c>
      <c r="J565" s="393" t="s">
        <v>3314</v>
      </c>
      <c r="K565" s="394" t="s">
        <v>3315</v>
      </c>
      <c r="L565" s="394" t="s">
        <v>3316</v>
      </c>
      <c r="M565" s="394" t="s">
        <v>447</v>
      </c>
      <c r="N565" s="394" t="s">
        <v>3317</v>
      </c>
      <c r="O565" s="394" t="s">
        <v>449</v>
      </c>
      <c r="P565" s="394" t="s">
        <v>3318</v>
      </c>
      <c r="Q565" s="394" t="s">
        <v>3319</v>
      </c>
    </row>
    <row r="566" spans="1:17">
      <c r="A566" s="151">
        <v>2.91804283624514</v>
      </c>
      <c r="B566" s="151">
        <v>0.90888269155231405</v>
      </c>
      <c r="C566" s="392" t="s">
        <v>4616</v>
      </c>
      <c r="D566" s="393" t="s">
        <v>4617</v>
      </c>
      <c r="E566" s="393" t="s">
        <v>4618</v>
      </c>
      <c r="F566" s="393" t="s">
        <v>440</v>
      </c>
      <c r="G566" s="393" t="s">
        <v>4619</v>
      </c>
      <c r="H566" s="393" t="s">
        <v>4620</v>
      </c>
      <c r="I566" s="393" t="s">
        <v>4621</v>
      </c>
      <c r="J566" s="393" t="s">
        <v>4622</v>
      </c>
      <c r="K566" s="394" t="s">
        <v>4623</v>
      </c>
      <c r="L566" s="394" t="s">
        <v>4624</v>
      </c>
      <c r="M566" s="394" t="s">
        <v>447</v>
      </c>
      <c r="N566" s="394" t="s">
        <v>4625</v>
      </c>
      <c r="O566" s="394" t="s">
        <v>449</v>
      </c>
      <c r="P566" s="394" t="s">
        <v>4626</v>
      </c>
      <c r="Q566" s="394" t="s">
        <v>4627</v>
      </c>
    </row>
    <row r="567" spans="1:17">
      <c r="A567" s="151">
        <v>2.5689803757704701</v>
      </c>
      <c r="B567" s="151">
        <v>0.90945858464521501</v>
      </c>
      <c r="C567" s="392" t="s">
        <v>7664</v>
      </c>
      <c r="D567" s="393" t="s">
        <v>7665</v>
      </c>
      <c r="E567" s="393" t="s">
        <v>7666</v>
      </c>
      <c r="F567" s="393" t="s">
        <v>440</v>
      </c>
      <c r="G567" s="393" t="s">
        <v>7667</v>
      </c>
      <c r="H567" s="393" t="s">
        <v>7668</v>
      </c>
      <c r="I567" s="393" t="s">
        <v>7669</v>
      </c>
      <c r="J567" s="393" t="s">
        <v>7670</v>
      </c>
      <c r="K567" s="394" t="s">
        <v>7671</v>
      </c>
      <c r="L567" s="394" t="s">
        <v>7672</v>
      </c>
      <c r="M567" s="394" t="s">
        <v>447</v>
      </c>
      <c r="N567" s="394" t="s">
        <v>7673</v>
      </c>
      <c r="O567" s="394" t="s">
        <v>449</v>
      </c>
      <c r="P567" s="394" t="s">
        <v>7674</v>
      </c>
      <c r="Q567" s="394" t="s">
        <v>7675</v>
      </c>
    </row>
    <row r="568" spans="1:17">
      <c r="A568" s="151">
        <v>2.5452673174440799</v>
      </c>
      <c r="B568" s="151">
        <v>0.91189574200988599</v>
      </c>
      <c r="C568" s="392" t="s">
        <v>2108</v>
      </c>
      <c r="D568" s="393" t="s">
        <v>2109</v>
      </c>
      <c r="E568" s="393" t="s">
        <v>2110</v>
      </c>
      <c r="F568" s="393" t="s">
        <v>440</v>
      </c>
      <c r="G568" s="393" t="s">
        <v>2111</v>
      </c>
      <c r="H568" s="393" t="s">
        <v>2112</v>
      </c>
      <c r="I568" s="393" t="s">
        <v>2113</v>
      </c>
      <c r="J568" s="393" t="s">
        <v>2114</v>
      </c>
      <c r="K568" s="394" t="s">
        <v>2115</v>
      </c>
      <c r="L568" s="394" t="s">
        <v>2116</v>
      </c>
      <c r="M568" s="394" t="s">
        <v>447</v>
      </c>
      <c r="N568" s="394" t="s">
        <v>2117</v>
      </c>
      <c r="O568" s="394" t="s">
        <v>449</v>
      </c>
      <c r="P568" s="394" t="s">
        <v>2118</v>
      </c>
      <c r="Q568" s="394" t="s">
        <v>2119</v>
      </c>
    </row>
    <row r="569" spans="1:17">
      <c r="A569" s="151">
        <v>2.45352346776053</v>
      </c>
      <c r="B569" s="151">
        <v>0.91288192589383699</v>
      </c>
      <c r="C569" s="392" t="s">
        <v>2588</v>
      </c>
      <c r="D569" s="393" t="s">
        <v>2589</v>
      </c>
      <c r="E569" s="393" t="s">
        <v>2590</v>
      </c>
      <c r="F569" s="393" t="s">
        <v>440</v>
      </c>
      <c r="G569" s="393" t="s">
        <v>2591</v>
      </c>
      <c r="H569" s="393" t="s">
        <v>2592</v>
      </c>
      <c r="I569" s="393" t="s">
        <v>2593</v>
      </c>
      <c r="J569" s="393" t="s">
        <v>2594</v>
      </c>
      <c r="K569" s="394" t="s">
        <v>2595</v>
      </c>
      <c r="L569" s="394" t="s">
        <v>2596</v>
      </c>
      <c r="M569" s="394" t="s">
        <v>447</v>
      </c>
      <c r="N569" s="394" t="s">
        <v>2597</v>
      </c>
      <c r="O569" s="394" t="s">
        <v>449</v>
      </c>
      <c r="P569" s="394" t="s">
        <v>2598</v>
      </c>
      <c r="Q569" s="394" t="s">
        <v>2599</v>
      </c>
    </row>
    <row r="570" spans="1:17">
      <c r="A570" s="151">
        <v>2.3760026115924102</v>
      </c>
      <c r="B570" s="151">
        <v>0.91320001284646601</v>
      </c>
      <c r="C570" s="392" t="s">
        <v>7532</v>
      </c>
      <c r="D570" s="393" t="s">
        <v>7533</v>
      </c>
      <c r="E570" s="393" t="s">
        <v>7534</v>
      </c>
      <c r="F570" s="393" t="s">
        <v>440</v>
      </c>
      <c r="G570" s="393" t="s">
        <v>7535</v>
      </c>
      <c r="H570" s="393" t="s">
        <v>7536</v>
      </c>
      <c r="I570" s="393" t="s">
        <v>7537</v>
      </c>
      <c r="J570" s="393" t="s">
        <v>7538</v>
      </c>
      <c r="K570" s="394" t="s">
        <v>7539</v>
      </c>
      <c r="L570" s="394" t="s">
        <v>7540</v>
      </c>
      <c r="M570" s="394" t="s">
        <v>447</v>
      </c>
      <c r="N570" s="394" t="s">
        <v>7541</v>
      </c>
      <c r="O570" s="394" t="s">
        <v>449</v>
      </c>
      <c r="P570" s="394" t="s">
        <v>7542</v>
      </c>
      <c r="Q570" s="394" t="s">
        <v>7543</v>
      </c>
    </row>
    <row r="571" spans="1:17">
      <c r="A571" s="151">
        <v>2.6809664652682801</v>
      </c>
      <c r="B571" s="151">
        <v>0.91435732015901605</v>
      </c>
      <c r="C571" s="392" t="s">
        <v>5312</v>
      </c>
      <c r="D571" s="393" t="s">
        <v>5313</v>
      </c>
      <c r="E571" s="393" t="s">
        <v>5314</v>
      </c>
      <c r="F571" s="393" t="s">
        <v>440</v>
      </c>
      <c r="G571" s="393" t="s">
        <v>5315</v>
      </c>
      <c r="H571" s="393" t="s">
        <v>5316</v>
      </c>
      <c r="I571" s="393" t="s">
        <v>5317</v>
      </c>
      <c r="J571" s="393" t="s">
        <v>5318</v>
      </c>
      <c r="K571" s="394" t="s">
        <v>5319</v>
      </c>
      <c r="L571" s="394" t="s">
        <v>5320</v>
      </c>
      <c r="M571" s="394" t="s">
        <v>447</v>
      </c>
      <c r="N571" s="394" t="s">
        <v>5321</v>
      </c>
      <c r="O571" s="394" t="s">
        <v>449</v>
      </c>
      <c r="P571" s="394" t="s">
        <v>5322</v>
      </c>
      <c r="Q571" s="394" t="s">
        <v>5323</v>
      </c>
    </row>
    <row r="572" spans="1:17">
      <c r="A572" s="151">
        <v>3.4885873263701699</v>
      </c>
      <c r="B572" s="151">
        <v>0.91611551537233205</v>
      </c>
      <c r="C572" s="392" t="s">
        <v>6836</v>
      </c>
      <c r="D572" s="393" t="s">
        <v>6837</v>
      </c>
      <c r="E572" s="393" t="s">
        <v>6838</v>
      </c>
      <c r="F572" s="393" t="s">
        <v>440</v>
      </c>
      <c r="G572" s="393" t="s">
        <v>6839</v>
      </c>
      <c r="H572" s="393" t="s">
        <v>6840</v>
      </c>
      <c r="I572" s="393" t="s">
        <v>6841</v>
      </c>
      <c r="J572" s="393" t="s">
        <v>6842</v>
      </c>
      <c r="K572" s="394" t="s">
        <v>6843</v>
      </c>
      <c r="L572" s="394" t="s">
        <v>6844</v>
      </c>
      <c r="M572" s="394" t="s">
        <v>447</v>
      </c>
      <c r="N572" s="394" t="s">
        <v>6845</v>
      </c>
      <c r="O572" s="394" t="s">
        <v>449</v>
      </c>
      <c r="P572" s="394" t="s">
        <v>6846</v>
      </c>
      <c r="Q572" s="394" t="s">
        <v>6847</v>
      </c>
    </row>
    <row r="573" spans="1:17">
      <c r="A573" s="151">
        <v>2.8859711219556599</v>
      </c>
      <c r="B573" s="151">
        <v>0.91614860041505197</v>
      </c>
      <c r="C573" s="392" t="s">
        <v>5276</v>
      </c>
      <c r="D573" s="393" t="s">
        <v>5277</v>
      </c>
      <c r="E573" s="393" t="s">
        <v>5278</v>
      </c>
      <c r="F573" s="393" t="s">
        <v>440</v>
      </c>
      <c r="G573" s="393" t="s">
        <v>5279</v>
      </c>
      <c r="H573" s="393" t="s">
        <v>5280</v>
      </c>
      <c r="I573" s="393" t="s">
        <v>5281</v>
      </c>
      <c r="J573" s="393" t="s">
        <v>5282</v>
      </c>
      <c r="K573" s="394" t="s">
        <v>5283</v>
      </c>
      <c r="L573" s="394" t="s">
        <v>5284</v>
      </c>
      <c r="M573" s="394" t="s">
        <v>447</v>
      </c>
      <c r="N573" s="394" t="s">
        <v>5285</v>
      </c>
      <c r="O573" s="394" t="s">
        <v>449</v>
      </c>
      <c r="P573" s="394" t="s">
        <v>5286</v>
      </c>
      <c r="Q573" s="394" t="s">
        <v>5287</v>
      </c>
    </row>
    <row r="574" spans="1:17">
      <c r="A574" s="151">
        <v>2.2381613519974</v>
      </c>
      <c r="B574" s="151">
        <v>0.91634124961188601</v>
      </c>
      <c r="C574" s="392" t="s">
        <v>7772</v>
      </c>
      <c r="D574" s="393" t="s">
        <v>7773</v>
      </c>
      <c r="E574" s="393" t="s">
        <v>7774</v>
      </c>
      <c r="F574" s="393" t="s">
        <v>440</v>
      </c>
      <c r="G574" s="393" t="s">
        <v>7775</v>
      </c>
      <c r="H574" s="393" t="s">
        <v>7776</v>
      </c>
      <c r="I574" s="393" t="s">
        <v>7777</v>
      </c>
      <c r="J574" s="393" t="s">
        <v>7778</v>
      </c>
      <c r="K574" s="394" t="s">
        <v>7779</v>
      </c>
      <c r="L574" s="394" t="s">
        <v>7780</v>
      </c>
      <c r="M574" s="394" t="s">
        <v>447</v>
      </c>
      <c r="N574" s="394" t="s">
        <v>7781</v>
      </c>
      <c r="O574" s="394" t="s">
        <v>449</v>
      </c>
      <c r="P574" s="394" t="s">
        <v>7782</v>
      </c>
      <c r="Q574" s="394" t="s">
        <v>7783</v>
      </c>
    </row>
    <row r="575" spans="1:17">
      <c r="A575" s="151">
        <v>2.6229564528912301</v>
      </c>
      <c r="B575" s="151">
        <v>0.91880525440415906</v>
      </c>
      <c r="C575" s="392" t="s">
        <v>1484</v>
      </c>
      <c r="D575" s="393" t="s">
        <v>1485</v>
      </c>
      <c r="E575" s="393" t="s">
        <v>1486</v>
      </c>
      <c r="F575" s="393" t="s">
        <v>440</v>
      </c>
      <c r="G575" s="393" t="s">
        <v>1487</v>
      </c>
      <c r="H575" s="393" t="s">
        <v>1488</v>
      </c>
      <c r="I575" s="393" t="s">
        <v>1489</v>
      </c>
      <c r="J575" s="393" t="s">
        <v>1490</v>
      </c>
      <c r="K575" s="394" t="s">
        <v>1491</v>
      </c>
      <c r="L575" s="394" t="s">
        <v>1492</v>
      </c>
      <c r="M575" s="394" t="s">
        <v>447</v>
      </c>
      <c r="N575" s="394" t="s">
        <v>1493</v>
      </c>
      <c r="O575" s="394" t="s">
        <v>449</v>
      </c>
      <c r="P575" s="394" t="s">
        <v>1494</v>
      </c>
      <c r="Q575" s="394" t="s">
        <v>1495</v>
      </c>
    </row>
    <row r="576" spans="1:17">
      <c r="A576" s="151">
        <v>2.40545613784343</v>
      </c>
      <c r="B576" s="151">
        <v>0.92216744427295205</v>
      </c>
      <c r="C576" s="392" t="s">
        <v>3404</v>
      </c>
      <c r="D576" s="393" t="s">
        <v>3405</v>
      </c>
      <c r="E576" s="393" t="s">
        <v>3406</v>
      </c>
      <c r="F576" s="393" t="s">
        <v>440</v>
      </c>
      <c r="G576" s="393" t="s">
        <v>3407</v>
      </c>
      <c r="H576" s="393" t="s">
        <v>3408</v>
      </c>
      <c r="I576" s="393" t="s">
        <v>3409</v>
      </c>
      <c r="J576" s="393" t="s">
        <v>3410</v>
      </c>
      <c r="K576" s="394" t="s">
        <v>3411</v>
      </c>
      <c r="L576" s="394" t="s">
        <v>3412</v>
      </c>
      <c r="M576" s="394" t="s">
        <v>447</v>
      </c>
      <c r="N576" s="394" t="s">
        <v>3413</v>
      </c>
      <c r="O576" s="394" t="s">
        <v>449</v>
      </c>
      <c r="P576" s="394" t="s">
        <v>3414</v>
      </c>
      <c r="Q576" s="394" t="s">
        <v>3415</v>
      </c>
    </row>
    <row r="577" spans="1:17">
      <c r="A577" s="151">
        <v>2.83758930768817</v>
      </c>
      <c r="B577" s="151">
        <v>0.92811814161455797</v>
      </c>
      <c r="C577" s="392" t="s">
        <v>4364</v>
      </c>
      <c r="D577" s="393" t="s">
        <v>4365</v>
      </c>
      <c r="E577" s="393" t="s">
        <v>4366</v>
      </c>
      <c r="F577" s="393" t="s">
        <v>440</v>
      </c>
      <c r="G577" s="393" t="s">
        <v>4367</v>
      </c>
      <c r="H577" s="393" t="s">
        <v>4368</v>
      </c>
      <c r="I577" s="393" t="s">
        <v>4369</v>
      </c>
      <c r="J577" s="393" t="s">
        <v>4370</v>
      </c>
      <c r="K577" s="394" t="s">
        <v>4371</v>
      </c>
      <c r="L577" s="394" t="s">
        <v>4372</v>
      </c>
      <c r="M577" s="394" t="s">
        <v>447</v>
      </c>
      <c r="N577" s="394" t="s">
        <v>4373</v>
      </c>
      <c r="O577" s="394" t="s">
        <v>449</v>
      </c>
      <c r="P577" s="394" t="s">
        <v>4374</v>
      </c>
      <c r="Q577" s="394" t="s">
        <v>4375</v>
      </c>
    </row>
    <row r="578" spans="1:17">
      <c r="A578" s="151">
        <v>2.9356858110986601</v>
      </c>
      <c r="B578" s="151">
        <v>0.92925361801377104</v>
      </c>
      <c r="C578" s="392" t="s">
        <v>4580</v>
      </c>
      <c r="D578" s="393" t="s">
        <v>4581</v>
      </c>
      <c r="E578" s="393" t="s">
        <v>4582</v>
      </c>
      <c r="F578" s="393" t="s">
        <v>440</v>
      </c>
      <c r="G578" s="393" t="s">
        <v>4583</v>
      </c>
      <c r="H578" s="393" t="s">
        <v>4584</v>
      </c>
      <c r="I578" s="393" t="s">
        <v>4585</v>
      </c>
      <c r="J578" s="393" t="s">
        <v>4586</v>
      </c>
      <c r="K578" s="394" t="s">
        <v>4587</v>
      </c>
      <c r="L578" s="394" t="s">
        <v>4588</v>
      </c>
      <c r="M578" s="394" t="s">
        <v>447</v>
      </c>
      <c r="N578" s="394" t="s">
        <v>4589</v>
      </c>
      <c r="O578" s="394" t="s">
        <v>449</v>
      </c>
      <c r="P578" s="394" t="s">
        <v>4590</v>
      </c>
      <c r="Q578" s="394" t="s">
        <v>4591</v>
      </c>
    </row>
    <row r="579" spans="1:17">
      <c r="A579" s="151">
        <v>2.5300292368046899</v>
      </c>
      <c r="B579" s="151">
        <v>0.93350352511248103</v>
      </c>
      <c r="C579" s="392" t="s">
        <v>3680</v>
      </c>
      <c r="D579" s="393" t="s">
        <v>3681</v>
      </c>
      <c r="E579" s="393" t="s">
        <v>3682</v>
      </c>
      <c r="F579" s="393" t="s">
        <v>440</v>
      </c>
      <c r="G579" s="393" t="s">
        <v>3683</v>
      </c>
      <c r="H579" s="393" t="s">
        <v>3684</v>
      </c>
      <c r="I579" s="393" t="s">
        <v>3685</v>
      </c>
      <c r="J579" s="393" t="s">
        <v>3686</v>
      </c>
      <c r="K579" s="394" t="s">
        <v>3687</v>
      </c>
      <c r="L579" s="394" t="s">
        <v>3688</v>
      </c>
      <c r="M579" s="394" t="s">
        <v>447</v>
      </c>
      <c r="N579" s="394" t="s">
        <v>3689</v>
      </c>
      <c r="O579" s="394" t="s">
        <v>449</v>
      </c>
      <c r="P579" s="394" t="s">
        <v>3690</v>
      </c>
      <c r="Q579" s="394" t="s">
        <v>3691</v>
      </c>
    </row>
    <row r="580" spans="1:17">
      <c r="A580" s="151">
        <v>2.4510546312667398</v>
      </c>
      <c r="B580" s="151">
        <v>0.940428504199885</v>
      </c>
      <c r="C580" s="392" t="s">
        <v>5348</v>
      </c>
      <c r="D580" s="393" t="s">
        <v>5349</v>
      </c>
      <c r="E580" s="393" t="s">
        <v>5350</v>
      </c>
      <c r="F580" s="393" t="s">
        <v>440</v>
      </c>
      <c r="G580" s="393" t="s">
        <v>5351</v>
      </c>
      <c r="H580" s="393" t="s">
        <v>5352</v>
      </c>
      <c r="I580" s="393" t="s">
        <v>5353</v>
      </c>
      <c r="J580" s="393" t="s">
        <v>5354</v>
      </c>
      <c r="K580" s="394" t="s">
        <v>5355</v>
      </c>
      <c r="L580" s="394" t="s">
        <v>5356</v>
      </c>
      <c r="M580" s="394" t="s">
        <v>447</v>
      </c>
      <c r="N580" s="394" t="s">
        <v>5357</v>
      </c>
      <c r="O580" s="394" t="s">
        <v>449</v>
      </c>
      <c r="P580" s="394" t="s">
        <v>5358</v>
      </c>
      <c r="Q580" s="394" t="s">
        <v>5359</v>
      </c>
    </row>
    <row r="581" spans="1:17">
      <c r="A581" s="151">
        <v>2.85036728112027</v>
      </c>
      <c r="B581" s="151">
        <v>0.94170515072148497</v>
      </c>
      <c r="C581" s="392" t="s">
        <v>5840</v>
      </c>
      <c r="D581" s="393" t="s">
        <v>5841</v>
      </c>
      <c r="E581" s="393" t="s">
        <v>5842</v>
      </c>
      <c r="F581" s="393" t="s">
        <v>440</v>
      </c>
      <c r="G581" s="393" t="s">
        <v>5843</v>
      </c>
      <c r="H581" s="393" t="s">
        <v>5844</v>
      </c>
      <c r="I581" s="393" t="s">
        <v>5845</v>
      </c>
      <c r="J581" s="393" t="s">
        <v>5846</v>
      </c>
      <c r="K581" s="394" t="s">
        <v>5847</v>
      </c>
      <c r="L581" s="394" t="s">
        <v>5848</v>
      </c>
      <c r="M581" s="394" t="s">
        <v>447</v>
      </c>
      <c r="N581" s="394" t="s">
        <v>5849</v>
      </c>
      <c r="O581" s="394" t="s">
        <v>449</v>
      </c>
      <c r="P581" s="394" t="s">
        <v>5850</v>
      </c>
      <c r="Q581" s="394" t="s">
        <v>5851</v>
      </c>
    </row>
    <row r="582" spans="1:17">
      <c r="A582" s="151">
        <v>3.0081959660164999</v>
      </c>
      <c r="B582" s="151">
        <v>0.94386310785022698</v>
      </c>
      <c r="C582" s="392" t="s">
        <v>5912</v>
      </c>
      <c r="D582" s="393" t="s">
        <v>5913</v>
      </c>
      <c r="E582" s="393" t="s">
        <v>5914</v>
      </c>
      <c r="F582" s="393" t="s">
        <v>440</v>
      </c>
      <c r="G582" s="393" t="s">
        <v>5915</v>
      </c>
      <c r="H582" s="393" t="s">
        <v>5916</v>
      </c>
      <c r="I582" s="393" t="s">
        <v>5917</v>
      </c>
      <c r="J582" s="393" t="s">
        <v>5918</v>
      </c>
      <c r="K582" s="394" t="s">
        <v>5919</v>
      </c>
      <c r="L582" s="394" t="s">
        <v>5920</v>
      </c>
      <c r="M582" s="394" t="s">
        <v>447</v>
      </c>
      <c r="N582" s="394" t="s">
        <v>5921</v>
      </c>
      <c r="O582" s="394" t="s">
        <v>449</v>
      </c>
      <c r="P582" s="394" t="s">
        <v>5922</v>
      </c>
      <c r="Q582" s="394" t="s">
        <v>5923</v>
      </c>
    </row>
    <row r="583" spans="1:17">
      <c r="A583" s="151">
        <v>2.2676276187412401</v>
      </c>
      <c r="B583" s="151">
        <v>0.94861903077210497</v>
      </c>
      <c r="C583" s="392" t="s">
        <v>1568</v>
      </c>
      <c r="D583" s="393" t="s">
        <v>1569</v>
      </c>
      <c r="E583" s="393" t="s">
        <v>1570</v>
      </c>
      <c r="F583" s="393" t="s">
        <v>440</v>
      </c>
      <c r="G583" s="393" t="s">
        <v>1571</v>
      </c>
      <c r="H583" s="393" t="s">
        <v>1572</v>
      </c>
      <c r="I583" s="393" t="s">
        <v>1573</v>
      </c>
      <c r="J583" s="393" t="s">
        <v>1574</v>
      </c>
      <c r="K583" s="394" t="s">
        <v>1575</v>
      </c>
      <c r="L583" s="394" t="s">
        <v>1576</v>
      </c>
      <c r="M583" s="394" t="s">
        <v>447</v>
      </c>
      <c r="N583" s="394" t="s">
        <v>1577</v>
      </c>
      <c r="O583" s="394" t="s">
        <v>449</v>
      </c>
      <c r="P583" s="394" t="s">
        <v>1578</v>
      </c>
      <c r="Q583" s="394" t="s">
        <v>1579</v>
      </c>
    </row>
    <row r="584" spans="1:17">
      <c r="A584" s="151">
        <v>2.44502800609916</v>
      </c>
      <c r="B584" s="151">
        <v>0.94884204754934498</v>
      </c>
      <c r="C584" s="392" t="s">
        <v>5984</v>
      </c>
      <c r="D584" s="393" t="s">
        <v>5985</v>
      </c>
      <c r="E584" s="393" t="s">
        <v>5986</v>
      </c>
      <c r="F584" s="393" t="s">
        <v>440</v>
      </c>
      <c r="G584" s="393" t="s">
        <v>5987</v>
      </c>
      <c r="H584" s="393" t="s">
        <v>5988</v>
      </c>
      <c r="I584" s="393" t="s">
        <v>5989</v>
      </c>
      <c r="J584" s="393" t="s">
        <v>5990</v>
      </c>
      <c r="K584" s="394" t="s">
        <v>5991</v>
      </c>
      <c r="L584" s="394" t="s">
        <v>5992</v>
      </c>
      <c r="M584" s="394" t="s">
        <v>447</v>
      </c>
      <c r="N584" s="394" t="s">
        <v>5993</v>
      </c>
      <c r="O584" s="394" t="s">
        <v>449</v>
      </c>
      <c r="P584" s="394" t="s">
        <v>5994</v>
      </c>
      <c r="Q584" s="394" t="s">
        <v>5995</v>
      </c>
    </row>
    <row r="585" spans="1:17">
      <c r="A585" s="151">
        <v>3.58547357236966</v>
      </c>
      <c r="B585" s="151">
        <v>0.94963678405346197</v>
      </c>
      <c r="C585" s="392" t="s">
        <v>7016</v>
      </c>
      <c r="D585" s="393" t="s">
        <v>7017</v>
      </c>
      <c r="E585" s="393" t="s">
        <v>7018</v>
      </c>
      <c r="F585" s="393" t="s">
        <v>440</v>
      </c>
      <c r="G585" s="393" t="s">
        <v>7019</v>
      </c>
      <c r="H585" s="393" t="s">
        <v>7020</v>
      </c>
      <c r="I585" s="393" t="s">
        <v>7021</v>
      </c>
      <c r="J585" s="393" t="s">
        <v>7022</v>
      </c>
      <c r="K585" s="394" t="s">
        <v>7023</v>
      </c>
      <c r="L585" s="394" t="s">
        <v>7024</v>
      </c>
      <c r="M585" s="394" t="s">
        <v>447</v>
      </c>
      <c r="N585" s="394" t="s">
        <v>7025</v>
      </c>
      <c r="O585" s="394" t="s">
        <v>449</v>
      </c>
      <c r="P585" s="394" t="s">
        <v>7026</v>
      </c>
      <c r="Q585" s="394" t="s">
        <v>7027</v>
      </c>
    </row>
    <row r="586" spans="1:17">
      <c r="A586" s="151">
        <v>4.3525102930143396</v>
      </c>
      <c r="B586" s="151">
        <v>0.95094729653176102</v>
      </c>
      <c r="C586" s="392" t="s">
        <v>6392</v>
      </c>
      <c r="D586" s="393" t="s">
        <v>6393</v>
      </c>
      <c r="E586" s="393" t="s">
        <v>6394</v>
      </c>
      <c r="F586" s="393" t="s">
        <v>440</v>
      </c>
      <c r="G586" s="393" t="s">
        <v>6395</v>
      </c>
      <c r="H586" s="393" t="s">
        <v>6396</v>
      </c>
      <c r="I586" s="393" t="s">
        <v>6397</v>
      </c>
      <c r="J586" s="393" t="s">
        <v>6398</v>
      </c>
      <c r="K586" s="394" t="s">
        <v>6399</v>
      </c>
      <c r="L586" s="394" t="s">
        <v>6400</v>
      </c>
      <c r="M586" s="394" t="s">
        <v>447</v>
      </c>
      <c r="N586" s="394" t="s">
        <v>6401</v>
      </c>
      <c r="O586" s="394" t="s">
        <v>449</v>
      </c>
      <c r="P586" s="394" t="s">
        <v>6402</v>
      </c>
      <c r="Q586" s="394" t="s">
        <v>6403</v>
      </c>
    </row>
    <row r="587" spans="1:17">
      <c r="A587" s="151">
        <v>3.7737536076456299</v>
      </c>
      <c r="B587" s="151">
        <v>0.95337869933642005</v>
      </c>
      <c r="C587" s="392" t="s">
        <v>6992</v>
      </c>
      <c r="D587" s="393" t="s">
        <v>6993</v>
      </c>
      <c r="E587" s="393" t="s">
        <v>6994</v>
      </c>
      <c r="F587" s="393" t="s">
        <v>440</v>
      </c>
      <c r="G587" s="393" t="s">
        <v>6995</v>
      </c>
      <c r="H587" s="393" t="s">
        <v>6996</v>
      </c>
      <c r="I587" s="393" t="s">
        <v>6997</v>
      </c>
      <c r="J587" s="393" t="s">
        <v>6998</v>
      </c>
      <c r="K587" s="394" t="s">
        <v>6999</v>
      </c>
      <c r="L587" s="394" t="s">
        <v>7000</v>
      </c>
      <c r="M587" s="394" t="s">
        <v>447</v>
      </c>
      <c r="N587" s="394" t="s">
        <v>7001</v>
      </c>
      <c r="O587" s="394" t="s">
        <v>449</v>
      </c>
      <c r="P587" s="394" t="s">
        <v>7002</v>
      </c>
      <c r="Q587" s="394" t="s">
        <v>7003</v>
      </c>
    </row>
    <row r="588" spans="1:17">
      <c r="A588" s="151">
        <v>3.1341788684949199</v>
      </c>
      <c r="B588" s="151">
        <v>0.95407212095554195</v>
      </c>
      <c r="C588" s="392" t="s">
        <v>6332</v>
      </c>
      <c r="D588" s="393" t="s">
        <v>6333</v>
      </c>
      <c r="E588" s="393" t="s">
        <v>6334</v>
      </c>
      <c r="F588" s="393" t="s">
        <v>440</v>
      </c>
      <c r="G588" s="393" t="s">
        <v>6335</v>
      </c>
      <c r="H588" s="393" t="s">
        <v>6336</v>
      </c>
      <c r="I588" s="393" t="s">
        <v>6337</v>
      </c>
      <c r="J588" s="393" t="s">
        <v>6338</v>
      </c>
      <c r="K588" s="394" t="s">
        <v>6339</v>
      </c>
      <c r="L588" s="394" t="s">
        <v>6340</v>
      </c>
      <c r="M588" s="394" t="s">
        <v>447</v>
      </c>
      <c r="N588" s="394" t="s">
        <v>6341</v>
      </c>
      <c r="O588" s="394" t="s">
        <v>449</v>
      </c>
      <c r="P588" s="394" t="s">
        <v>6342</v>
      </c>
      <c r="Q588" s="394" t="s">
        <v>6343</v>
      </c>
    </row>
    <row r="589" spans="1:17">
      <c r="A589" s="151">
        <v>2.5073624183423799</v>
      </c>
      <c r="B589" s="151">
        <v>0.95543587355710102</v>
      </c>
      <c r="C589" s="392" t="s">
        <v>7760</v>
      </c>
      <c r="D589" s="393" t="s">
        <v>7761</v>
      </c>
      <c r="E589" s="393" t="s">
        <v>7762</v>
      </c>
      <c r="F589" s="393" t="s">
        <v>440</v>
      </c>
      <c r="G589" s="393" t="s">
        <v>7763</v>
      </c>
      <c r="H589" s="393" t="s">
        <v>7764</v>
      </c>
      <c r="I589" s="393" t="s">
        <v>7765</v>
      </c>
      <c r="J589" s="393" t="s">
        <v>7766</v>
      </c>
      <c r="K589" s="394" t="s">
        <v>7767</v>
      </c>
      <c r="L589" s="394" t="s">
        <v>7768</v>
      </c>
      <c r="M589" s="394" t="s">
        <v>447</v>
      </c>
      <c r="N589" s="394" t="s">
        <v>7769</v>
      </c>
      <c r="O589" s="394" t="s">
        <v>449</v>
      </c>
      <c r="P589" s="394" t="s">
        <v>7770</v>
      </c>
      <c r="Q589" s="394" t="s">
        <v>7771</v>
      </c>
    </row>
    <row r="590" spans="1:17">
      <c r="A590" s="151">
        <v>2.3700686381198399</v>
      </c>
      <c r="B590" s="151">
        <v>0.95718420992660103</v>
      </c>
      <c r="C590" s="392" t="s">
        <v>488</v>
      </c>
      <c r="D590" s="393" t="s">
        <v>489</v>
      </c>
      <c r="E590" s="393" t="s">
        <v>490</v>
      </c>
      <c r="F590" s="393" t="s">
        <v>440</v>
      </c>
      <c r="G590" s="393" t="s">
        <v>491</v>
      </c>
      <c r="H590" s="393" t="s">
        <v>492</v>
      </c>
      <c r="I590" s="393" t="s">
        <v>493</v>
      </c>
      <c r="J590" s="393" t="s">
        <v>494</v>
      </c>
      <c r="K590" s="394" t="s">
        <v>495</v>
      </c>
      <c r="L590" s="394" t="s">
        <v>496</v>
      </c>
      <c r="M590" s="394" t="s">
        <v>447</v>
      </c>
      <c r="N590" s="394" t="s">
        <v>497</v>
      </c>
      <c r="O590" s="394" t="s">
        <v>449</v>
      </c>
      <c r="P590" s="394" t="s">
        <v>498</v>
      </c>
      <c r="Q590" s="394" t="s">
        <v>499</v>
      </c>
    </row>
    <row r="591" spans="1:17">
      <c r="A591" s="151">
        <v>2.0086033609695702</v>
      </c>
      <c r="B591" s="151">
        <v>0.95934891980141401</v>
      </c>
      <c r="C591" s="392" t="s">
        <v>3248</v>
      </c>
      <c r="D591" s="393" t="s">
        <v>3249</v>
      </c>
      <c r="E591" s="393" t="s">
        <v>3250</v>
      </c>
      <c r="F591" s="393" t="s">
        <v>440</v>
      </c>
      <c r="G591" s="393" t="s">
        <v>3251</v>
      </c>
      <c r="H591" s="393" t="s">
        <v>3252</v>
      </c>
      <c r="I591" s="393" t="s">
        <v>3253</v>
      </c>
      <c r="J591" s="393" t="s">
        <v>3254</v>
      </c>
      <c r="K591" s="394" t="s">
        <v>3255</v>
      </c>
      <c r="L591" s="394" t="s">
        <v>3256</v>
      </c>
      <c r="M591" s="394" t="s">
        <v>447</v>
      </c>
      <c r="N591" s="394" t="s">
        <v>3257</v>
      </c>
      <c r="O591" s="394" t="s">
        <v>449</v>
      </c>
      <c r="P591" s="394" t="s">
        <v>3258</v>
      </c>
      <c r="Q591" s="394" t="s">
        <v>3259</v>
      </c>
    </row>
    <row r="592" spans="1:17">
      <c r="A592" s="151">
        <v>2.7516878731548702</v>
      </c>
      <c r="B592" s="151">
        <v>0.96439619712969804</v>
      </c>
      <c r="C592" s="392" t="s">
        <v>5168</v>
      </c>
      <c r="D592" s="393" t="s">
        <v>5169</v>
      </c>
      <c r="E592" s="393" t="s">
        <v>5170</v>
      </c>
      <c r="F592" s="393" t="s">
        <v>440</v>
      </c>
      <c r="G592" s="393" t="s">
        <v>5171</v>
      </c>
      <c r="H592" s="393" t="s">
        <v>5172</v>
      </c>
      <c r="I592" s="393" t="s">
        <v>5173</v>
      </c>
      <c r="J592" s="393" t="s">
        <v>5174</v>
      </c>
      <c r="K592" s="394" t="s">
        <v>5175</v>
      </c>
      <c r="L592" s="394" t="s">
        <v>5176</v>
      </c>
      <c r="M592" s="394" t="s">
        <v>447</v>
      </c>
      <c r="N592" s="394" t="s">
        <v>5177</v>
      </c>
      <c r="O592" s="394" t="s">
        <v>449</v>
      </c>
      <c r="P592" s="394" t="s">
        <v>5178</v>
      </c>
      <c r="Q592" s="394" t="s">
        <v>5179</v>
      </c>
    </row>
    <row r="593" spans="1:17">
      <c r="A593" s="151">
        <v>2.8404949856921999</v>
      </c>
      <c r="B593" s="151">
        <v>0.96500823811134795</v>
      </c>
      <c r="C593" s="392" t="s">
        <v>4916</v>
      </c>
      <c r="D593" s="393" t="s">
        <v>4917</v>
      </c>
      <c r="E593" s="393" t="s">
        <v>4918</v>
      </c>
      <c r="F593" s="393" t="s">
        <v>440</v>
      </c>
      <c r="G593" s="393" t="s">
        <v>4919</v>
      </c>
      <c r="H593" s="393" t="s">
        <v>4920</v>
      </c>
      <c r="I593" s="393" t="s">
        <v>4921</v>
      </c>
      <c r="J593" s="393" t="s">
        <v>4922</v>
      </c>
      <c r="K593" s="394" t="s">
        <v>4923</v>
      </c>
      <c r="L593" s="394" t="s">
        <v>4924</v>
      </c>
      <c r="M593" s="394" t="s">
        <v>447</v>
      </c>
      <c r="N593" s="394" t="s">
        <v>4925</v>
      </c>
      <c r="O593" s="394" t="s">
        <v>449</v>
      </c>
      <c r="P593" s="394" t="s">
        <v>4926</v>
      </c>
      <c r="Q593" s="394" t="s">
        <v>4927</v>
      </c>
    </row>
    <row r="594" spans="1:17">
      <c r="A594" s="151">
        <v>2.2683200356550501</v>
      </c>
      <c r="B594" s="151">
        <v>0.96618406723855998</v>
      </c>
      <c r="C594" s="392" t="s">
        <v>4172</v>
      </c>
      <c r="D594" s="393" t="s">
        <v>4173</v>
      </c>
      <c r="E594" s="393" t="s">
        <v>4174</v>
      </c>
      <c r="F594" s="393" t="s">
        <v>440</v>
      </c>
      <c r="G594" s="393" t="s">
        <v>4175</v>
      </c>
      <c r="H594" s="393" t="s">
        <v>4176</v>
      </c>
      <c r="I594" s="393" t="s">
        <v>4177</v>
      </c>
      <c r="J594" s="393" t="s">
        <v>4178</v>
      </c>
      <c r="K594" s="394" t="s">
        <v>4179</v>
      </c>
      <c r="L594" s="394" t="s">
        <v>4180</v>
      </c>
      <c r="M594" s="394" t="s">
        <v>447</v>
      </c>
      <c r="N594" s="394" t="s">
        <v>4181</v>
      </c>
      <c r="O594" s="394" t="s">
        <v>449</v>
      </c>
      <c r="P594" s="394" t="s">
        <v>4182</v>
      </c>
      <c r="Q594" s="394" t="s">
        <v>4183</v>
      </c>
    </row>
    <row r="595" spans="1:17">
      <c r="A595" s="151">
        <v>2.6703524235635898</v>
      </c>
      <c r="B595" s="151">
        <v>0.96782041319152801</v>
      </c>
      <c r="C595" s="392" t="s">
        <v>2840</v>
      </c>
      <c r="D595" s="393" t="s">
        <v>2841</v>
      </c>
      <c r="E595" s="393" t="s">
        <v>2842</v>
      </c>
      <c r="F595" s="393" t="s">
        <v>440</v>
      </c>
      <c r="G595" s="393" t="s">
        <v>2843</v>
      </c>
      <c r="H595" s="393" t="s">
        <v>2844</v>
      </c>
      <c r="I595" s="393" t="s">
        <v>2845</v>
      </c>
      <c r="J595" s="393" t="s">
        <v>2846</v>
      </c>
      <c r="K595" s="394" t="s">
        <v>2847</v>
      </c>
      <c r="L595" s="394" t="s">
        <v>2848</v>
      </c>
      <c r="M595" s="394" t="s">
        <v>447</v>
      </c>
      <c r="N595" s="394" t="s">
        <v>2849</v>
      </c>
      <c r="O595" s="394" t="s">
        <v>449</v>
      </c>
      <c r="P595" s="394" t="s">
        <v>2850</v>
      </c>
      <c r="Q595" s="394" t="s">
        <v>2851</v>
      </c>
    </row>
    <row r="596" spans="1:17">
      <c r="A596" s="151">
        <v>2.9829986533150001</v>
      </c>
      <c r="B596" s="151">
        <v>0.970004079671686</v>
      </c>
      <c r="C596" s="392" t="s">
        <v>1064</v>
      </c>
      <c r="D596" s="393" t="s">
        <v>1065</v>
      </c>
      <c r="E596" s="393" t="s">
        <v>1066</v>
      </c>
      <c r="F596" s="393" t="s">
        <v>440</v>
      </c>
      <c r="G596" s="393" t="s">
        <v>1067</v>
      </c>
      <c r="H596" s="393" t="s">
        <v>1068</v>
      </c>
      <c r="I596" s="393" t="s">
        <v>1069</v>
      </c>
      <c r="J596" s="393" t="s">
        <v>1070</v>
      </c>
      <c r="K596" s="394" t="s">
        <v>1071</v>
      </c>
      <c r="L596" s="394" t="s">
        <v>1072</v>
      </c>
      <c r="M596" s="394" t="s">
        <v>447</v>
      </c>
      <c r="N596" s="394" t="s">
        <v>1073</v>
      </c>
      <c r="O596" s="394" t="s">
        <v>449</v>
      </c>
      <c r="P596" s="394" t="s">
        <v>1074</v>
      </c>
      <c r="Q596" s="394" t="s">
        <v>1075</v>
      </c>
    </row>
    <row r="597" spans="1:17">
      <c r="A597" s="151">
        <v>2.7813141960650598</v>
      </c>
      <c r="B597" s="151">
        <v>0.970599171157707</v>
      </c>
      <c r="C597" s="392" t="s">
        <v>6608</v>
      </c>
      <c r="D597" s="393" t="s">
        <v>6609</v>
      </c>
      <c r="E597" s="393" t="s">
        <v>6610</v>
      </c>
      <c r="F597" s="393" t="s">
        <v>440</v>
      </c>
      <c r="G597" s="393" t="s">
        <v>6611</v>
      </c>
      <c r="H597" s="393" t="s">
        <v>6612</v>
      </c>
      <c r="I597" s="393" t="s">
        <v>6613</v>
      </c>
      <c r="J597" s="393" t="s">
        <v>6614</v>
      </c>
      <c r="K597" s="394" t="s">
        <v>6615</v>
      </c>
      <c r="L597" s="394" t="s">
        <v>6616</v>
      </c>
      <c r="M597" s="394" t="s">
        <v>447</v>
      </c>
      <c r="N597" s="394" t="s">
        <v>6617</v>
      </c>
      <c r="O597" s="394" t="s">
        <v>449</v>
      </c>
      <c r="P597" s="394" t="s">
        <v>6618</v>
      </c>
      <c r="Q597" s="394" t="s">
        <v>6619</v>
      </c>
    </row>
    <row r="598" spans="1:17">
      <c r="A598" s="151">
        <v>2.6346779395826099</v>
      </c>
      <c r="B598" s="151">
        <v>0.970905283246846</v>
      </c>
      <c r="C598" s="392" t="s">
        <v>6656</v>
      </c>
      <c r="D598" s="393" t="s">
        <v>6657</v>
      </c>
      <c r="E598" s="393" t="s">
        <v>6658</v>
      </c>
      <c r="F598" s="393" t="s">
        <v>440</v>
      </c>
      <c r="G598" s="393" t="s">
        <v>6659</v>
      </c>
      <c r="H598" s="393" t="s">
        <v>6660</v>
      </c>
      <c r="I598" s="393" t="s">
        <v>6661</v>
      </c>
      <c r="J598" s="393" t="s">
        <v>6662</v>
      </c>
      <c r="K598" s="394" t="s">
        <v>6663</v>
      </c>
      <c r="L598" s="394" t="s">
        <v>6664</v>
      </c>
      <c r="M598" s="394" t="s">
        <v>447</v>
      </c>
      <c r="N598" s="394" t="s">
        <v>6665</v>
      </c>
      <c r="O598" s="394" t="s">
        <v>449</v>
      </c>
      <c r="P598" s="394" t="s">
        <v>6666</v>
      </c>
      <c r="Q598" s="394" t="s">
        <v>6667</v>
      </c>
    </row>
    <row r="599" spans="1:17">
      <c r="A599" s="151">
        <v>2.8432096731849001</v>
      </c>
      <c r="B599" s="151">
        <v>0.97158549427438301</v>
      </c>
      <c r="C599" s="392" t="s">
        <v>2216</v>
      </c>
      <c r="D599" s="393" t="s">
        <v>2217</v>
      </c>
      <c r="E599" s="393" t="s">
        <v>2218</v>
      </c>
      <c r="F599" s="393" t="s">
        <v>440</v>
      </c>
      <c r="G599" s="393" t="s">
        <v>2219</v>
      </c>
      <c r="H599" s="393" t="s">
        <v>2220</v>
      </c>
      <c r="I599" s="393" t="s">
        <v>2221</v>
      </c>
      <c r="J599" s="393" t="s">
        <v>2222</v>
      </c>
      <c r="K599" s="394" t="s">
        <v>2223</v>
      </c>
      <c r="L599" s="394" t="s">
        <v>2224</v>
      </c>
      <c r="M599" s="394" t="s">
        <v>447</v>
      </c>
      <c r="N599" s="394" t="s">
        <v>2225</v>
      </c>
      <c r="O599" s="394" t="s">
        <v>449</v>
      </c>
      <c r="P599" s="394" t="s">
        <v>2226</v>
      </c>
      <c r="Q599" s="394" t="s">
        <v>2227</v>
      </c>
    </row>
    <row r="600" spans="1:17">
      <c r="A600" s="151">
        <v>2.8649553428404002</v>
      </c>
      <c r="B600" s="151">
        <v>0.97265875391552503</v>
      </c>
      <c r="C600" s="392" t="s">
        <v>1736</v>
      </c>
      <c r="D600" s="393" t="s">
        <v>1737</v>
      </c>
      <c r="E600" s="393" t="s">
        <v>1738</v>
      </c>
      <c r="F600" s="393" t="s">
        <v>440</v>
      </c>
      <c r="G600" s="393" t="s">
        <v>1739</v>
      </c>
      <c r="H600" s="393" t="s">
        <v>1740</v>
      </c>
      <c r="I600" s="393" t="s">
        <v>1741</v>
      </c>
      <c r="J600" s="393" t="s">
        <v>1742</v>
      </c>
      <c r="K600" s="394" t="s">
        <v>1743</v>
      </c>
      <c r="L600" s="394" t="s">
        <v>1744</v>
      </c>
      <c r="M600" s="394" t="s">
        <v>447</v>
      </c>
      <c r="N600" s="394" t="s">
        <v>1745</v>
      </c>
      <c r="O600" s="394" t="s">
        <v>449</v>
      </c>
      <c r="P600" s="394" t="s">
        <v>1746</v>
      </c>
      <c r="Q600" s="394" t="s">
        <v>1747</v>
      </c>
    </row>
    <row r="601" spans="1:17">
      <c r="A601" s="151">
        <v>2.53609627252444</v>
      </c>
      <c r="B601" s="151">
        <v>0.97406451732796695</v>
      </c>
      <c r="C601" s="392" t="s">
        <v>3668</v>
      </c>
      <c r="D601" s="393" t="s">
        <v>3669</v>
      </c>
      <c r="E601" s="393" t="s">
        <v>3670</v>
      </c>
      <c r="F601" s="393" t="s">
        <v>440</v>
      </c>
      <c r="G601" s="393" t="s">
        <v>3671</v>
      </c>
      <c r="H601" s="393" t="s">
        <v>3672</v>
      </c>
      <c r="I601" s="393" t="s">
        <v>3673</v>
      </c>
      <c r="J601" s="393" t="s">
        <v>3674</v>
      </c>
      <c r="K601" s="394" t="s">
        <v>3675</v>
      </c>
      <c r="L601" s="394" t="s">
        <v>3676</v>
      </c>
      <c r="M601" s="394" t="s">
        <v>447</v>
      </c>
      <c r="N601" s="394" t="s">
        <v>3677</v>
      </c>
      <c r="O601" s="394" t="s">
        <v>449</v>
      </c>
      <c r="P601" s="394" t="s">
        <v>3678</v>
      </c>
      <c r="Q601" s="394" t="s">
        <v>3679</v>
      </c>
    </row>
    <row r="602" spans="1:17">
      <c r="A602" s="151">
        <v>2.5417079403996401</v>
      </c>
      <c r="B602" s="151">
        <v>0.97793419913881796</v>
      </c>
      <c r="C602" s="392" t="s">
        <v>3584</v>
      </c>
      <c r="D602" s="393" t="s">
        <v>3585</v>
      </c>
      <c r="E602" s="393" t="s">
        <v>3586</v>
      </c>
      <c r="F602" s="393" t="s">
        <v>440</v>
      </c>
      <c r="G602" s="393" t="s">
        <v>3587</v>
      </c>
      <c r="H602" s="393" t="s">
        <v>3588</v>
      </c>
      <c r="I602" s="393" t="s">
        <v>3589</v>
      </c>
      <c r="J602" s="393" t="s">
        <v>3590</v>
      </c>
      <c r="K602" s="394" t="s">
        <v>3591</v>
      </c>
      <c r="L602" s="394" t="s">
        <v>3592</v>
      </c>
      <c r="M602" s="394" t="s">
        <v>447</v>
      </c>
      <c r="N602" s="394" t="s">
        <v>3593</v>
      </c>
      <c r="O602" s="394" t="s">
        <v>449</v>
      </c>
      <c r="P602" s="394" t="s">
        <v>3594</v>
      </c>
      <c r="Q602" s="394" t="s">
        <v>3595</v>
      </c>
    </row>
    <row r="603" spans="1:17">
      <c r="A603" s="151">
        <v>3.9758795807138001</v>
      </c>
      <c r="B603" s="151">
        <v>0.98105027504703501</v>
      </c>
      <c r="C603" s="392" t="s">
        <v>6476</v>
      </c>
      <c r="D603" s="393" t="s">
        <v>6477</v>
      </c>
      <c r="E603" s="393" t="s">
        <v>6478</v>
      </c>
      <c r="F603" s="393" t="s">
        <v>440</v>
      </c>
      <c r="G603" s="393" t="s">
        <v>6479</v>
      </c>
      <c r="H603" s="393" t="s">
        <v>6480</v>
      </c>
      <c r="I603" s="393" t="s">
        <v>6481</v>
      </c>
      <c r="J603" s="393" t="s">
        <v>6482</v>
      </c>
      <c r="K603" s="394" t="s">
        <v>6483</v>
      </c>
      <c r="L603" s="394" t="s">
        <v>6484</v>
      </c>
      <c r="M603" s="394" t="s">
        <v>447</v>
      </c>
      <c r="N603" s="394" t="s">
        <v>6485</v>
      </c>
      <c r="O603" s="394" t="s">
        <v>449</v>
      </c>
      <c r="P603" s="394" t="s">
        <v>6486</v>
      </c>
      <c r="Q603" s="394" t="s">
        <v>6487</v>
      </c>
    </row>
    <row r="604" spans="1:17">
      <c r="A604" s="151">
        <v>2.91809581825509</v>
      </c>
      <c r="B604" s="151">
        <v>0.98396372367792195</v>
      </c>
      <c r="C604" s="392" t="s">
        <v>4388</v>
      </c>
      <c r="D604" s="393" t="s">
        <v>4389</v>
      </c>
      <c r="E604" s="393" t="s">
        <v>4390</v>
      </c>
      <c r="F604" s="393" t="s">
        <v>440</v>
      </c>
      <c r="G604" s="393" t="s">
        <v>4391</v>
      </c>
      <c r="H604" s="393" t="s">
        <v>4392</v>
      </c>
      <c r="I604" s="393" t="s">
        <v>4393</v>
      </c>
      <c r="J604" s="393" t="s">
        <v>4394</v>
      </c>
      <c r="K604" s="394" t="s">
        <v>4395</v>
      </c>
      <c r="L604" s="394" t="s">
        <v>4396</v>
      </c>
      <c r="M604" s="394" t="s">
        <v>447</v>
      </c>
      <c r="N604" s="394" t="s">
        <v>4397</v>
      </c>
      <c r="O604" s="394" t="s">
        <v>449</v>
      </c>
      <c r="P604" s="394" t="s">
        <v>4398</v>
      </c>
      <c r="Q604" s="394" t="s">
        <v>4399</v>
      </c>
    </row>
    <row r="605" spans="1:17">
      <c r="A605" s="151">
        <v>2.4651005179621199</v>
      </c>
      <c r="B605" s="151">
        <v>0.98549193724551598</v>
      </c>
      <c r="C605" s="392" t="s">
        <v>6716</v>
      </c>
      <c r="D605" s="393" t="s">
        <v>6717</v>
      </c>
      <c r="E605" s="393" t="s">
        <v>6718</v>
      </c>
      <c r="F605" s="393" t="s">
        <v>440</v>
      </c>
      <c r="G605" s="393" t="s">
        <v>6719</v>
      </c>
      <c r="H605" s="393" t="s">
        <v>6720</v>
      </c>
      <c r="I605" s="393" t="s">
        <v>6721</v>
      </c>
      <c r="J605" s="393" t="s">
        <v>6722</v>
      </c>
      <c r="K605" s="394" t="s">
        <v>6723</v>
      </c>
      <c r="L605" s="394" t="s">
        <v>6724</v>
      </c>
      <c r="M605" s="394" t="s">
        <v>447</v>
      </c>
      <c r="N605" s="394" t="s">
        <v>6725</v>
      </c>
      <c r="O605" s="394" t="s">
        <v>449</v>
      </c>
      <c r="P605" s="394" t="s">
        <v>6726</v>
      </c>
      <c r="Q605" s="394" t="s">
        <v>6727</v>
      </c>
    </row>
    <row r="606" spans="1:17">
      <c r="A606" s="151">
        <v>2.5155746140517201</v>
      </c>
      <c r="B606" s="151">
        <v>0.98780989616780601</v>
      </c>
      <c r="C606" s="392" t="s">
        <v>2276</v>
      </c>
      <c r="D606" s="393" t="s">
        <v>2277</v>
      </c>
      <c r="E606" s="393" t="s">
        <v>2278</v>
      </c>
      <c r="F606" s="393" t="s">
        <v>440</v>
      </c>
      <c r="G606" s="393" t="s">
        <v>2279</v>
      </c>
      <c r="H606" s="393" t="s">
        <v>2280</v>
      </c>
      <c r="I606" s="393" t="s">
        <v>2281</v>
      </c>
      <c r="J606" s="393" t="s">
        <v>2282</v>
      </c>
      <c r="K606" s="394" t="s">
        <v>2283</v>
      </c>
      <c r="L606" s="394" t="s">
        <v>2284</v>
      </c>
      <c r="M606" s="394" t="s">
        <v>447</v>
      </c>
      <c r="N606" s="394" t="s">
        <v>2285</v>
      </c>
      <c r="O606" s="394" t="s">
        <v>449</v>
      </c>
      <c r="P606" s="394" t="s">
        <v>2286</v>
      </c>
      <c r="Q606" s="394" t="s">
        <v>2287</v>
      </c>
    </row>
    <row r="607" spans="1:17">
      <c r="A607" s="151">
        <v>4.2603041152469796</v>
      </c>
      <c r="B607" s="151">
        <v>0.98938694004626804</v>
      </c>
      <c r="C607" s="392" t="s">
        <v>6092</v>
      </c>
      <c r="D607" s="393" t="s">
        <v>6093</v>
      </c>
      <c r="E607" s="393" t="s">
        <v>6094</v>
      </c>
      <c r="F607" s="393" t="s">
        <v>440</v>
      </c>
      <c r="G607" s="393" t="s">
        <v>6095</v>
      </c>
      <c r="H607" s="393" t="s">
        <v>6096</v>
      </c>
      <c r="I607" s="393" t="s">
        <v>6097</v>
      </c>
      <c r="J607" s="393" t="s">
        <v>6098</v>
      </c>
      <c r="K607" s="394" t="s">
        <v>6099</v>
      </c>
      <c r="L607" s="394" t="s">
        <v>6100</v>
      </c>
      <c r="M607" s="394" t="s">
        <v>447</v>
      </c>
      <c r="N607" s="394" t="s">
        <v>6101</v>
      </c>
      <c r="O607" s="394" t="s">
        <v>449</v>
      </c>
      <c r="P607" s="394" t="s">
        <v>6102</v>
      </c>
      <c r="Q607" s="394" t="s">
        <v>6103</v>
      </c>
    </row>
    <row r="608" spans="1:17">
      <c r="A608" s="151">
        <v>2.6727003720588902</v>
      </c>
      <c r="B608" s="151">
        <v>0.99201497873839195</v>
      </c>
      <c r="C608" s="392" t="s">
        <v>644</v>
      </c>
      <c r="D608" s="393" t="s">
        <v>645</v>
      </c>
      <c r="E608" s="393" t="s">
        <v>646</v>
      </c>
      <c r="F608" s="393" t="s">
        <v>440</v>
      </c>
      <c r="G608" s="393" t="s">
        <v>647</v>
      </c>
      <c r="H608" s="393" t="s">
        <v>648</v>
      </c>
      <c r="I608" s="393" t="s">
        <v>649</v>
      </c>
      <c r="J608" s="393" t="s">
        <v>650</v>
      </c>
      <c r="K608" s="394" t="s">
        <v>651</v>
      </c>
      <c r="L608" s="394" t="s">
        <v>652</v>
      </c>
      <c r="M608" s="394" t="s">
        <v>447</v>
      </c>
      <c r="N608" s="394" t="s">
        <v>653</v>
      </c>
      <c r="O608" s="394" t="s">
        <v>449</v>
      </c>
      <c r="P608" s="394" t="s">
        <v>654</v>
      </c>
      <c r="Q608" s="394" t="s">
        <v>655</v>
      </c>
    </row>
    <row r="609" spans="1:17">
      <c r="A609" s="151">
        <v>2.8180580791085901</v>
      </c>
      <c r="B609" s="151">
        <v>0.99327100525774503</v>
      </c>
      <c r="C609" s="392" t="s">
        <v>7748</v>
      </c>
      <c r="D609" s="393" t="s">
        <v>7749</v>
      </c>
      <c r="E609" s="393" t="s">
        <v>7750</v>
      </c>
      <c r="F609" s="393" t="s">
        <v>440</v>
      </c>
      <c r="G609" s="393" t="s">
        <v>7751</v>
      </c>
      <c r="H609" s="393" t="s">
        <v>7752</v>
      </c>
      <c r="I609" s="393" t="s">
        <v>7753</v>
      </c>
      <c r="J609" s="393" t="s">
        <v>7754</v>
      </c>
      <c r="K609" s="394" t="s">
        <v>7755</v>
      </c>
      <c r="L609" s="394" t="s">
        <v>7756</v>
      </c>
      <c r="M609" s="394" t="s">
        <v>447</v>
      </c>
      <c r="N609" s="394" t="s">
        <v>7757</v>
      </c>
      <c r="O609" s="394" t="s">
        <v>449</v>
      </c>
      <c r="P609" s="394" t="s">
        <v>7758</v>
      </c>
      <c r="Q609" s="394" t="s">
        <v>7759</v>
      </c>
    </row>
    <row r="610" spans="1:17">
      <c r="A610" s="151">
        <v>1.90046691289171</v>
      </c>
      <c r="B610" s="151">
        <v>0.99419135493500199</v>
      </c>
      <c r="C610" s="392" t="s">
        <v>6188</v>
      </c>
      <c r="D610" s="393" t="s">
        <v>6189</v>
      </c>
      <c r="E610" s="393" t="s">
        <v>6190</v>
      </c>
      <c r="F610" s="393" t="s">
        <v>440</v>
      </c>
      <c r="G610" s="393" t="s">
        <v>6191</v>
      </c>
      <c r="H610" s="393" t="s">
        <v>6192</v>
      </c>
      <c r="I610" s="393" t="s">
        <v>6193</v>
      </c>
      <c r="J610" s="393" t="s">
        <v>6194</v>
      </c>
      <c r="K610" s="394" t="s">
        <v>6195</v>
      </c>
      <c r="L610" s="394" t="s">
        <v>6196</v>
      </c>
      <c r="M610" s="394" t="s">
        <v>447</v>
      </c>
      <c r="N610" s="394" t="s">
        <v>6197</v>
      </c>
      <c r="O610" s="394" t="s">
        <v>449</v>
      </c>
      <c r="P610" s="394" t="s">
        <v>6198</v>
      </c>
      <c r="Q610" s="394" t="s">
        <v>6199</v>
      </c>
    </row>
    <row r="611" spans="1:17">
      <c r="A611" s="151">
        <v>2.1254688366316201</v>
      </c>
      <c r="B611" s="151">
        <v>0.99441660746164995</v>
      </c>
      <c r="C611" s="392" t="s">
        <v>3488</v>
      </c>
      <c r="D611" s="393" t="s">
        <v>3489</v>
      </c>
      <c r="E611" s="393" t="s">
        <v>3490</v>
      </c>
      <c r="F611" s="393" t="s">
        <v>440</v>
      </c>
      <c r="G611" s="393" t="s">
        <v>3491</v>
      </c>
      <c r="H611" s="393" t="s">
        <v>3492</v>
      </c>
      <c r="I611" s="393" t="s">
        <v>3493</v>
      </c>
      <c r="J611" s="393" t="s">
        <v>3494</v>
      </c>
      <c r="K611" s="394" t="s">
        <v>3495</v>
      </c>
      <c r="L611" s="394" t="s">
        <v>3496</v>
      </c>
      <c r="M611" s="394" t="s">
        <v>447</v>
      </c>
      <c r="N611" s="394" t="s">
        <v>3497</v>
      </c>
      <c r="O611" s="394" t="s">
        <v>449</v>
      </c>
      <c r="P611" s="394" t="s">
        <v>3498</v>
      </c>
      <c r="Q611" s="394" t="s">
        <v>3499</v>
      </c>
    </row>
    <row r="612" spans="1:17">
      <c r="A612" s="151">
        <v>2.7041018977761202</v>
      </c>
      <c r="B612" s="151">
        <v>0.99445133398779995</v>
      </c>
      <c r="C612" s="392" t="s">
        <v>3920</v>
      </c>
      <c r="D612" s="393" t="s">
        <v>3921</v>
      </c>
      <c r="E612" s="393" t="s">
        <v>3922</v>
      </c>
      <c r="F612" s="393" t="s">
        <v>440</v>
      </c>
      <c r="G612" s="393" t="s">
        <v>3923</v>
      </c>
      <c r="H612" s="393" t="s">
        <v>3924</v>
      </c>
      <c r="I612" s="393" t="s">
        <v>3925</v>
      </c>
      <c r="J612" s="393" t="s">
        <v>3926</v>
      </c>
      <c r="K612" s="394" t="s">
        <v>3927</v>
      </c>
      <c r="L612" s="394" t="s">
        <v>3928</v>
      </c>
      <c r="M612" s="394" t="s">
        <v>447</v>
      </c>
      <c r="N612" s="394" t="s">
        <v>3929</v>
      </c>
      <c r="O612" s="394" t="s">
        <v>449</v>
      </c>
      <c r="P612" s="394" t="s">
        <v>3930</v>
      </c>
      <c r="Q612" s="394" t="s">
        <v>3931</v>
      </c>
    </row>
    <row r="613" spans="1:17">
      <c r="A613" s="151">
        <v>3.1306239054538301</v>
      </c>
      <c r="B613" s="151">
        <v>0.994544507497373</v>
      </c>
      <c r="C613" s="392" t="s">
        <v>6212</v>
      </c>
      <c r="D613" s="393" t="s">
        <v>6213</v>
      </c>
      <c r="E613" s="393" t="s">
        <v>6214</v>
      </c>
      <c r="F613" s="393" t="s">
        <v>440</v>
      </c>
      <c r="G613" s="393" t="s">
        <v>6215</v>
      </c>
      <c r="H613" s="393" t="s">
        <v>6216</v>
      </c>
      <c r="I613" s="393" t="s">
        <v>6217</v>
      </c>
      <c r="J613" s="393" t="s">
        <v>6218</v>
      </c>
      <c r="K613" s="394" t="s">
        <v>6219</v>
      </c>
      <c r="L613" s="394" t="s">
        <v>6220</v>
      </c>
      <c r="M613" s="394" t="s">
        <v>447</v>
      </c>
      <c r="N613" s="394" t="s">
        <v>6221</v>
      </c>
      <c r="O613" s="394" t="s">
        <v>449</v>
      </c>
      <c r="P613" s="394" t="s">
        <v>6222</v>
      </c>
      <c r="Q613" s="394" t="s">
        <v>6223</v>
      </c>
    </row>
    <row r="614" spans="1:17">
      <c r="A614" s="151">
        <v>2.1087795360945099</v>
      </c>
      <c r="B614" s="151">
        <v>0.99625512834309604</v>
      </c>
      <c r="C614" s="392" t="s">
        <v>6260</v>
      </c>
      <c r="D614" s="393" t="s">
        <v>6261</v>
      </c>
      <c r="E614" s="393" t="s">
        <v>6262</v>
      </c>
      <c r="F614" s="393" t="s">
        <v>440</v>
      </c>
      <c r="G614" s="393" t="s">
        <v>6263</v>
      </c>
      <c r="H614" s="393" t="s">
        <v>6264</v>
      </c>
      <c r="I614" s="393" t="s">
        <v>6265</v>
      </c>
      <c r="J614" s="393" t="s">
        <v>6266</v>
      </c>
      <c r="K614" s="394" t="s">
        <v>6267</v>
      </c>
      <c r="L614" s="394" t="s">
        <v>6268</v>
      </c>
      <c r="M614" s="394" t="s">
        <v>447</v>
      </c>
      <c r="N614" s="394" t="s">
        <v>6269</v>
      </c>
      <c r="O614" s="394" t="s">
        <v>449</v>
      </c>
      <c r="P614" s="394" t="s">
        <v>6270</v>
      </c>
      <c r="Q614" s="394" t="s">
        <v>6271</v>
      </c>
    </row>
    <row r="615" spans="1:17">
      <c r="A615" s="151">
        <v>2.3372073709033399</v>
      </c>
      <c r="B615" s="151">
        <v>0.99767624406034405</v>
      </c>
      <c r="C615" s="392" t="s">
        <v>5204</v>
      </c>
      <c r="D615" s="393" t="s">
        <v>5205</v>
      </c>
      <c r="E615" s="393" t="s">
        <v>5206</v>
      </c>
      <c r="F615" s="393" t="s">
        <v>440</v>
      </c>
      <c r="G615" s="393" t="s">
        <v>5207</v>
      </c>
      <c r="H615" s="393" t="s">
        <v>5208</v>
      </c>
      <c r="I615" s="393" t="s">
        <v>5209</v>
      </c>
      <c r="J615" s="393" t="s">
        <v>5210</v>
      </c>
      <c r="K615" s="394" t="s">
        <v>5211</v>
      </c>
      <c r="L615" s="394" t="s">
        <v>5212</v>
      </c>
      <c r="M615" s="394" t="s">
        <v>447</v>
      </c>
      <c r="N615" s="394" t="s">
        <v>5213</v>
      </c>
      <c r="O615" s="394" t="s">
        <v>449</v>
      </c>
      <c r="P615" s="394" t="s">
        <v>5214</v>
      </c>
      <c r="Q615" s="394" t="s">
        <v>5215</v>
      </c>
    </row>
    <row r="616" spans="1:17">
      <c r="A616" s="151">
        <v>2.4613741235807498</v>
      </c>
      <c r="B616" s="151">
        <v>0.99933462557108899</v>
      </c>
      <c r="C616" s="392" t="s">
        <v>5036</v>
      </c>
      <c r="D616" s="393" t="s">
        <v>5037</v>
      </c>
      <c r="E616" s="393" t="s">
        <v>5038</v>
      </c>
      <c r="F616" s="393" t="s">
        <v>440</v>
      </c>
      <c r="G616" s="393" t="s">
        <v>5039</v>
      </c>
      <c r="H616" s="393" t="s">
        <v>5040</v>
      </c>
      <c r="I616" s="393" t="s">
        <v>5041</v>
      </c>
      <c r="J616" s="393" t="s">
        <v>5042</v>
      </c>
      <c r="K616" s="394" t="s">
        <v>5043</v>
      </c>
      <c r="L616" s="394" t="s">
        <v>5044</v>
      </c>
      <c r="M616" s="394" t="s">
        <v>447</v>
      </c>
      <c r="N616" s="394" t="s">
        <v>5045</v>
      </c>
      <c r="O616" s="394" t="s">
        <v>449</v>
      </c>
      <c r="P616" s="394" t="s">
        <v>5046</v>
      </c>
      <c r="Q616" s="394" t="s">
        <v>5047</v>
      </c>
    </row>
  </sheetData>
  <autoFilter ref="A1:Q616" xr:uid="{6A2C9010-7280-4254-B194-491BDFFB30E5}">
    <sortState xmlns:xlrd2="http://schemas.microsoft.com/office/spreadsheetml/2017/richdata2" ref="A2:Q616">
      <sortCondition ref="B13:B616"/>
    </sortState>
  </autoFilter>
  <sortState xmlns:xlrd2="http://schemas.microsoft.com/office/spreadsheetml/2017/richdata2" ref="A2:Q1017">
    <sortCondition ref="B2:B1017"/>
  </sortState>
  <conditionalFormatting sqref="B1:B616">
    <cfRule type="colorScale" priority="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:A616">
    <cfRule type="colorScale" priority="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41112-B6EC-46E2-8040-E46A83ABE3CB}">
  <dimension ref="A1:T29"/>
  <sheetViews>
    <sheetView tabSelected="1" workbookViewId="0">
      <pane ySplit="1" topLeftCell="A2" activePane="bottomLeft" state="frozen"/>
      <selection pane="bottomLeft" activeCell="F26" sqref="F26"/>
    </sheetView>
  </sheetViews>
  <sheetFormatPr baseColWidth="10" defaultColWidth="11.42578125" defaultRowHeight="15"/>
  <cols>
    <col min="1" max="1" width="10" bestFit="1" customWidth="1"/>
    <col min="2" max="2" width="11.28515625" bestFit="1" customWidth="1"/>
    <col min="3" max="3" width="12.140625" bestFit="1" customWidth="1"/>
    <col min="4" max="4" width="18.7109375" bestFit="1" customWidth="1"/>
    <col min="5" max="5" width="14.7109375" bestFit="1" customWidth="1"/>
    <col min="6" max="6" width="13.28515625" bestFit="1" customWidth="1"/>
    <col min="7" max="7" width="14.85546875" bestFit="1" customWidth="1"/>
    <col min="8" max="8" width="15.140625" bestFit="1" customWidth="1"/>
    <col min="9" max="9" width="14.85546875" bestFit="1" customWidth="1"/>
    <col min="10" max="10" width="16.7109375" bestFit="1" customWidth="1"/>
    <col min="11" max="11" width="18.5703125" bestFit="1" customWidth="1"/>
    <col min="12" max="12" width="14.5703125" bestFit="1" customWidth="1"/>
    <col min="13" max="13" width="13.140625" bestFit="1" customWidth="1"/>
    <col min="14" max="14" width="14.7109375" bestFit="1" customWidth="1"/>
    <col min="15" max="15" width="15" bestFit="1" customWidth="1"/>
    <col min="16" max="16" width="14.7109375" bestFit="1" customWidth="1"/>
    <col min="17" max="17" width="16.5703125" bestFit="1" customWidth="1"/>
    <col min="18" max="18" width="9.42578125" bestFit="1" customWidth="1"/>
    <col min="19" max="19" width="9.140625" bestFit="1" customWidth="1"/>
    <col min="20" max="20" width="5.42578125" bestFit="1" customWidth="1"/>
  </cols>
  <sheetData>
    <row r="1" spans="1:20" s="337" customFormat="1">
      <c r="A1" s="337" t="s">
        <v>5399</v>
      </c>
      <c r="B1" s="337" t="s">
        <v>5400</v>
      </c>
      <c r="C1" s="190" t="s">
        <v>5396</v>
      </c>
      <c r="D1" s="95" t="s">
        <v>5403</v>
      </c>
      <c r="E1" s="95" t="s">
        <v>7832</v>
      </c>
      <c r="F1" s="95" t="s">
        <v>5398</v>
      </c>
      <c r="G1" s="95" t="s">
        <v>5402</v>
      </c>
      <c r="H1" s="95" t="s">
        <v>7834</v>
      </c>
      <c r="I1" s="95" t="s">
        <v>7835</v>
      </c>
      <c r="J1" s="95" t="s">
        <v>7836</v>
      </c>
      <c r="K1" s="388" t="s">
        <v>5404</v>
      </c>
      <c r="L1" s="388" t="s">
        <v>7833</v>
      </c>
      <c r="M1" s="388" t="s">
        <v>5397</v>
      </c>
      <c r="N1" s="388" t="s">
        <v>5401</v>
      </c>
      <c r="O1" s="388" t="s">
        <v>7837</v>
      </c>
      <c r="P1" s="388" t="s">
        <v>7838</v>
      </c>
      <c r="Q1" s="388" t="s">
        <v>7839</v>
      </c>
      <c r="R1" s="337" t="s">
        <v>5405</v>
      </c>
      <c r="S1" s="337" t="s">
        <v>5406</v>
      </c>
      <c r="T1" s="337" t="s">
        <v>5407</v>
      </c>
    </row>
    <row r="2" spans="1:20" s="389" customFormat="1">
      <c r="A2" s="395">
        <v>4.6599475666880601E-2</v>
      </c>
      <c r="B2" s="395">
        <v>1.6270530327935399E-2</v>
      </c>
      <c r="C2" s="390">
        <v>978.26206279933604</v>
      </c>
      <c r="D2" s="390">
        <v>2.5551945267210998</v>
      </c>
      <c r="E2" s="390">
        <v>0.222872481657166</v>
      </c>
      <c r="F2" s="391" t="s">
        <v>440</v>
      </c>
      <c r="G2" s="390">
        <v>41.646532913657602</v>
      </c>
      <c r="H2" s="390">
        <v>5.9261254501549701</v>
      </c>
      <c r="I2" s="390">
        <v>302.56200735171399</v>
      </c>
      <c r="J2" s="390">
        <v>-75.969497495030595</v>
      </c>
      <c r="K2" s="390">
        <v>2.8562791127656801</v>
      </c>
      <c r="L2" s="390">
        <v>2.3795078155421999E-2</v>
      </c>
      <c r="M2" s="390" t="s">
        <v>447</v>
      </c>
      <c r="N2" s="390">
        <v>81.223719608114607</v>
      </c>
      <c r="O2" s="390">
        <v>0.8</v>
      </c>
      <c r="P2" s="390">
        <v>317.93050759389803</v>
      </c>
      <c r="Q2" s="390">
        <v>124.060146454033</v>
      </c>
      <c r="R2" s="390">
        <f>D2+K2</f>
        <v>5.41147363948678</v>
      </c>
      <c r="S2" s="390">
        <f>D2/K2</f>
        <v>0.89458852788618204</v>
      </c>
      <c r="T2" s="390">
        <f>N2/G2</f>
        <v>1.9503116808428973</v>
      </c>
    </row>
    <row r="3" spans="1:20" s="389" customFormat="1">
      <c r="A3" s="395">
        <v>4.9248291645198998E-2</v>
      </c>
      <c r="B3" s="395">
        <v>2.1692398305544001E-2</v>
      </c>
      <c r="C3" s="390">
        <v>895.20510398392696</v>
      </c>
      <c r="D3" s="390">
        <v>1.36686367520816</v>
      </c>
      <c r="E3" s="390">
        <v>0.25678519529621702</v>
      </c>
      <c r="F3" s="391" t="s">
        <v>440</v>
      </c>
      <c r="G3" s="390">
        <v>41.8722633753246</v>
      </c>
      <c r="H3" s="390">
        <v>1.4891764614724901</v>
      </c>
      <c r="I3" s="390">
        <v>237.545933427275</v>
      </c>
      <c r="J3" s="390">
        <v>55.352178032447597</v>
      </c>
      <c r="K3" s="390">
        <v>2.0608724957454401</v>
      </c>
      <c r="L3" s="390">
        <v>9.2829416547170293E-2</v>
      </c>
      <c r="M3" s="390" t="s">
        <v>447</v>
      </c>
      <c r="N3" s="390">
        <v>81.417513788667705</v>
      </c>
      <c r="O3" s="390">
        <v>0.8</v>
      </c>
      <c r="P3" s="390">
        <v>275.53499407260801</v>
      </c>
      <c r="Q3" s="390">
        <v>167.17119583963199</v>
      </c>
      <c r="R3" s="390">
        <f>D3+K3</f>
        <v>3.4277361709536001</v>
      </c>
      <c r="S3" s="390">
        <f>D3/K3</f>
        <v>0.66324514400089096</v>
      </c>
      <c r="T3" s="390">
        <f>N3/G3</f>
        <v>1.9444259093155971</v>
      </c>
    </row>
    <row r="4" spans="1:20" s="389" customFormat="1">
      <c r="A4" s="395">
        <v>9.7931679803878E-2</v>
      </c>
      <c r="B4" s="395">
        <v>2.3165562765344101E-2</v>
      </c>
      <c r="C4" s="390">
        <v>889.47682200725899</v>
      </c>
      <c r="D4" s="390">
        <v>2.6289582940194101</v>
      </c>
      <c r="E4" s="390">
        <v>0.205600034105753</v>
      </c>
      <c r="F4" s="391" t="s">
        <v>440</v>
      </c>
      <c r="G4" s="390">
        <v>41.471439061619598</v>
      </c>
      <c r="H4" s="390">
        <v>0.29591319547342099</v>
      </c>
      <c r="I4" s="390">
        <v>327.35307620058302</v>
      </c>
      <c r="J4" s="390">
        <v>-132.05980866217399</v>
      </c>
      <c r="K4" s="390">
        <v>2.6255707259382</v>
      </c>
      <c r="L4" s="390">
        <v>2.17871155953357E-2</v>
      </c>
      <c r="M4" s="390" t="s">
        <v>447</v>
      </c>
      <c r="N4" s="390">
        <v>81.828019445262896</v>
      </c>
      <c r="O4" s="390">
        <v>0.8</v>
      </c>
      <c r="P4" s="390">
        <v>48.606501009730898</v>
      </c>
      <c r="Q4" s="390">
        <v>33.266085797337396</v>
      </c>
      <c r="R4" s="390">
        <f>D4+K4</f>
        <v>5.2545290199576105</v>
      </c>
      <c r="S4" s="390">
        <f>D4/K4</f>
        <v>1.0012902216069612</v>
      </c>
      <c r="T4" s="390">
        <f>N4/G4</f>
        <v>1.9731174344753311</v>
      </c>
    </row>
    <row r="5" spans="1:20" s="389" customFormat="1">
      <c r="A5" s="395">
        <v>0.10163350123912</v>
      </c>
      <c r="B5" s="395">
        <v>3.1557272955336897E-2</v>
      </c>
      <c r="C5" s="390">
        <v>968.67074159646597</v>
      </c>
      <c r="D5" s="390">
        <v>2.3713857682639299</v>
      </c>
      <c r="E5" s="390">
        <v>0.226735107644779</v>
      </c>
      <c r="F5" s="391" t="s">
        <v>440</v>
      </c>
      <c r="G5" s="390">
        <v>41.699092716516603</v>
      </c>
      <c r="H5" s="390">
        <v>-0.50131178395168696</v>
      </c>
      <c r="I5" s="390">
        <v>299.554839321195</v>
      </c>
      <c r="J5" s="390">
        <v>-67.397367281290698</v>
      </c>
      <c r="K5" s="390">
        <v>2.89302041318687</v>
      </c>
      <c r="L5" s="390">
        <v>2.40427742737215E-2</v>
      </c>
      <c r="M5" s="390" t="s">
        <v>447</v>
      </c>
      <c r="N5" s="390">
        <v>81.172708615276207</v>
      </c>
      <c r="O5" s="390">
        <v>0.8</v>
      </c>
      <c r="P5" s="390">
        <v>303.887429898687</v>
      </c>
      <c r="Q5" s="390">
        <v>138.81229897159599</v>
      </c>
      <c r="R5" s="390">
        <f>D5+K5</f>
        <v>5.2644061814508003</v>
      </c>
      <c r="S5" s="390">
        <f>D5/K5</f>
        <v>0.81969202756218296</v>
      </c>
      <c r="T5" s="390">
        <f>N5/G5</f>
        <v>1.9466300901823816</v>
      </c>
    </row>
    <row r="6" spans="1:20" s="389" customFormat="1">
      <c r="A6" s="395">
        <v>9.3152910936623798E-2</v>
      </c>
      <c r="B6" s="395">
        <v>3.2073444632046297E-2</v>
      </c>
      <c r="C6" s="390">
        <v>883.233608240384</v>
      </c>
      <c r="D6" s="390">
        <v>2.8710665477977702</v>
      </c>
      <c r="E6" s="390">
        <v>0.16823788465951001</v>
      </c>
      <c r="F6" s="391" t="s">
        <v>440</v>
      </c>
      <c r="G6" s="390">
        <v>41.319467157453197</v>
      </c>
      <c r="H6" s="390">
        <v>-0.18520049513167999</v>
      </c>
      <c r="I6" s="390">
        <v>356.05372546958</v>
      </c>
      <c r="J6" s="390">
        <v>177.27810662757901</v>
      </c>
      <c r="K6" s="390">
        <v>2.51771609221352</v>
      </c>
      <c r="L6" s="390">
        <v>5.3737760991670099E-3</v>
      </c>
      <c r="M6" s="390" t="s">
        <v>447</v>
      </c>
      <c r="N6" s="390">
        <v>82.397280883583804</v>
      </c>
      <c r="O6" s="390">
        <v>0.8</v>
      </c>
      <c r="P6" s="390">
        <v>83.930550247880106</v>
      </c>
      <c r="Q6" s="390">
        <v>0.21689362302161999</v>
      </c>
      <c r="R6" s="390">
        <f>D6+K6</f>
        <v>5.3887826400112901</v>
      </c>
      <c r="S6" s="390">
        <f>D6/K6</f>
        <v>1.1403456317720051</v>
      </c>
      <c r="T6" s="390">
        <f>N6/G6</f>
        <v>1.9941515840366058</v>
      </c>
    </row>
    <row r="7" spans="1:20" s="389" customFormat="1">
      <c r="A7" s="395">
        <v>8.6573564913123804E-2</v>
      </c>
      <c r="B7" s="395">
        <v>3.2750294735545603E-2</v>
      </c>
      <c r="C7" s="390">
        <v>879.98692640993602</v>
      </c>
      <c r="D7" s="390">
        <v>1.95825682662161</v>
      </c>
      <c r="E7" s="390">
        <v>0.16522656926033499</v>
      </c>
      <c r="F7" s="391" t="s">
        <v>440</v>
      </c>
      <c r="G7" s="390">
        <v>41.592066242572301</v>
      </c>
      <c r="H7" s="390">
        <v>-1.2613884674461799</v>
      </c>
      <c r="I7" s="390">
        <v>307.91845264089199</v>
      </c>
      <c r="J7" s="390">
        <v>-89.452737996575095</v>
      </c>
      <c r="K7" s="390">
        <v>2.35592932932629</v>
      </c>
      <c r="L7" s="390">
        <v>6.0920477505621802E-2</v>
      </c>
      <c r="M7" s="390" t="s">
        <v>447</v>
      </c>
      <c r="N7" s="390">
        <v>81.533258837974998</v>
      </c>
      <c r="O7" s="390">
        <v>0.8</v>
      </c>
      <c r="P7" s="390">
        <v>310.62837271882898</v>
      </c>
      <c r="Q7" s="390">
        <v>128.38563891150301</v>
      </c>
      <c r="R7" s="390">
        <f>D7+K7</f>
        <v>4.3141861559479002</v>
      </c>
      <c r="S7" s="390">
        <f>D7/K7</f>
        <v>0.83120355192555806</v>
      </c>
      <c r="T7" s="390">
        <f>N7/G7</f>
        <v>1.9603079674488539</v>
      </c>
    </row>
    <row r="8" spans="1:20" s="389" customFormat="1">
      <c r="A8" s="395">
        <v>0.162315444555133</v>
      </c>
      <c r="B8" s="395">
        <v>4.4415965046295303E-2</v>
      </c>
      <c r="C8" s="390">
        <v>910.11196534057603</v>
      </c>
      <c r="D8" s="390">
        <v>2.9004626568294101</v>
      </c>
      <c r="E8" s="390">
        <v>0.16723156741908199</v>
      </c>
      <c r="F8" s="391" t="s">
        <v>440</v>
      </c>
      <c r="G8" s="390">
        <v>41.324599916943001</v>
      </c>
      <c r="H8" s="390">
        <v>4.72154732128016</v>
      </c>
      <c r="I8" s="390">
        <v>356.86531524929001</v>
      </c>
      <c r="J8" s="390">
        <v>177.693215947048</v>
      </c>
      <c r="K8" s="390">
        <v>2.5816364258986799</v>
      </c>
      <c r="L8" s="390">
        <v>1.40237121138915E-3</v>
      </c>
      <c r="M8" s="390" t="s">
        <v>447</v>
      </c>
      <c r="N8" s="390">
        <v>82.381285146600902</v>
      </c>
      <c r="O8" s="390">
        <v>0.8</v>
      </c>
      <c r="P8" s="390">
        <v>217.54183130514301</v>
      </c>
      <c r="Q8" s="390">
        <v>227.26249061110701</v>
      </c>
      <c r="R8" s="390">
        <f>D8+K8</f>
        <v>5.48209908272809</v>
      </c>
      <c r="S8" s="390">
        <f>D8/K8</f>
        <v>1.1234977271517794</v>
      </c>
      <c r="T8" s="390">
        <f>N8/G8</f>
        <v>1.9935168232040099</v>
      </c>
    </row>
    <row r="9" spans="1:20" s="389" customFormat="1">
      <c r="A9" s="395">
        <v>0.138717350084334</v>
      </c>
      <c r="B9" s="395">
        <v>4.4644819161690302E-2</v>
      </c>
      <c r="C9" s="390">
        <v>936.64565372236996</v>
      </c>
      <c r="D9" s="390">
        <v>2.9281941290120401</v>
      </c>
      <c r="E9" s="390">
        <v>0.16596632751679</v>
      </c>
      <c r="F9" s="391" t="s">
        <v>440</v>
      </c>
      <c r="G9" s="390">
        <v>41.335028759200704</v>
      </c>
      <c r="H9" s="390">
        <v>4.6295594997114096</v>
      </c>
      <c r="I9" s="390">
        <v>357.88170585814402</v>
      </c>
      <c r="J9" s="390">
        <v>175.301669756237</v>
      </c>
      <c r="K9" s="390">
        <v>2.7536152816100201</v>
      </c>
      <c r="L9" s="390">
        <v>2.31854691951927E-4</v>
      </c>
      <c r="M9" s="390" t="s">
        <v>447</v>
      </c>
      <c r="N9" s="390">
        <v>82.380520384374904</v>
      </c>
      <c r="O9" s="390">
        <v>0.8</v>
      </c>
      <c r="P9" s="390">
        <v>211.717763520208</v>
      </c>
      <c r="Q9" s="390">
        <v>232.79499001399699</v>
      </c>
      <c r="R9" s="390">
        <f>D9+K9</f>
        <v>5.6818094106220602</v>
      </c>
      <c r="S9" s="390">
        <f>D9/K9</f>
        <v>1.0633998687354556</v>
      </c>
      <c r="T9" s="390">
        <f>N9/G9</f>
        <v>1.992995356657105</v>
      </c>
    </row>
    <row r="10" spans="1:20" s="389" customFormat="1">
      <c r="A10" s="395">
        <v>0.11092781089246199</v>
      </c>
      <c r="B10" s="395">
        <v>4.6257863944286798E-2</v>
      </c>
      <c r="C10" s="390">
        <v>892.34151552054902</v>
      </c>
      <c r="D10" s="390">
        <v>0.94723374951178496</v>
      </c>
      <c r="E10" s="390">
        <v>0.22423418582553301</v>
      </c>
      <c r="F10" s="391" t="s">
        <v>440</v>
      </c>
      <c r="G10" s="390">
        <v>41.845147986826397</v>
      </c>
      <c r="H10" s="390">
        <v>-2.6572092108563399</v>
      </c>
      <c r="I10" s="390">
        <v>196.36453630361001</v>
      </c>
      <c r="J10" s="390">
        <v>112.598198562175</v>
      </c>
      <c r="K10" s="390">
        <v>1.3933947420409001</v>
      </c>
      <c r="L10" s="390">
        <v>0.17905013815897</v>
      </c>
      <c r="M10" s="390" t="s">
        <v>447</v>
      </c>
      <c r="N10" s="390">
        <v>81.676885742465103</v>
      </c>
      <c r="O10" s="390">
        <v>0.8</v>
      </c>
      <c r="P10" s="390">
        <v>285.27619881509202</v>
      </c>
      <c r="Q10" s="390">
        <v>151.99549726377899</v>
      </c>
      <c r="R10" s="390">
        <f>D10+K10</f>
        <v>2.3406284915526849</v>
      </c>
      <c r="S10" s="390">
        <f>D10/K10</f>
        <v>0.67980287346597501</v>
      </c>
      <c r="T10" s="390">
        <f>N10/G10</f>
        <v>1.9518842607075604</v>
      </c>
    </row>
    <row r="11" spans="1:20" s="389" customFormat="1">
      <c r="A11" s="395">
        <v>0.13915886636823399</v>
      </c>
      <c r="B11" s="395">
        <v>4.6729352900429601E-2</v>
      </c>
      <c r="C11" s="390">
        <v>882.04265003617502</v>
      </c>
      <c r="D11" s="390">
        <v>3.49706447593082</v>
      </c>
      <c r="E11" s="390">
        <v>0.127963016794957</v>
      </c>
      <c r="F11" s="391" t="s">
        <v>440</v>
      </c>
      <c r="G11" s="390">
        <v>41.150154443282702</v>
      </c>
      <c r="H11" s="390">
        <v>3.08535925508493</v>
      </c>
      <c r="I11" s="390">
        <v>34.981756688717901</v>
      </c>
      <c r="J11" s="390">
        <v>101.85579071966301</v>
      </c>
      <c r="K11" s="390">
        <v>2.2709022429721499</v>
      </c>
      <c r="L11" s="390">
        <v>3.52590074385258E-3</v>
      </c>
      <c r="M11" s="390" t="s">
        <v>447</v>
      </c>
      <c r="N11" s="390">
        <v>83.587079374510694</v>
      </c>
      <c r="O11" s="390">
        <v>0.8</v>
      </c>
      <c r="P11" s="390">
        <v>255.09359285125799</v>
      </c>
      <c r="Q11" s="390">
        <v>189.62998938347701</v>
      </c>
      <c r="R11" s="390">
        <f>D11+K11</f>
        <v>5.7679667189029704</v>
      </c>
      <c r="S11" s="390">
        <f>D11/K11</f>
        <v>1.5399449653781101</v>
      </c>
      <c r="T11" s="390">
        <f>N11/G11</f>
        <v>2.0312701253580676</v>
      </c>
    </row>
    <row r="12" spans="1:20" s="389" customFormat="1">
      <c r="A12" s="395">
        <v>0.14309718785807399</v>
      </c>
      <c r="B12" s="395">
        <v>4.7510966247714601E-2</v>
      </c>
      <c r="C12" s="390">
        <v>880.24059532131002</v>
      </c>
      <c r="D12" s="390">
        <v>2.4072857883905501</v>
      </c>
      <c r="E12" s="390">
        <v>0.17430890273859401</v>
      </c>
      <c r="F12" s="391" t="s">
        <v>440</v>
      </c>
      <c r="G12" s="390">
        <v>41.498625161134697</v>
      </c>
      <c r="H12" s="390">
        <v>1.4663566484272901</v>
      </c>
      <c r="I12" s="390">
        <v>328.47558537203298</v>
      </c>
      <c r="J12" s="390">
        <v>-125.811085975762</v>
      </c>
      <c r="K12" s="390">
        <v>2.4949151476734599</v>
      </c>
      <c r="L12" s="390">
        <v>2.4492464460991299E-2</v>
      </c>
      <c r="M12" s="390" t="s">
        <v>447</v>
      </c>
      <c r="N12" s="390">
        <v>81.735739862306701</v>
      </c>
      <c r="O12" s="390">
        <v>0.8</v>
      </c>
      <c r="P12" s="390">
        <v>306.10682562615398</v>
      </c>
      <c r="Q12" s="390">
        <v>136.698366184804</v>
      </c>
      <c r="R12" s="390">
        <f>D12+K12</f>
        <v>4.90220093606401</v>
      </c>
      <c r="S12" s="390">
        <f>D12/K12</f>
        <v>0.96487681780896428</v>
      </c>
      <c r="T12" s="390">
        <f>N12/G12</f>
        <v>1.9696011505184958</v>
      </c>
    </row>
    <row r="13" spans="1:20" s="389" customFormat="1">
      <c r="A13" s="395">
        <v>0.15443259198218501</v>
      </c>
      <c r="B13" s="395">
        <v>4.8697075203937602E-2</v>
      </c>
      <c r="C13" s="390">
        <v>962.58789627137003</v>
      </c>
      <c r="D13" s="390">
        <v>3.4446815819629202</v>
      </c>
      <c r="E13" s="390">
        <v>0.15912861937676701</v>
      </c>
      <c r="F13" s="391" t="s">
        <v>440</v>
      </c>
      <c r="G13" s="390">
        <v>41.281259576624102</v>
      </c>
      <c r="H13" s="390">
        <v>4.09761924391767</v>
      </c>
      <c r="I13" s="390">
        <v>359.35778778401601</v>
      </c>
      <c r="J13" s="390">
        <v>172.746984191976</v>
      </c>
      <c r="K13" s="390">
        <v>2.4744964255551301</v>
      </c>
      <c r="L13" s="390">
        <v>9.4966332157109202E-5</v>
      </c>
      <c r="M13" s="390" t="s">
        <v>447</v>
      </c>
      <c r="N13" s="390">
        <v>82.453859854107705</v>
      </c>
      <c r="O13" s="390">
        <v>0.8</v>
      </c>
      <c r="P13" s="390">
        <v>271.44862055951501</v>
      </c>
      <c r="Q13" s="390">
        <v>172.656198622077</v>
      </c>
      <c r="R13" s="390">
        <f>D13+K13</f>
        <v>5.9191780075180507</v>
      </c>
      <c r="S13" s="390">
        <f>D13/K13</f>
        <v>1.3920737756532173</v>
      </c>
      <c r="T13" s="390">
        <f>N13/G13</f>
        <v>1.9973678298517319</v>
      </c>
    </row>
    <row r="14" spans="1:20" s="389" customFormat="1">
      <c r="A14" s="395">
        <v>0.16035162890329899</v>
      </c>
      <c r="B14" s="395">
        <v>5.2887935958364399E-2</v>
      </c>
      <c r="C14" s="390">
        <v>882.97701979986095</v>
      </c>
      <c r="D14" s="390">
        <v>1.48558389770862</v>
      </c>
      <c r="E14" s="390">
        <v>0.29903102722245101</v>
      </c>
      <c r="F14" s="391" t="s">
        <v>440</v>
      </c>
      <c r="G14" s="390">
        <v>41.8867167583849</v>
      </c>
      <c r="H14" s="390">
        <v>0.79851545735015905</v>
      </c>
      <c r="I14" s="390">
        <v>248.99252485729301</v>
      </c>
      <c r="J14" s="390">
        <v>51.616786587991697</v>
      </c>
      <c r="K14" s="390">
        <v>2.1731316082798098</v>
      </c>
      <c r="L14" s="390">
        <v>6.7205962836602601E-2</v>
      </c>
      <c r="M14" s="390" t="s">
        <v>447</v>
      </c>
      <c r="N14" s="390">
        <v>81.410151691009901</v>
      </c>
      <c r="O14" s="390">
        <v>0.8</v>
      </c>
      <c r="P14" s="390">
        <v>236.290479531356</v>
      </c>
      <c r="Q14" s="390">
        <v>212.75904143074399</v>
      </c>
      <c r="R14" s="390">
        <f>D14+K14</f>
        <v>3.6587155059884298</v>
      </c>
      <c r="S14" s="390">
        <f>D14/K14</f>
        <v>0.68361432508202602</v>
      </c>
      <c r="T14" s="390">
        <f>N14/G14</f>
        <v>1.9435792058042645</v>
      </c>
    </row>
    <row r="15" spans="1:20" s="389" customFormat="1">
      <c r="A15" s="395">
        <v>0.17435651272535299</v>
      </c>
      <c r="B15" s="395">
        <v>5.5701234323136901E-2</v>
      </c>
      <c r="C15" s="390">
        <v>901.12932912567805</v>
      </c>
      <c r="D15" s="390">
        <v>1.2172096970178801</v>
      </c>
      <c r="E15" s="390">
        <v>0.19651318696411499</v>
      </c>
      <c r="F15" s="391" t="s">
        <v>440</v>
      </c>
      <c r="G15" s="390">
        <v>41.819026914220203</v>
      </c>
      <c r="H15" s="390">
        <v>1.5529806017108101</v>
      </c>
      <c r="I15" s="390">
        <v>249.253689410589</v>
      </c>
      <c r="J15" s="390">
        <v>24.3906448840584</v>
      </c>
      <c r="K15" s="390">
        <v>1.73205660120253</v>
      </c>
      <c r="L15" s="390">
        <v>0.116900064773363</v>
      </c>
      <c r="M15" s="390" t="s">
        <v>447</v>
      </c>
      <c r="N15" s="390">
        <v>81.310739132789195</v>
      </c>
      <c r="O15" s="390">
        <v>0.8</v>
      </c>
      <c r="P15" s="390">
        <v>289.08831385975998</v>
      </c>
      <c r="Q15" s="390">
        <v>150.503112676071</v>
      </c>
      <c r="R15" s="390">
        <f>D15+K15</f>
        <v>2.9492662982204099</v>
      </c>
      <c r="S15" s="390">
        <f>D15/K15</f>
        <v>0.70275399555233775</v>
      </c>
      <c r="T15" s="390">
        <f>N15/G15</f>
        <v>1.9443479471575216</v>
      </c>
    </row>
    <row r="16" spans="1:20" s="389" customFormat="1">
      <c r="A16" s="395">
        <v>0.14284057915210699</v>
      </c>
      <c r="B16" s="395">
        <v>5.8426745728973002E-2</v>
      </c>
      <c r="C16" s="390">
        <v>984.61270400343506</v>
      </c>
      <c r="D16" s="390">
        <v>0.58830488330716801</v>
      </c>
      <c r="E16" s="390">
        <v>8.3843623969388298E-2</v>
      </c>
      <c r="F16" s="391" t="s">
        <v>440</v>
      </c>
      <c r="G16" s="390">
        <v>41.924299030838597</v>
      </c>
      <c r="H16" s="390">
        <v>-2.9960432637638799</v>
      </c>
      <c r="I16" s="390">
        <v>120.79533508996001</v>
      </c>
      <c r="J16" s="390">
        <v>178.07005244369</v>
      </c>
      <c r="K16" s="390">
        <v>1.0344523277511199</v>
      </c>
      <c r="L16" s="390">
        <v>0.28924624823037698</v>
      </c>
      <c r="M16" s="390" t="s">
        <v>447</v>
      </c>
      <c r="N16" s="390">
        <v>81.732748115436706</v>
      </c>
      <c r="O16" s="390">
        <v>0.8</v>
      </c>
      <c r="P16" s="390">
        <v>292.76426394642903</v>
      </c>
      <c r="Q16" s="390">
        <v>135.51278115214899</v>
      </c>
      <c r="R16" s="390">
        <f>D16+K16</f>
        <v>1.622757211058288</v>
      </c>
      <c r="S16" s="390">
        <f>D16/K16</f>
        <v>0.56871145003475587</v>
      </c>
      <c r="T16" s="390">
        <f>N16/G16</f>
        <v>1.9495316559810787</v>
      </c>
    </row>
    <row r="17" spans="1:20" s="389" customFormat="1">
      <c r="A17" s="395">
        <v>0.17008612444624299</v>
      </c>
      <c r="B17" s="395">
        <v>6.0205881538636499E-2</v>
      </c>
      <c r="C17" s="390">
        <v>907.17589004247395</v>
      </c>
      <c r="D17" s="390">
        <v>2.7289318450036202</v>
      </c>
      <c r="E17" s="390">
        <v>0.165053465819676</v>
      </c>
      <c r="F17" s="391" t="s">
        <v>440</v>
      </c>
      <c r="G17" s="390">
        <v>41.334432107075997</v>
      </c>
      <c r="H17" s="390">
        <v>4.1678019110289197</v>
      </c>
      <c r="I17" s="390">
        <v>0.18224482397889799</v>
      </c>
      <c r="J17" s="390">
        <v>170.099368159439</v>
      </c>
      <c r="K17" s="390">
        <v>2.7642672812856701</v>
      </c>
      <c r="L17" s="390">
        <v>2.3820345155831001E-4</v>
      </c>
      <c r="M17" s="390" t="s">
        <v>447</v>
      </c>
      <c r="N17" s="390">
        <v>82.448489917825796</v>
      </c>
      <c r="O17" s="390">
        <v>0.8</v>
      </c>
      <c r="P17" s="390">
        <v>220.52428419920099</v>
      </c>
      <c r="Q17" s="390">
        <v>224.18090874092499</v>
      </c>
      <c r="R17" s="390">
        <f>D17+K17</f>
        <v>5.4931991262892907</v>
      </c>
      <c r="S17" s="390">
        <f>D17/K17</f>
        <v>0.98721706959335154</v>
      </c>
      <c r="T17" s="390">
        <f>N17/G17</f>
        <v>1.994668505526934</v>
      </c>
    </row>
    <row r="18" spans="1:20" s="389" customFormat="1">
      <c r="A18" s="395">
        <v>0.167333161924034</v>
      </c>
      <c r="B18" s="395">
        <v>6.1824998681378703E-2</v>
      </c>
      <c r="C18" s="390">
        <v>924.20033968296002</v>
      </c>
      <c r="D18" s="390">
        <v>1.0418278313139999</v>
      </c>
      <c r="E18" s="390">
        <v>0.26657707646085799</v>
      </c>
      <c r="F18" s="391" t="s">
        <v>440</v>
      </c>
      <c r="G18" s="390">
        <v>42.006392460998498</v>
      </c>
      <c r="H18" s="390">
        <v>-0.23004835767658399</v>
      </c>
      <c r="I18" s="390">
        <v>269.47831178955897</v>
      </c>
      <c r="J18" s="390">
        <v>49.0267077534332</v>
      </c>
      <c r="K18" s="390">
        <v>1.80967995287123</v>
      </c>
      <c r="L18" s="390">
        <v>0.14845927127929701</v>
      </c>
      <c r="M18" s="390" t="s">
        <v>447</v>
      </c>
      <c r="N18" s="390">
        <v>81.623669929645601</v>
      </c>
      <c r="O18" s="390">
        <v>0.8</v>
      </c>
      <c r="P18" s="390">
        <v>196.16706346833499</v>
      </c>
      <c r="Q18" s="390">
        <v>264.82034136948499</v>
      </c>
      <c r="R18" s="390">
        <f>D18+K18</f>
        <v>2.8515077841852299</v>
      </c>
      <c r="S18" s="390">
        <f>D18/K18</f>
        <v>0.57569728263886699</v>
      </c>
      <c r="T18" s="390">
        <f>N18/G18</f>
        <v>1.9431249661686705</v>
      </c>
    </row>
    <row r="19" spans="1:20" s="389" customFormat="1">
      <c r="A19" s="395">
        <v>0.21823383215814801</v>
      </c>
      <c r="B19" s="395">
        <v>6.70212089796276E-2</v>
      </c>
      <c r="C19" s="390">
        <v>927.99374016381103</v>
      </c>
      <c r="D19" s="390">
        <v>0.937431128735015</v>
      </c>
      <c r="E19" s="390">
        <v>0.28430771790422499</v>
      </c>
      <c r="F19" s="391" t="s">
        <v>440</v>
      </c>
      <c r="G19" s="390">
        <v>41.901557466109097</v>
      </c>
      <c r="H19" s="390">
        <v>5.9987087681348896</v>
      </c>
      <c r="I19" s="390">
        <v>170.619650352386</v>
      </c>
      <c r="J19" s="390">
        <v>160.73451215100999</v>
      </c>
      <c r="K19" s="390">
        <v>1.6576895889843599</v>
      </c>
      <c r="L19" s="390">
        <v>0.19155086301673899</v>
      </c>
      <c r="M19" s="390" t="s">
        <v>447</v>
      </c>
      <c r="N19" s="390">
        <v>81.898774755613701</v>
      </c>
      <c r="O19" s="390">
        <v>0.8</v>
      </c>
      <c r="P19" s="390">
        <v>278.03929152940799</v>
      </c>
      <c r="Q19" s="390">
        <v>161.73902866007501</v>
      </c>
      <c r="R19" s="390">
        <f>D19+K19</f>
        <v>2.5951207177193751</v>
      </c>
      <c r="S19" s="390">
        <f>D19/K19</f>
        <v>0.5655046246078943</v>
      </c>
      <c r="T19" s="390">
        <f>N19/G19</f>
        <v>1.9545520431276389</v>
      </c>
    </row>
    <row r="20" spans="1:20" s="389" customFormat="1">
      <c r="A20" s="395">
        <v>0.19290903955697999</v>
      </c>
      <c r="B20" s="395">
        <v>6.7388030837344695E-2</v>
      </c>
      <c r="C20" s="390">
        <v>889.76029443752304</v>
      </c>
      <c r="D20" s="390">
        <v>2.7317525476829401</v>
      </c>
      <c r="E20" s="390">
        <v>0.18107442709582999</v>
      </c>
      <c r="F20" s="391" t="s">
        <v>440</v>
      </c>
      <c r="G20" s="390">
        <v>41.379864042400598</v>
      </c>
      <c r="H20" s="390">
        <v>5.4011973618783404</v>
      </c>
      <c r="I20" s="390">
        <v>354.23923255762298</v>
      </c>
      <c r="J20" s="390">
        <v>179.999980686105</v>
      </c>
      <c r="K20" s="390">
        <v>2.7498522319876599</v>
      </c>
      <c r="L20" s="390">
        <v>9.8630740001474995E-3</v>
      </c>
      <c r="M20" s="390" t="s">
        <v>447</v>
      </c>
      <c r="N20" s="390">
        <v>82.269278826804594</v>
      </c>
      <c r="O20" s="390">
        <v>0.8</v>
      </c>
      <c r="P20" s="390">
        <v>105.095514009437</v>
      </c>
      <c r="Q20" s="390">
        <v>339.17237382529601</v>
      </c>
      <c r="R20" s="390">
        <f>D20+K20</f>
        <v>5.4816047796706</v>
      </c>
      <c r="S20" s="390">
        <f>D20/K20</f>
        <v>0.99341794293737851</v>
      </c>
      <c r="T20" s="390">
        <f>N20/G20</f>
        <v>1.9881476348618725</v>
      </c>
    </row>
    <row r="21" spans="1:20" s="389" customFormat="1">
      <c r="A21" s="395">
        <v>0.27365018753334802</v>
      </c>
      <c r="B21" s="395">
        <v>7.95000147019677E-2</v>
      </c>
      <c r="C21" s="390">
        <v>954.14304186195204</v>
      </c>
      <c r="D21" s="390">
        <v>2.4479709752685599</v>
      </c>
      <c r="E21" s="390">
        <v>0.130891803517342</v>
      </c>
      <c r="F21" s="391" t="s">
        <v>440</v>
      </c>
      <c r="G21" s="390">
        <v>41.442180001798597</v>
      </c>
      <c r="H21" s="390">
        <v>3.6253114351352802</v>
      </c>
      <c r="I21" s="390">
        <v>6.8463780599063302</v>
      </c>
      <c r="J21" s="390">
        <v>178.488431422492</v>
      </c>
      <c r="K21" s="390">
        <v>2.26232800000076</v>
      </c>
      <c r="L21" s="390">
        <v>6.98135464251015E-2</v>
      </c>
      <c r="M21" s="390" t="s">
        <v>447</v>
      </c>
      <c r="N21" s="390">
        <v>81.885601812055697</v>
      </c>
      <c r="O21" s="390">
        <v>0.8</v>
      </c>
      <c r="P21" s="390">
        <v>263.45683826998498</v>
      </c>
      <c r="Q21" s="390">
        <v>182.085842178505</v>
      </c>
      <c r="R21" s="390">
        <f>D21+K21</f>
        <v>4.7102989752693194</v>
      </c>
      <c r="S21" s="390">
        <f>D21/K21</f>
        <v>1.0820583820152239</v>
      </c>
      <c r="T21" s="390">
        <f>N21/G21</f>
        <v>1.9758999601010818</v>
      </c>
    </row>
    <row r="22" spans="1:20" s="389" customFormat="1">
      <c r="A22" s="395">
        <v>0.16602069279178899</v>
      </c>
      <c r="B22" s="395">
        <v>8.2341721390976605E-2</v>
      </c>
      <c r="C22" s="390">
        <v>887.46182028539999</v>
      </c>
      <c r="D22" s="390">
        <v>2.5930142811177301</v>
      </c>
      <c r="E22" s="390">
        <v>0.13834005073706501</v>
      </c>
      <c r="F22" s="391" t="s">
        <v>440</v>
      </c>
      <c r="G22" s="390">
        <v>41.302856317701398</v>
      </c>
      <c r="H22" s="390">
        <v>4.0397365405118899</v>
      </c>
      <c r="I22" s="390">
        <v>19.417817949404402</v>
      </c>
      <c r="J22" s="390">
        <v>131.97714502581599</v>
      </c>
      <c r="K22" s="390">
        <v>2.83074054291377</v>
      </c>
      <c r="L22" s="390">
        <v>1.8048742201909801E-2</v>
      </c>
      <c r="M22" s="390" t="s">
        <v>447</v>
      </c>
      <c r="N22" s="390">
        <v>82.7549384314203</v>
      </c>
      <c r="O22" s="390">
        <v>0.8</v>
      </c>
      <c r="P22" s="390">
        <v>342.59237681153098</v>
      </c>
      <c r="Q22" s="390">
        <v>99.994151293908004</v>
      </c>
      <c r="R22" s="390">
        <f>D22+K22</f>
        <v>5.4237548240314997</v>
      </c>
      <c r="S22" s="390">
        <f>D22/K22</f>
        <v>0.91601976295879783</v>
      </c>
      <c r="T22" s="390">
        <f>N22/G22</f>
        <v>2.0036129655263952</v>
      </c>
    </row>
    <row r="23" spans="1:20" s="389" customFormat="1">
      <c r="A23" s="395">
        <v>0.35995561629533701</v>
      </c>
      <c r="B23" s="395">
        <v>8.8411360924296495E-2</v>
      </c>
      <c r="C23" s="390">
        <v>979.97018601244804</v>
      </c>
      <c r="D23" s="390">
        <v>2.4332424484923099</v>
      </c>
      <c r="E23" s="390">
        <v>0.22276680758358799</v>
      </c>
      <c r="F23" s="391" t="s">
        <v>440</v>
      </c>
      <c r="G23" s="390">
        <v>41.6374028988687</v>
      </c>
      <c r="H23" s="390">
        <v>0.14061254880841301</v>
      </c>
      <c r="I23" s="390">
        <v>315.699877953547</v>
      </c>
      <c r="J23" s="390">
        <v>-94.377805625967198</v>
      </c>
      <c r="K23" s="390">
        <v>2.84829104707867</v>
      </c>
      <c r="L23" s="390">
        <v>1.4272735517505601E-2</v>
      </c>
      <c r="M23" s="390" t="s">
        <v>447</v>
      </c>
      <c r="N23" s="390">
        <v>81.419898369834499</v>
      </c>
      <c r="O23" s="390">
        <v>0.8</v>
      </c>
      <c r="P23" s="390">
        <v>261.44616278041701</v>
      </c>
      <c r="Q23" s="390">
        <v>184.26992126140701</v>
      </c>
      <c r="R23" s="390">
        <f>D23+K23</f>
        <v>5.2815334955709794</v>
      </c>
      <c r="S23" s="390">
        <f>D23/K23</f>
        <v>0.854281535234241</v>
      </c>
      <c r="T23" s="390">
        <f>N23/G23</f>
        <v>1.9554509335654722</v>
      </c>
    </row>
    <row r="24" spans="1:20" s="389" customFormat="1">
      <c r="A24" s="395">
        <v>0.28424162324517899</v>
      </c>
      <c r="B24" s="395">
        <v>8.9662989409749996E-2</v>
      </c>
      <c r="C24" s="390">
        <v>984.198923979754</v>
      </c>
      <c r="D24" s="390">
        <v>0.79451873473857504</v>
      </c>
      <c r="E24" s="390">
        <v>9.8562207431120499E-2</v>
      </c>
      <c r="F24" s="391" t="s">
        <v>440</v>
      </c>
      <c r="G24" s="390">
        <v>42.005130510040303</v>
      </c>
      <c r="H24" s="390">
        <v>1.73864749414569</v>
      </c>
      <c r="I24" s="390">
        <v>1.2287679273193599</v>
      </c>
      <c r="J24" s="390">
        <v>-76.194879708019599</v>
      </c>
      <c r="K24" s="390">
        <v>1.29961795721108</v>
      </c>
      <c r="L24" s="390">
        <v>0.23832379858878</v>
      </c>
      <c r="M24" s="390" t="s">
        <v>447</v>
      </c>
      <c r="N24" s="390">
        <v>81.390918803455605</v>
      </c>
      <c r="O24" s="390">
        <v>0.8</v>
      </c>
      <c r="P24" s="390">
        <v>217.36999273024301</v>
      </c>
      <c r="Q24" s="390">
        <v>250.930443947372</v>
      </c>
      <c r="R24" s="390">
        <f>D24+K24</f>
        <v>2.0941366919496551</v>
      </c>
      <c r="S24" s="390">
        <f>D24/K24</f>
        <v>0.6113479198483649</v>
      </c>
      <c r="T24" s="390">
        <f>N24/G24</f>
        <v>1.937642326429651</v>
      </c>
    </row>
    <row r="25" spans="1:20" s="389" customFormat="1">
      <c r="A25" s="395">
        <v>0.26760815363377299</v>
      </c>
      <c r="B25" s="395">
        <v>8.9905983905362696E-2</v>
      </c>
      <c r="C25" s="390">
        <v>884.43971454114001</v>
      </c>
      <c r="D25" s="390">
        <v>2.1697734567500699</v>
      </c>
      <c r="E25" s="390">
        <v>0.116928669911118</v>
      </c>
      <c r="F25" s="391" t="s">
        <v>440</v>
      </c>
      <c r="G25" s="390">
        <v>41.368212856170999</v>
      </c>
      <c r="H25" s="390">
        <v>3.5318535776645499</v>
      </c>
      <c r="I25" s="390">
        <v>17.714934491018301</v>
      </c>
      <c r="J25" s="390">
        <v>144.89939411384501</v>
      </c>
      <c r="K25" s="390">
        <v>2.1957661512879598</v>
      </c>
      <c r="L25" s="390">
        <v>6.4413207339060696E-2</v>
      </c>
      <c r="M25" s="390" t="s">
        <v>447</v>
      </c>
      <c r="N25" s="390">
        <v>82.340114343859298</v>
      </c>
      <c r="O25" s="390">
        <v>0.8</v>
      </c>
      <c r="P25" s="390">
        <v>279.03125347388402</v>
      </c>
      <c r="Q25" s="390">
        <v>164.821928230319</v>
      </c>
      <c r="R25" s="390">
        <f>D25+K25</f>
        <v>4.3655396080380298</v>
      </c>
      <c r="S25" s="390">
        <f>D25/K25</f>
        <v>0.98816235757954307</v>
      </c>
      <c r="T25" s="390">
        <f>N25/G25</f>
        <v>1.9904199059828716</v>
      </c>
    </row>
    <row r="26" spans="1:20" s="389" customFormat="1">
      <c r="A26" s="395">
        <v>0.32860513962805199</v>
      </c>
      <c r="B26" s="395">
        <v>9.0276716468746104E-2</v>
      </c>
      <c r="C26" s="390">
        <v>888.28892219168495</v>
      </c>
      <c r="D26" s="390">
        <v>0.85963886860812699</v>
      </c>
      <c r="E26" s="390">
        <v>0.25640185062216098</v>
      </c>
      <c r="F26" s="391" t="s">
        <v>440</v>
      </c>
      <c r="G26" s="390">
        <v>42.040864096196501</v>
      </c>
      <c r="H26" s="390">
        <v>-0.68354157990929199</v>
      </c>
      <c r="I26" s="390">
        <v>265.37220612480797</v>
      </c>
      <c r="J26" s="390">
        <v>58.764159778235602</v>
      </c>
      <c r="K26" s="390">
        <v>1.7075822257090401</v>
      </c>
      <c r="L26" s="390">
        <v>0.171801808414945</v>
      </c>
      <c r="M26" s="390" t="s">
        <v>447</v>
      </c>
      <c r="N26" s="390">
        <v>81.771139253102902</v>
      </c>
      <c r="O26" s="390">
        <v>0.8</v>
      </c>
      <c r="P26" s="390">
        <v>197.61989537338599</v>
      </c>
      <c r="Q26" s="390">
        <v>265.32356416200503</v>
      </c>
      <c r="R26" s="390">
        <f>D26+K26</f>
        <v>2.5672210943171669</v>
      </c>
      <c r="S26" s="390">
        <f>D26/K26</f>
        <v>0.50342458223420472</v>
      </c>
      <c r="T26" s="390">
        <f>N26/G26</f>
        <v>1.9450394517581018</v>
      </c>
    </row>
    <row r="27" spans="1:20" s="389" customFormat="1">
      <c r="A27" s="395">
        <v>0.24279008572921101</v>
      </c>
      <c r="B27" s="395">
        <v>9.3809922390124298E-2</v>
      </c>
      <c r="C27" s="390">
        <v>983.42605063562496</v>
      </c>
      <c r="D27" s="390">
        <v>1.8261780396240901</v>
      </c>
      <c r="E27" s="390">
        <v>0.28398785480114802</v>
      </c>
      <c r="F27" s="391" t="s">
        <v>440</v>
      </c>
      <c r="G27" s="390">
        <v>42.004530858388797</v>
      </c>
      <c r="H27" s="390">
        <v>-0.96823927672002896</v>
      </c>
      <c r="I27" s="390">
        <v>251.602382110565</v>
      </c>
      <c r="J27" s="390">
        <v>28.734969824664901</v>
      </c>
      <c r="K27" s="390">
        <v>3.3904650166676902</v>
      </c>
      <c r="L27" s="390">
        <v>4.6273829154229902E-2</v>
      </c>
      <c r="M27" s="390" t="s">
        <v>447</v>
      </c>
      <c r="N27" s="390">
        <v>81.125587588833696</v>
      </c>
      <c r="O27" s="390">
        <v>0.8</v>
      </c>
      <c r="P27" s="390">
        <v>294.96016506502298</v>
      </c>
      <c r="Q27" s="390">
        <v>147.463057090918</v>
      </c>
      <c r="R27" s="390">
        <f>D27+K27</f>
        <v>5.2166430562917805</v>
      </c>
      <c r="S27" s="390">
        <f>D27/K27</f>
        <v>0.53862170252355068</v>
      </c>
      <c r="T27" s="390">
        <f>N27/G27</f>
        <v>1.9313532595408565</v>
      </c>
    </row>
    <row r="28" spans="1:20" s="389" customFormat="1">
      <c r="A28" s="395">
        <v>0.34880385594442398</v>
      </c>
      <c r="B28" s="395">
        <v>9.5596364233642803E-2</v>
      </c>
      <c r="C28" s="390">
        <v>902.884165366292</v>
      </c>
      <c r="D28" s="390">
        <v>2.6415874962272401</v>
      </c>
      <c r="E28" s="390">
        <v>0.149487885057835</v>
      </c>
      <c r="F28" s="391" t="s">
        <v>440</v>
      </c>
      <c r="G28" s="390">
        <v>41.454182037378999</v>
      </c>
      <c r="H28" s="390">
        <v>-1.096138672723</v>
      </c>
      <c r="I28" s="390">
        <v>321.50185960598799</v>
      </c>
      <c r="J28" s="390">
        <v>-116.841337837933</v>
      </c>
      <c r="K28" s="390">
        <v>2.1964550340923399</v>
      </c>
      <c r="L28" s="390">
        <v>4.4719530964411801E-2</v>
      </c>
      <c r="M28" s="390" t="s">
        <v>447</v>
      </c>
      <c r="N28" s="390">
        <v>81.586058802790106</v>
      </c>
      <c r="O28" s="390">
        <v>0.8</v>
      </c>
      <c r="P28" s="390">
        <v>333.03585014650798</v>
      </c>
      <c r="Q28" s="390">
        <v>105.027258685261</v>
      </c>
      <c r="R28" s="390">
        <f>D28+K28</f>
        <v>4.83804253031958</v>
      </c>
      <c r="S28" s="390">
        <f>D28/K28</f>
        <v>1.2026594923300336</v>
      </c>
      <c r="T28" s="390">
        <f>N28/G28</f>
        <v>1.9681020054677336</v>
      </c>
    </row>
    <row r="29" spans="1:20" s="389" customFormat="1">
      <c r="A29" s="395">
        <v>0.32625627517700101</v>
      </c>
      <c r="B29" s="395">
        <v>9.7519400584347105E-2</v>
      </c>
      <c r="C29" s="390">
        <v>899.13279708360801</v>
      </c>
      <c r="D29" s="390">
        <v>0.906788840533582</v>
      </c>
      <c r="E29" s="390">
        <v>6.0058083218901798E-2</v>
      </c>
      <c r="F29" s="391" t="s">
        <v>440</v>
      </c>
      <c r="G29" s="390">
        <v>41.963160998031299</v>
      </c>
      <c r="H29" s="390">
        <v>4.6765320985377796</v>
      </c>
      <c r="I29" s="390">
        <v>3.9126348433738198</v>
      </c>
      <c r="J29" s="390">
        <v>-83.395784071430896</v>
      </c>
      <c r="K29" s="390">
        <v>1.4891847065374599</v>
      </c>
      <c r="L29" s="390">
        <v>0.20873127230088001</v>
      </c>
      <c r="M29" s="390" t="s">
        <v>447</v>
      </c>
      <c r="N29" s="390">
        <v>81.3693555431948</v>
      </c>
      <c r="O29" s="390">
        <v>0.8</v>
      </c>
      <c r="P29" s="390">
        <v>215.18375597266399</v>
      </c>
      <c r="Q29" s="390">
        <v>249.822683180025</v>
      </c>
      <c r="R29" s="390">
        <f>D29+K29</f>
        <v>2.3959735470710419</v>
      </c>
      <c r="S29" s="390">
        <f>D29/K29</f>
        <v>0.60891629933668812</v>
      </c>
      <c r="T29" s="390">
        <f>N29/G29</f>
        <v>1.9390664003365294</v>
      </c>
    </row>
  </sheetData>
  <autoFilter ref="A1:Q11" xr:uid="{6A2C9010-7280-4254-B194-491BDFFB30E5}">
    <sortState xmlns:xlrd2="http://schemas.microsoft.com/office/spreadsheetml/2017/richdata2" ref="A2:Q11">
      <sortCondition ref="D8:D11"/>
    </sortState>
  </autoFilter>
  <sortState xmlns:xlrd2="http://schemas.microsoft.com/office/spreadsheetml/2017/richdata2" ref="A2:T29">
    <sortCondition ref="B28:B29"/>
  </sortState>
  <conditionalFormatting sqref="A2:A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2:A29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:B29">
    <cfRule type="colorScale" priority="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B29">
    <cfRule type="colorScale" priority="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29">
    <cfRule type="colorScale" priority="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29">
    <cfRule type="colorScale" priority="3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29">
    <cfRule type="colorScale" priority="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29">
    <cfRule type="colorScale" priority="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29">
    <cfRule type="colorScale" priority="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29">
    <cfRule type="colorScale" priority="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2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9">
    <cfRule type="colorScale" priority="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:S29">
    <cfRule type="colorScale" priority="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29">
    <cfRule type="colorScale" priority="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>
      <selection activeCell="C10" sqref="C10"/>
    </sheetView>
  </sheetViews>
  <sheetFormatPr baseColWidth="10"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workbookViewId="0">
      <selection activeCell="A20" sqref="A20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7"/>
  <sheetViews>
    <sheetView zoomScaleNormal="10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B33" sqref="B33"/>
    </sheetView>
  </sheetViews>
  <sheetFormatPr baseColWidth="10"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54.42578125" style="137" customWidth="1"/>
    <col min="25" max="25" width="17" customWidth="1"/>
    <col min="26" max="31" width="6.42578125" customWidth="1"/>
    <col min="32" max="32" width="6.42578125" style="137" customWidth="1"/>
    <col min="33" max="38" width="6.42578125" customWidth="1"/>
    <col min="39" max="39" width="6.42578125" style="137" customWidth="1"/>
    <col min="40" max="46" width="6.42578125" customWidth="1"/>
  </cols>
  <sheetData>
    <row r="1" spans="1:46" s="352" customFormat="1" ht="30.75" customHeight="1">
      <c r="A1" s="353" t="s">
        <v>335</v>
      </c>
      <c r="B1" s="353" t="s">
        <v>396</v>
      </c>
      <c r="C1" s="353" t="s">
        <v>319</v>
      </c>
      <c r="D1" s="353" t="s">
        <v>302</v>
      </c>
      <c r="E1" s="386" t="s">
        <v>419</v>
      </c>
      <c r="F1" s="386"/>
      <c r="G1" s="371" t="s">
        <v>221</v>
      </c>
      <c r="H1" s="371"/>
      <c r="I1" s="370" t="s">
        <v>20</v>
      </c>
      <c r="J1" s="370"/>
      <c r="K1" s="369" t="s">
        <v>21</v>
      </c>
      <c r="L1" s="369"/>
      <c r="M1" s="368" t="s">
        <v>141</v>
      </c>
      <c r="N1" s="368"/>
      <c r="O1" s="353" t="s">
        <v>25</v>
      </c>
      <c r="P1" s="353" t="s">
        <v>72</v>
      </c>
      <c r="Q1" s="353" t="s">
        <v>415</v>
      </c>
      <c r="R1" s="353" t="s">
        <v>356</v>
      </c>
      <c r="S1" s="353" t="s">
        <v>346</v>
      </c>
      <c r="T1" s="353" t="s">
        <v>414</v>
      </c>
      <c r="U1" s="353" t="s">
        <v>416</v>
      </c>
      <c r="V1" s="353" t="s">
        <v>345</v>
      </c>
      <c r="W1" s="353" t="s">
        <v>403</v>
      </c>
      <c r="X1" s="356" t="s">
        <v>367</v>
      </c>
      <c r="Y1" s="353"/>
      <c r="Z1" s="362" t="s">
        <v>369</v>
      </c>
      <c r="AA1" s="363" t="s">
        <v>370</v>
      </c>
      <c r="AB1" s="363" t="s">
        <v>371</v>
      </c>
      <c r="AC1" s="363" t="s">
        <v>372</v>
      </c>
      <c r="AD1" s="363" t="s">
        <v>373</v>
      </c>
      <c r="AE1" s="363" t="s">
        <v>374</v>
      </c>
      <c r="AF1" s="364" t="s">
        <v>375</v>
      </c>
      <c r="AG1" s="365" t="s">
        <v>376</v>
      </c>
      <c r="AH1" s="365" t="s">
        <v>377</v>
      </c>
      <c r="AI1" s="365" t="s">
        <v>378</v>
      </c>
      <c r="AJ1" s="365" t="s">
        <v>379</v>
      </c>
      <c r="AK1" s="365" t="s">
        <v>380</v>
      </c>
      <c r="AL1" s="365" t="s">
        <v>381</v>
      </c>
      <c r="AM1" s="366" t="s">
        <v>382</v>
      </c>
      <c r="AN1" s="367" t="s">
        <v>385</v>
      </c>
      <c r="AO1" s="367" t="s">
        <v>386</v>
      </c>
      <c r="AP1" s="367" t="s">
        <v>387</v>
      </c>
      <c r="AQ1" s="367" t="s">
        <v>388</v>
      </c>
      <c r="AR1" s="367" t="s">
        <v>389</v>
      </c>
      <c r="AS1" s="367" t="s">
        <v>390</v>
      </c>
      <c r="AT1" s="367" t="s">
        <v>391</v>
      </c>
    </row>
    <row r="2" spans="1:46">
      <c r="A2" s="1" t="s">
        <v>352</v>
      </c>
      <c r="B2" s="1" t="s">
        <v>395</v>
      </c>
      <c r="C2" s="1" t="s">
        <v>349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358</v>
      </c>
      <c r="K2" s="1">
        <v>7</v>
      </c>
      <c r="L2" s="1" t="s">
        <v>357</v>
      </c>
      <c r="M2" s="1">
        <v>0</v>
      </c>
      <c r="N2" s="1"/>
      <c r="O2" s="1" t="s">
        <v>0</v>
      </c>
      <c r="P2" s="1">
        <v>15</v>
      </c>
      <c r="Q2" s="382">
        <v>256</v>
      </c>
      <c r="R2" s="382">
        <v>10</v>
      </c>
      <c r="S2" s="382">
        <v>1500</v>
      </c>
      <c r="T2" s="382">
        <f t="shared" ref="T2:T19" si="1">Q2*S2</f>
        <v>384000</v>
      </c>
      <c r="U2" s="382">
        <v>14</v>
      </c>
      <c r="V2" s="382">
        <v>12</v>
      </c>
      <c r="W2" s="350"/>
      <c r="Z2" s="193"/>
      <c r="AA2" s="193"/>
      <c r="AB2" s="193"/>
      <c r="AC2" s="193"/>
      <c r="AD2" s="193"/>
      <c r="AE2" s="193"/>
      <c r="AF2" s="358"/>
      <c r="AG2" s="193"/>
      <c r="AH2" s="193"/>
      <c r="AI2" s="193"/>
      <c r="AJ2" s="193"/>
      <c r="AK2" s="193"/>
      <c r="AL2" s="193"/>
      <c r="AM2" s="358"/>
      <c r="AN2" s="193"/>
      <c r="AO2" s="193"/>
      <c r="AP2" s="193"/>
      <c r="AQ2" s="193"/>
      <c r="AR2" s="193"/>
      <c r="AS2" s="193"/>
      <c r="AT2" s="193"/>
    </row>
    <row r="3" spans="1:46">
      <c r="A3" s="1" t="s">
        <v>288</v>
      </c>
      <c r="B3" s="1" t="s">
        <v>395</v>
      </c>
      <c r="C3" s="1" t="s">
        <v>349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360</v>
      </c>
      <c r="K3" s="1">
        <v>6</v>
      </c>
      <c r="L3" s="1" t="s">
        <v>359</v>
      </c>
      <c r="M3" s="1">
        <v>0</v>
      </c>
      <c r="N3" s="1"/>
      <c r="O3" s="1" t="s">
        <v>0</v>
      </c>
      <c r="P3" s="1">
        <v>15</v>
      </c>
      <c r="Q3" s="382">
        <v>256</v>
      </c>
      <c r="R3" s="382">
        <v>30</v>
      </c>
      <c r="S3" s="382">
        <v>3000</v>
      </c>
      <c r="T3" s="382">
        <f t="shared" si="1"/>
        <v>768000</v>
      </c>
      <c r="U3" s="382">
        <v>12</v>
      </c>
      <c r="V3" s="382">
        <v>10</v>
      </c>
      <c r="W3" s="350"/>
      <c r="Z3" s="193"/>
      <c r="AA3" s="193"/>
      <c r="AB3" s="193"/>
      <c r="AC3" s="193"/>
      <c r="AD3" s="193"/>
      <c r="AE3" s="193"/>
      <c r="AF3" s="358"/>
      <c r="AG3" s="193"/>
      <c r="AH3" s="193"/>
      <c r="AI3" s="193"/>
      <c r="AJ3" s="193"/>
      <c r="AK3" s="193"/>
      <c r="AL3" s="193"/>
      <c r="AM3" s="358"/>
      <c r="AN3" s="193"/>
      <c r="AO3" s="193"/>
      <c r="AP3" s="193"/>
      <c r="AQ3" s="193"/>
      <c r="AR3" s="193"/>
      <c r="AS3" s="193"/>
      <c r="AT3" s="193"/>
    </row>
    <row r="4" spans="1:46" s="351" customFormat="1">
      <c r="A4" s="372" t="s">
        <v>351</v>
      </c>
      <c r="B4" s="372" t="s">
        <v>310</v>
      </c>
      <c r="C4" s="372" t="s">
        <v>349</v>
      </c>
      <c r="D4" s="372">
        <f t="shared" si="2"/>
        <v>11</v>
      </c>
      <c r="E4" s="372"/>
      <c r="F4" s="372"/>
      <c r="G4" s="372">
        <v>0</v>
      </c>
      <c r="H4" s="372"/>
      <c r="I4" s="372">
        <v>5</v>
      </c>
      <c r="J4" s="372" t="s">
        <v>360</v>
      </c>
      <c r="K4" s="372">
        <v>6</v>
      </c>
      <c r="L4" s="372" t="s">
        <v>359</v>
      </c>
      <c r="M4" s="372">
        <v>0</v>
      </c>
      <c r="N4" s="372"/>
      <c r="O4" s="372" t="s">
        <v>0</v>
      </c>
      <c r="P4" s="372" t="s">
        <v>354</v>
      </c>
      <c r="Q4" s="383">
        <v>256</v>
      </c>
      <c r="R4" s="383">
        <v>1</v>
      </c>
      <c r="S4" s="383">
        <v>1400</v>
      </c>
      <c r="T4" s="383">
        <f t="shared" si="1"/>
        <v>358400</v>
      </c>
      <c r="U4" s="383">
        <v>1.4</v>
      </c>
      <c r="V4" s="383">
        <v>11</v>
      </c>
      <c r="W4" s="373"/>
      <c r="X4" s="374" t="s">
        <v>355</v>
      </c>
      <c r="Y4" s="376"/>
      <c r="Z4" s="354"/>
      <c r="AA4" s="354"/>
      <c r="AB4" s="354"/>
      <c r="AC4" s="354"/>
      <c r="AD4" s="354"/>
      <c r="AE4" s="354"/>
      <c r="AF4" s="359"/>
      <c r="AG4" s="354"/>
      <c r="AH4" s="354"/>
      <c r="AI4" s="354"/>
      <c r="AJ4" s="354"/>
      <c r="AK4" s="354"/>
      <c r="AL4" s="354"/>
      <c r="AM4" s="359"/>
      <c r="AN4" s="354"/>
      <c r="AO4" s="354"/>
      <c r="AP4" s="354"/>
      <c r="AQ4" s="354"/>
      <c r="AR4" s="354"/>
      <c r="AS4" s="354"/>
      <c r="AT4" s="354"/>
    </row>
    <row r="5" spans="1:46">
      <c r="A5" s="1" t="s">
        <v>341</v>
      </c>
      <c r="B5" s="1" t="s">
        <v>395</v>
      </c>
      <c r="C5" s="1" t="s">
        <v>349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360</v>
      </c>
      <c r="K5" s="1">
        <v>6</v>
      </c>
      <c r="L5" s="1" t="s">
        <v>359</v>
      </c>
      <c r="M5" s="1">
        <v>0</v>
      </c>
      <c r="N5" s="1"/>
      <c r="O5" s="1" t="s">
        <v>0</v>
      </c>
      <c r="P5" s="1">
        <v>17</v>
      </c>
      <c r="Q5" s="382">
        <v>256</v>
      </c>
      <c r="R5" s="382">
        <v>1</v>
      </c>
      <c r="S5" s="382">
        <v>2500</v>
      </c>
      <c r="T5" s="382">
        <f t="shared" si="1"/>
        <v>640000</v>
      </c>
      <c r="U5" s="382">
        <v>40</v>
      </c>
      <c r="V5" s="382">
        <v>10</v>
      </c>
      <c r="W5" s="350"/>
      <c r="X5" s="137" t="s">
        <v>365</v>
      </c>
      <c r="Z5" s="193"/>
      <c r="AA5" s="193"/>
      <c r="AB5" s="193"/>
      <c r="AC5" s="193"/>
      <c r="AD5" s="193"/>
      <c r="AE5" s="193"/>
      <c r="AF5" s="358"/>
      <c r="AG5" s="193"/>
      <c r="AH5" s="193"/>
      <c r="AI5" s="193"/>
      <c r="AJ5" s="193"/>
      <c r="AK5" s="193"/>
      <c r="AL5" s="193"/>
      <c r="AM5" s="358"/>
      <c r="AN5" s="193"/>
      <c r="AO5" s="193"/>
      <c r="AP5" s="193"/>
      <c r="AQ5" s="193"/>
      <c r="AR5" s="193"/>
      <c r="AS5" s="193"/>
      <c r="AT5" s="193"/>
    </row>
    <row r="6" spans="1:46">
      <c r="A6" s="1" t="s">
        <v>342</v>
      </c>
      <c r="B6" s="1" t="s">
        <v>395</v>
      </c>
      <c r="C6" s="1" t="s">
        <v>349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360</v>
      </c>
      <c r="K6" s="1">
        <v>6</v>
      </c>
      <c r="L6" s="1" t="s">
        <v>359</v>
      </c>
      <c r="M6" s="1">
        <v>0</v>
      </c>
      <c r="N6" s="1"/>
      <c r="O6" s="1" t="s">
        <v>0</v>
      </c>
      <c r="P6" s="1">
        <v>17</v>
      </c>
      <c r="Q6" s="382">
        <v>256</v>
      </c>
      <c r="R6" s="382">
        <v>1</v>
      </c>
      <c r="S6" s="382">
        <v>4000</v>
      </c>
      <c r="T6" s="382">
        <f t="shared" si="1"/>
        <v>1024000</v>
      </c>
      <c r="U6" s="382">
        <v>15</v>
      </c>
      <c r="V6" s="382">
        <v>10</v>
      </c>
      <c r="W6" s="350"/>
      <c r="X6" s="137" t="s">
        <v>365</v>
      </c>
      <c r="Z6" s="193">
        <v>3.2772360586368898</v>
      </c>
      <c r="AA6" s="193">
        <v>7.0485873790072595E-2</v>
      </c>
      <c r="AB6" s="193"/>
      <c r="AC6" s="193">
        <v>41.311019989794502</v>
      </c>
      <c r="AD6" s="193">
        <v>2.3226176872822899</v>
      </c>
      <c r="AE6" s="193">
        <v>82.366137595963394</v>
      </c>
      <c r="AF6" s="360">
        <v>359.98973427444201</v>
      </c>
      <c r="AG6" s="193">
        <v>1.8137583183438699</v>
      </c>
      <c r="AH6" s="193">
        <v>6.8339059387481901E-2</v>
      </c>
      <c r="AI6" s="193"/>
      <c r="AJ6" s="193">
        <v>83.699869365752505</v>
      </c>
      <c r="AK6" s="193"/>
      <c r="AL6" s="193">
        <v>344.62224784366202</v>
      </c>
      <c r="AM6" s="358">
        <v>92.430969027039893</v>
      </c>
      <c r="AN6" s="193"/>
      <c r="AO6" s="193"/>
      <c r="AP6" s="193"/>
      <c r="AQ6" s="193"/>
      <c r="AR6" s="193"/>
      <c r="AS6" s="193"/>
      <c r="AT6" s="193"/>
    </row>
    <row r="7" spans="1:46">
      <c r="A7" s="1" t="s">
        <v>343</v>
      </c>
      <c r="B7" s="1" t="s">
        <v>395</v>
      </c>
      <c r="C7" s="1" t="s">
        <v>349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360</v>
      </c>
      <c r="K7" s="1">
        <v>6</v>
      </c>
      <c r="L7" s="1" t="s">
        <v>359</v>
      </c>
      <c r="M7" s="1">
        <v>0</v>
      </c>
      <c r="N7" s="1"/>
      <c r="O7" s="1" t="s">
        <v>0</v>
      </c>
      <c r="P7" s="1">
        <v>17</v>
      </c>
      <c r="Q7" s="382">
        <v>256</v>
      </c>
      <c r="R7" s="382">
        <v>1</v>
      </c>
      <c r="S7" s="382">
        <v>4000</v>
      </c>
      <c r="T7" s="382">
        <f t="shared" si="1"/>
        <v>1024000</v>
      </c>
      <c r="U7" s="382">
        <v>15</v>
      </c>
      <c r="V7" s="382">
        <v>10</v>
      </c>
      <c r="W7" s="350"/>
      <c r="X7" s="137" t="s">
        <v>365</v>
      </c>
      <c r="Z7" s="193">
        <v>3.2802407929089799</v>
      </c>
      <c r="AA7" s="193">
        <v>7.0209643781123099E-2</v>
      </c>
      <c r="AB7" s="193"/>
      <c r="AC7" s="193">
        <v>41.310027804731902</v>
      </c>
      <c r="AD7" s="193">
        <v>2.3200355656777298</v>
      </c>
      <c r="AE7" s="193">
        <v>82.327990793024</v>
      </c>
      <c r="AF7" s="360">
        <v>359.98542876740902</v>
      </c>
      <c r="AG7" s="193">
        <v>1.8073299023005001</v>
      </c>
      <c r="AH7" s="193">
        <v>6.8519786023081702E-2</v>
      </c>
      <c r="AI7" s="193"/>
      <c r="AJ7" s="193">
        <v>83.699934488046793</v>
      </c>
      <c r="AK7" s="193"/>
      <c r="AL7" s="193">
        <v>344.73266185496601</v>
      </c>
      <c r="AM7" s="358">
        <v>92.344415497696104</v>
      </c>
      <c r="AN7" s="193"/>
      <c r="AO7" s="193"/>
      <c r="AP7" s="193"/>
      <c r="AQ7" s="193"/>
      <c r="AR7" s="193"/>
      <c r="AS7" s="193"/>
      <c r="AT7" s="193"/>
    </row>
    <row r="8" spans="1:46">
      <c r="A8" s="1" t="s">
        <v>344</v>
      </c>
      <c r="B8" s="1" t="s">
        <v>395</v>
      </c>
      <c r="C8" s="1" t="s">
        <v>349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360</v>
      </c>
      <c r="K8" s="1">
        <v>6</v>
      </c>
      <c r="L8" s="1" t="s">
        <v>359</v>
      </c>
      <c r="M8" s="1">
        <v>0</v>
      </c>
      <c r="N8" s="1"/>
      <c r="O8" s="1" t="s">
        <v>0</v>
      </c>
      <c r="P8" s="1">
        <v>17</v>
      </c>
      <c r="Q8" s="382">
        <v>256</v>
      </c>
      <c r="R8" s="382">
        <v>10</v>
      </c>
      <c r="S8" s="382">
        <v>3000</v>
      </c>
      <c r="T8" s="382">
        <f t="shared" si="1"/>
        <v>768000</v>
      </c>
      <c r="U8" s="382">
        <v>54</v>
      </c>
      <c r="V8" s="382">
        <v>5</v>
      </c>
      <c r="W8" s="350"/>
      <c r="X8" s="137" t="s">
        <v>366</v>
      </c>
      <c r="Z8" s="193">
        <v>1.74996839076563</v>
      </c>
      <c r="AA8" s="193">
        <v>5.8335561577698598E-2</v>
      </c>
      <c r="AB8" s="193"/>
      <c r="AC8" s="193">
        <v>41.337136854597297</v>
      </c>
      <c r="AD8" s="193">
        <v>1.4537447041587499</v>
      </c>
      <c r="AE8" s="193">
        <v>238.00626525837799</v>
      </c>
      <c r="AF8" s="358">
        <v>76.697688912127603</v>
      </c>
      <c r="AG8" s="193">
        <v>4.1466104909139601</v>
      </c>
      <c r="AH8" s="193">
        <v>4.82122922013856E-2</v>
      </c>
      <c r="AI8" s="193"/>
      <c r="AJ8" s="193">
        <v>81.774162276513195</v>
      </c>
      <c r="AK8" s="193"/>
      <c r="AL8" s="193">
        <v>159.752984083743</v>
      </c>
      <c r="AM8" s="358">
        <v>290.27657250480399</v>
      </c>
      <c r="AN8" s="193"/>
      <c r="AO8" s="193"/>
      <c r="AP8" s="193"/>
      <c r="AQ8" s="193"/>
      <c r="AR8" s="193"/>
      <c r="AS8" s="193"/>
      <c r="AT8" s="193"/>
    </row>
    <row r="9" spans="1:46" s="351" customFormat="1">
      <c r="A9" s="372" t="s">
        <v>337</v>
      </c>
      <c r="B9" s="372" t="s">
        <v>310</v>
      </c>
      <c r="C9" s="372" t="s">
        <v>350</v>
      </c>
      <c r="D9" s="372">
        <f>SUM(G9:M9)</f>
        <v>6</v>
      </c>
      <c r="E9" s="372"/>
      <c r="F9" s="372"/>
      <c r="G9" s="372">
        <v>0</v>
      </c>
      <c r="H9" s="372"/>
      <c r="I9" s="372">
        <v>6</v>
      </c>
      <c r="J9" s="372"/>
      <c r="K9" s="372">
        <v>0</v>
      </c>
      <c r="L9" s="372"/>
      <c r="M9" s="372">
        <v>0</v>
      </c>
      <c r="N9" s="372"/>
      <c r="O9" s="372" t="s">
        <v>0</v>
      </c>
      <c r="P9" s="372" t="s">
        <v>353</v>
      </c>
      <c r="Q9" s="383">
        <v>256</v>
      </c>
      <c r="R9" s="383" t="s">
        <v>0</v>
      </c>
      <c r="S9" s="383">
        <v>11000</v>
      </c>
      <c r="T9" s="383">
        <f t="shared" si="1"/>
        <v>2816000</v>
      </c>
      <c r="U9" s="383">
        <v>0</v>
      </c>
      <c r="V9" s="383" t="s">
        <v>0</v>
      </c>
      <c r="W9" s="373"/>
      <c r="X9" s="374" t="s">
        <v>347</v>
      </c>
      <c r="Y9" s="376"/>
      <c r="Z9" s="354"/>
      <c r="AA9" s="354"/>
      <c r="AB9" s="354"/>
      <c r="AC9" s="354"/>
      <c r="AD9" s="354"/>
      <c r="AE9" s="354"/>
      <c r="AF9" s="359"/>
      <c r="AG9" s="354"/>
      <c r="AH9" s="354"/>
      <c r="AI9" s="354"/>
      <c r="AJ9" s="354"/>
      <c r="AK9" s="354"/>
      <c r="AL9" s="354"/>
      <c r="AM9" s="359"/>
      <c r="AN9" s="354"/>
      <c r="AO9" s="354"/>
      <c r="AP9" s="354"/>
      <c r="AQ9" s="354"/>
      <c r="AR9" s="354"/>
      <c r="AS9" s="354"/>
      <c r="AT9" s="354"/>
    </row>
    <row r="10" spans="1:46">
      <c r="A10" s="1" t="s">
        <v>338</v>
      </c>
      <c r="B10" s="1" t="s">
        <v>395</v>
      </c>
      <c r="C10" s="1" t="s">
        <v>349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361</v>
      </c>
      <c r="K10" s="1">
        <v>1</v>
      </c>
      <c r="L10" s="1" t="s">
        <v>361</v>
      </c>
      <c r="M10" s="1">
        <v>0</v>
      </c>
      <c r="N10" s="1"/>
      <c r="O10" s="1" t="s">
        <v>0</v>
      </c>
      <c r="P10" s="1">
        <v>17</v>
      </c>
      <c r="Q10" s="382">
        <v>256</v>
      </c>
      <c r="R10" s="382">
        <v>10</v>
      </c>
      <c r="S10" s="382">
        <v>1250</v>
      </c>
      <c r="T10" s="382">
        <f t="shared" si="1"/>
        <v>320000</v>
      </c>
      <c r="U10" s="382">
        <v>311</v>
      </c>
      <c r="V10" s="382">
        <v>12</v>
      </c>
      <c r="W10" s="350">
        <v>0.1</v>
      </c>
      <c r="Z10" s="193"/>
      <c r="AA10" s="193"/>
      <c r="AB10" s="193"/>
      <c r="AC10" s="193"/>
      <c r="AD10" s="193"/>
      <c r="AE10" s="193"/>
      <c r="AF10" s="358"/>
      <c r="AG10" s="193"/>
      <c r="AH10" s="193"/>
      <c r="AI10" s="193"/>
      <c r="AJ10" s="193"/>
      <c r="AK10" s="193"/>
      <c r="AL10" s="193"/>
      <c r="AM10" s="358"/>
      <c r="AN10" s="193"/>
      <c r="AO10" s="193"/>
      <c r="AP10" s="193"/>
      <c r="AQ10" s="193"/>
      <c r="AR10" s="193"/>
      <c r="AS10" s="193"/>
      <c r="AT10" s="193"/>
    </row>
    <row r="11" spans="1:46">
      <c r="A11" s="1" t="s">
        <v>339</v>
      </c>
      <c r="B11" s="1" t="s">
        <v>395</v>
      </c>
      <c r="C11" s="1" t="s">
        <v>349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362</v>
      </c>
      <c r="K11" s="1">
        <v>2</v>
      </c>
      <c r="L11" s="1" t="s">
        <v>362</v>
      </c>
      <c r="M11" s="1">
        <v>0</v>
      </c>
      <c r="N11" s="1"/>
      <c r="O11" s="1" t="s">
        <v>0</v>
      </c>
      <c r="P11" s="1">
        <v>17</v>
      </c>
      <c r="Q11" s="382">
        <v>256</v>
      </c>
      <c r="R11" s="382">
        <v>10</v>
      </c>
      <c r="S11" s="382">
        <v>1750</v>
      </c>
      <c r="T11" s="382">
        <f t="shared" si="1"/>
        <v>448000</v>
      </c>
      <c r="U11" s="382">
        <v>169</v>
      </c>
      <c r="V11" s="382">
        <v>4</v>
      </c>
      <c r="W11" s="350">
        <v>0.1</v>
      </c>
      <c r="Z11" s="193"/>
      <c r="AA11" s="193"/>
      <c r="AB11" s="193"/>
      <c r="AC11" s="193"/>
      <c r="AD11" s="193"/>
      <c r="AE11" s="193"/>
      <c r="AF11" s="358"/>
      <c r="AG11" s="193"/>
      <c r="AH11" s="193"/>
      <c r="AI11" s="193"/>
      <c r="AJ11" s="193"/>
      <c r="AK11" s="193"/>
      <c r="AL11" s="193"/>
      <c r="AM11" s="358"/>
      <c r="AN11" s="193"/>
      <c r="AO11" s="193"/>
      <c r="AP11" s="193"/>
      <c r="AQ11" s="193"/>
      <c r="AR11" s="193"/>
      <c r="AS11" s="193"/>
      <c r="AT11" s="193"/>
    </row>
    <row r="12" spans="1:46">
      <c r="A12" s="1" t="s">
        <v>340</v>
      </c>
      <c r="B12" s="1" t="s">
        <v>395</v>
      </c>
      <c r="C12" s="1" t="s">
        <v>349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362</v>
      </c>
      <c r="K12" s="1">
        <v>2</v>
      </c>
      <c r="L12" s="1" t="s">
        <v>362</v>
      </c>
      <c r="M12" s="1">
        <v>7</v>
      </c>
      <c r="N12" s="1" t="s">
        <v>357</v>
      </c>
      <c r="O12" s="1" t="s">
        <v>0</v>
      </c>
      <c r="P12" s="1">
        <v>17</v>
      </c>
      <c r="Q12" s="382">
        <v>256</v>
      </c>
      <c r="R12" s="382">
        <v>10</v>
      </c>
      <c r="S12" s="382">
        <v>5000</v>
      </c>
      <c r="T12" s="382">
        <f t="shared" si="1"/>
        <v>1280000</v>
      </c>
      <c r="U12" s="382">
        <v>60</v>
      </c>
      <c r="V12" s="382">
        <v>1.5</v>
      </c>
      <c r="W12" s="350">
        <v>0.1</v>
      </c>
      <c r="Z12" s="193"/>
      <c r="AA12" s="193"/>
      <c r="AB12" s="193"/>
      <c r="AC12" s="193">
        <v>41.626648394994398</v>
      </c>
      <c r="AD12" s="193"/>
      <c r="AE12" s="193"/>
      <c r="AF12" s="358">
        <v>140.270326717752</v>
      </c>
      <c r="AG12" s="193"/>
      <c r="AH12" s="193"/>
      <c r="AI12" s="193"/>
      <c r="AJ12" s="193">
        <v>81.864453056082198</v>
      </c>
      <c r="AK12" s="193"/>
      <c r="AL12" s="193"/>
      <c r="AM12" s="358">
        <v>178.32483175041901</v>
      </c>
      <c r="AN12" s="193">
        <v>6.5094204159371198</v>
      </c>
      <c r="AO12" s="193">
        <v>0.11750253355713899</v>
      </c>
      <c r="AP12" s="193">
        <v>83.730408372183803</v>
      </c>
      <c r="AQ12" s="193">
        <v>230.60245423607</v>
      </c>
      <c r="AR12" s="193">
        <v>-7.4937642265027499E-2</v>
      </c>
      <c r="AS12" s="193">
        <v>155.38827248905801</v>
      </c>
      <c r="AT12" s="193">
        <v>136.40348283796399</v>
      </c>
    </row>
    <row r="13" spans="1:46">
      <c r="A13" s="1" t="s">
        <v>336</v>
      </c>
      <c r="B13" s="1" t="s">
        <v>395</v>
      </c>
      <c r="C13" s="1" t="s">
        <v>349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363</v>
      </c>
      <c r="K13" s="1">
        <v>4</v>
      </c>
      <c r="L13" s="1" t="s">
        <v>363</v>
      </c>
      <c r="M13" s="1">
        <v>7</v>
      </c>
      <c r="N13" s="1" t="s">
        <v>357</v>
      </c>
      <c r="O13" s="1" t="s">
        <v>0</v>
      </c>
      <c r="P13" s="1">
        <v>17</v>
      </c>
      <c r="Q13" s="382">
        <v>256</v>
      </c>
      <c r="R13" s="382">
        <v>10</v>
      </c>
      <c r="S13" s="382">
        <v>11000</v>
      </c>
      <c r="T13" s="382">
        <f t="shared" si="1"/>
        <v>2816000</v>
      </c>
      <c r="U13" s="382">
        <v>35</v>
      </c>
      <c r="V13" s="382">
        <v>1</v>
      </c>
      <c r="W13" s="350">
        <v>0.1</v>
      </c>
      <c r="X13" s="357"/>
      <c r="Y13" s="349"/>
      <c r="Z13" s="193">
        <v>1.96668596920616</v>
      </c>
      <c r="AA13" s="193">
        <v>9.2008091372005094E-2</v>
      </c>
      <c r="AB13" s="193"/>
      <c r="AC13" s="193">
        <v>41.123637690178398</v>
      </c>
      <c r="AD13" s="193"/>
      <c r="AE13" s="193"/>
      <c r="AF13" s="358">
        <v>162.33803872128999</v>
      </c>
      <c r="AG13" s="193">
        <v>4.0173581035578296</v>
      </c>
      <c r="AH13" s="193">
        <v>4.9907670914426099E-4</v>
      </c>
      <c r="AI13" s="193"/>
      <c r="AJ13" s="193">
        <v>82.217728027681105</v>
      </c>
      <c r="AK13" s="193"/>
      <c r="AL13" s="193"/>
      <c r="AM13" s="358">
        <v>174.536604542731</v>
      </c>
      <c r="AN13" s="193">
        <v>7.4411273600053001</v>
      </c>
      <c r="AO13" s="193">
        <v>8.2462599155187194E-2</v>
      </c>
      <c r="AP13" s="193">
        <v>81.402034577949394</v>
      </c>
      <c r="AQ13" s="193">
        <v>231.07178808585701</v>
      </c>
      <c r="AR13" s="193">
        <v>-0.83175378370567798</v>
      </c>
      <c r="AS13" s="193">
        <v>209.37282808626401</v>
      </c>
      <c r="AT13" s="193">
        <v>127.549311098991</v>
      </c>
    </row>
    <row r="14" spans="1:46">
      <c r="A14" s="1" t="s">
        <v>348</v>
      </c>
      <c r="B14" s="1" t="s">
        <v>395</v>
      </c>
      <c r="C14" s="1" t="s">
        <v>349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357</v>
      </c>
      <c r="K14" s="1">
        <v>7</v>
      </c>
      <c r="L14" s="1" t="s">
        <v>357</v>
      </c>
      <c r="M14" s="1">
        <v>7</v>
      </c>
      <c r="N14" s="1" t="s">
        <v>357</v>
      </c>
      <c r="O14" s="1" t="s">
        <v>0</v>
      </c>
      <c r="P14" s="1">
        <v>17</v>
      </c>
      <c r="Q14" s="382">
        <v>256</v>
      </c>
      <c r="R14" s="382">
        <v>10</v>
      </c>
      <c r="S14" s="382">
        <v>7000</v>
      </c>
      <c r="T14" s="382">
        <f t="shared" si="1"/>
        <v>1792000</v>
      </c>
      <c r="U14" s="382">
        <v>27</v>
      </c>
      <c r="V14" s="382">
        <v>2</v>
      </c>
      <c r="W14" s="350">
        <v>0.1</v>
      </c>
      <c r="Z14" s="193">
        <v>2.9203876936555102</v>
      </c>
      <c r="AA14" s="193">
        <v>0.113466047760725</v>
      </c>
      <c r="AB14" s="193">
        <v>88.708638832690596</v>
      </c>
      <c r="AC14" s="193">
        <v>41.212989763793303</v>
      </c>
      <c r="AD14" s="193">
        <v>4.9162366062577503</v>
      </c>
      <c r="AE14" s="193">
        <v>121.854815199702</v>
      </c>
      <c r="AF14" s="358">
        <v>275.29957223396002</v>
      </c>
      <c r="AG14" s="193">
        <v>2.5360961146224201</v>
      </c>
      <c r="AH14" s="193">
        <v>6.4583020748574402E-2</v>
      </c>
      <c r="AI14" s="193">
        <v>89.995683684963694</v>
      </c>
      <c r="AJ14" s="193">
        <v>82.521647117603607</v>
      </c>
      <c r="AK14" s="193">
        <v>2.6387198456944199</v>
      </c>
      <c r="AL14" s="193">
        <v>234.51261670938601</v>
      </c>
      <c r="AM14" s="358">
        <v>212.06776178274001</v>
      </c>
      <c r="AN14" s="193">
        <v>7.5736604086120298</v>
      </c>
      <c r="AO14" s="361">
        <v>5.5680143158202702E-2</v>
      </c>
      <c r="AP14" s="361">
        <v>87.153561291623305</v>
      </c>
      <c r="AQ14" s="361">
        <v>260.44903736454899</v>
      </c>
      <c r="AR14" s="361">
        <v>1.42761002334414</v>
      </c>
      <c r="AS14" s="361">
        <v>96.085105256178295</v>
      </c>
      <c r="AT14" s="193">
        <v>164.62651711694201</v>
      </c>
    </row>
    <row r="15" spans="1:46">
      <c r="A15" s="1" t="s">
        <v>364</v>
      </c>
      <c r="B15" s="1" t="s">
        <v>395</v>
      </c>
      <c r="C15" s="1" t="s">
        <v>349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360</v>
      </c>
      <c r="K15" s="1">
        <v>6</v>
      </c>
      <c r="L15" s="1" t="s">
        <v>359</v>
      </c>
      <c r="M15" s="1">
        <v>0</v>
      </c>
      <c r="N15" s="1"/>
      <c r="O15" s="1" t="s">
        <v>0</v>
      </c>
      <c r="P15" s="1">
        <v>17</v>
      </c>
      <c r="Q15" s="382">
        <v>256</v>
      </c>
      <c r="R15" s="382">
        <v>10</v>
      </c>
      <c r="S15" s="382">
        <v>11500</v>
      </c>
      <c r="T15" s="382">
        <f t="shared" si="1"/>
        <v>2944000</v>
      </c>
      <c r="U15" s="382">
        <v>15.7</v>
      </c>
      <c r="V15" s="382">
        <v>12</v>
      </c>
      <c r="W15" s="350">
        <v>0.1</v>
      </c>
      <c r="X15" s="137" t="s">
        <v>368</v>
      </c>
      <c r="Z15" s="193">
        <v>3.7816426199529101</v>
      </c>
      <c r="AA15" s="193">
        <v>0.121208454471877</v>
      </c>
      <c r="AB15" s="193"/>
      <c r="AC15" s="193">
        <v>41.422083773311599</v>
      </c>
      <c r="AD15" s="193">
        <v>1.0302142191685399</v>
      </c>
      <c r="AE15" s="193">
        <v>81.560967327652705</v>
      </c>
      <c r="AF15" s="360">
        <v>359.98173996371702</v>
      </c>
      <c r="AG15" s="193">
        <v>2.6439686864018799</v>
      </c>
      <c r="AH15" s="193">
        <v>3.64205989136972E-2</v>
      </c>
      <c r="AI15" s="193"/>
      <c r="AJ15" s="355">
        <v>83.999924990176893</v>
      </c>
      <c r="AK15" s="193"/>
      <c r="AL15" s="193">
        <v>179.41679870527301</v>
      </c>
      <c r="AM15" s="358">
        <v>269.08211141751298</v>
      </c>
      <c r="AN15" s="193"/>
      <c r="AO15" s="361"/>
      <c r="AP15" s="361"/>
      <c r="AQ15" s="361"/>
      <c r="AR15" s="361"/>
      <c r="AS15" s="361"/>
      <c r="AT15" s="193"/>
    </row>
    <row r="16" spans="1:46">
      <c r="A16" s="1" t="s">
        <v>384</v>
      </c>
      <c r="B16" s="1" t="s">
        <v>395</v>
      </c>
      <c r="C16" s="1" t="s">
        <v>349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360</v>
      </c>
      <c r="K16" s="1">
        <v>6</v>
      </c>
      <c r="L16" s="1" t="s">
        <v>359</v>
      </c>
      <c r="M16" s="1">
        <v>0</v>
      </c>
      <c r="N16" s="1"/>
      <c r="O16" s="1" t="s">
        <v>0</v>
      </c>
      <c r="P16" s="1">
        <v>17</v>
      </c>
      <c r="Q16" s="382">
        <v>256</v>
      </c>
      <c r="R16" s="382">
        <v>10</v>
      </c>
      <c r="S16" s="382">
        <v>25000</v>
      </c>
      <c r="T16" s="382">
        <f t="shared" si="1"/>
        <v>6400000</v>
      </c>
      <c r="U16" s="382">
        <v>34</v>
      </c>
      <c r="V16" s="382">
        <v>4</v>
      </c>
      <c r="W16" s="350">
        <v>0.1</v>
      </c>
      <c r="X16" s="137" t="s">
        <v>383</v>
      </c>
      <c r="Z16" s="193"/>
      <c r="AA16" s="193"/>
      <c r="AB16" s="193"/>
      <c r="AC16" s="193"/>
      <c r="AD16" s="193"/>
      <c r="AE16" s="193"/>
      <c r="AF16" s="358"/>
      <c r="AG16" s="193"/>
      <c r="AH16" s="193"/>
      <c r="AI16" s="193"/>
      <c r="AJ16" s="193"/>
      <c r="AK16" s="193"/>
      <c r="AL16" s="193"/>
      <c r="AM16" s="358"/>
      <c r="AN16" s="193"/>
      <c r="AO16" s="361"/>
      <c r="AP16" s="361"/>
      <c r="AQ16" s="361"/>
      <c r="AR16" s="361"/>
      <c r="AS16" s="361"/>
      <c r="AT16" s="193"/>
    </row>
    <row r="17" spans="1:46">
      <c r="A17" s="1" t="s">
        <v>392</v>
      </c>
      <c r="B17" s="375" t="s">
        <v>393</v>
      </c>
      <c r="C17" s="1" t="s">
        <v>349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360</v>
      </c>
      <c r="K17" s="1">
        <v>6</v>
      </c>
      <c r="L17" s="1" t="s">
        <v>359</v>
      </c>
      <c r="M17" s="1">
        <v>0</v>
      </c>
      <c r="N17" s="1"/>
      <c r="O17" s="1" t="s">
        <v>0</v>
      </c>
      <c r="P17" s="1">
        <v>95</v>
      </c>
      <c r="Q17" s="382">
        <v>256</v>
      </c>
      <c r="R17" s="382">
        <v>10</v>
      </c>
      <c r="S17" s="382">
        <v>6000</v>
      </c>
      <c r="T17" s="382">
        <f t="shared" si="1"/>
        <v>1536000</v>
      </c>
      <c r="U17" s="382">
        <v>1.27</v>
      </c>
      <c r="V17" s="382">
        <v>18</v>
      </c>
      <c r="W17" s="350">
        <v>0.1</v>
      </c>
      <c r="Z17" s="193"/>
      <c r="AA17" s="193"/>
      <c r="AB17" s="193"/>
      <c r="AC17" s="193"/>
      <c r="AD17" s="193"/>
      <c r="AE17" s="193"/>
      <c r="AF17" s="358"/>
      <c r="AG17" s="193"/>
      <c r="AH17" s="193"/>
      <c r="AI17" s="193"/>
      <c r="AJ17" s="193"/>
      <c r="AK17" s="193"/>
      <c r="AL17" s="193"/>
      <c r="AM17" s="358"/>
      <c r="AN17" s="193"/>
      <c r="AO17" s="361"/>
      <c r="AP17" s="361"/>
      <c r="AQ17" s="361"/>
      <c r="AR17" s="361"/>
      <c r="AS17" s="361"/>
      <c r="AT17" s="193"/>
    </row>
    <row r="18" spans="1:46">
      <c r="A18" s="372" t="s">
        <v>394</v>
      </c>
      <c r="B18" s="372" t="s">
        <v>310</v>
      </c>
      <c r="C18" s="372" t="s">
        <v>349</v>
      </c>
      <c r="D18" s="372">
        <f t="shared" si="5"/>
        <v>11</v>
      </c>
      <c r="E18" s="372"/>
      <c r="F18" s="372"/>
      <c r="G18" s="372">
        <v>0</v>
      </c>
      <c r="H18" s="372"/>
      <c r="I18" s="372">
        <v>5</v>
      </c>
      <c r="J18" s="372" t="s">
        <v>360</v>
      </c>
      <c r="K18" s="372">
        <v>6</v>
      </c>
      <c r="L18" s="372" t="s">
        <v>359</v>
      </c>
      <c r="M18" s="372">
        <v>0</v>
      </c>
      <c r="N18" s="372"/>
      <c r="O18" s="372" t="s">
        <v>0</v>
      </c>
      <c r="P18" s="372">
        <v>93</v>
      </c>
      <c r="Q18" s="383">
        <v>256</v>
      </c>
      <c r="R18" s="383">
        <v>10</v>
      </c>
      <c r="S18" s="383">
        <v>750</v>
      </c>
      <c r="T18" s="383">
        <f t="shared" si="1"/>
        <v>192000</v>
      </c>
      <c r="U18" s="384">
        <v>0.1</v>
      </c>
      <c r="V18" s="383" t="s">
        <v>402</v>
      </c>
      <c r="W18" s="373">
        <v>0.1</v>
      </c>
      <c r="X18" s="374" t="s">
        <v>397</v>
      </c>
      <c r="Y18" s="376"/>
      <c r="Z18" s="193"/>
      <c r="AA18" s="193"/>
      <c r="AB18" s="193"/>
      <c r="AC18" s="193"/>
      <c r="AD18" s="193"/>
      <c r="AE18" s="193"/>
      <c r="AF18" s="358"/>
      <c r="AG18" s="193"/>
      <c r="AH18" s="193"/>
      <c r="AI18" s="193"/>
      <c r="AJ18" s="193"/>
      <c r="AK18" s="193"/>
      <c r="AL18" s="193"/>
      <c r="AM18" s="358"/>
      <c r="AN18" s="193"/>
      <c r="AO18" s="361"/>
      <c r="AP18" s="361"/>
      <c r="AQ18" s="361"/>
      <c r="AR18" s="361"/>
      <c r="AS18" s="361"/>
      <c r="AT18" s="193"/>
    </row>
    <row r="19" spans="1:46">
      <c r="A19" s="372" t="s">
        <v>398</v>
      </c>
      <c r="B19" s="372" t="s">
        <v>310</v>
      </c>
      <c r="C19" s="372" t="s">
        <v>349</v>
      </c>
      <c r="D19" s="372">
        <f t="shared" ref="D19:D20" si="6">SUM(G19:M19)</f>
        <v>11</v>
      </c>
      <c r="E19" s="372"/>
      <c r="F19" s="372"/>
      <c r="G19" s="372">
        <v>0</v>
      </c>
      <c r="H19" s="372"/>
      <c r="I19" s="372">
        <v>5</v>
      </c>
      <c r="J19" s="372" t="s">
        <v>360</v>
      </c>
      <c r="K19" s="372">
        <v>6</v>
      </c>
      <c r="L19" s="372" t="s">
        <v>359</v>
      </c>
      <c r="M19" s="372">
        <v>0</v>
      </c>
      <c r="N19" s="372"/>
      <c r="O19" s="372" t="s">
        <v>0</v>
      </c>
      <c r="P19" s="372">
        <v>17</v>
      </c>
      <c r="Q19" s="383">
        <v>256</v>
      </c>
      <c r="R19" s="383">
        <v>10</v>
      </c>
      <c r="S19" s="383">
        <v>1750</v>
      </c>
      <c r="T19" s="383">
        <f t="shared" si="1"/>
        <v>448000</v>
      </c>
      <c r="U19" s="384">
        <v>0.19</v>
      </c>
      <c r="V19" s="383">
        <v>32</v>
      </c>
      <c r="W19" s="373">
        <v>0.1</v>
      </c>
      <c r="X19" s="374" t="s">
        <v>400</v>
      </c>
      <c r="Y19" s="376"/>
      <c r="Z19" s="193"/>
      <c r="AA19" s="193"/>
      <c r="AB19" s="193"/>
      <c r="AC19" s="193"/>
      <c r="AD19" s="193"/>
      <c r="AE19" s="193"/>
      <c r="AF19" s="358"/>
      <c r="AG19" s="193"/>
      <c r="AH19" s="193"/>
      <c r="AI19" s="193"/>
      <c r="AJ19" s="193"/>
      <c r="AK19" s="193"/>
      <c r="AL19" s="193"/>
      <c r="AM19" s="358"/>
      <c r="AN19" s="193"/>
      <c r="AO19" s="193"/>
      <c r="AP19" s="193"/>
      <c r="AQ19" s="193"/>
      <c r="AR19" s="193"/>
      <c r="AS19" s="193"/>
      <c r="AT19" s="193"/>
    </row>
    <row r="20" spans="1:46">
      <c r="A20" s="372" t="s">
        <v>399</v>
      </c>
      <c r="B20" s="372" t="s">
        <v>310</v>
      </c>
      <c r="C20" s="372" t="s">
        <v>349</v>
      </c>
      <c r="D20" s="372">
        <f t="shared" si="6"/>
        <v>11</v>
      </c>
      <c r="E20" s="372"/>
      <c r="F20" s="372"/>
      <c r="G20" s="372">
        <v>0</v>
      </c>
      <c r="H20" s="372"/>
      <c r="I20" s="372">
        <v>5</v>
      </c>
      <c r="J20" s="372" t="s">
        <v>360</v>
      </c>
      <c r="K20" s="372">
        <v>6</v>
      </c>
      <c r="L20" s="372" t="s">
        <v>359</v>
      </c>
      <c r="M20" s="372">
        <v>0</v>
      </c>
      <c r="N20" s="372"/>
      <c r="O20" s="372" t="s">
        <v>0</v>
      </c>
      <c r="P20" s="372">
        <v>17</v>
      </c>
      <c r="Q20" s="383">
        <v>256</v>
      </c>
      <c r="R20" s="383">
        <v>10</v>
      </c>
      <c r="S20" s="383">
        <v>7000</v>
      </c>
      <c r="T20" s="382">
        <f>Q20*S20</f>
        <v>1792000</v>
      </c>
      <c r="U20" s="383">
        <v>95</v>
      </c>
      <c r="V20" s="383">
        <v>10</v>
      </c>
      <c r="W20" s="373">
        <v>0.1</v>
      </c>
      <c r="X20" s="374" t="s">
        <v>401</v>
      </c>
      <c r="Y20" s="376"/>
      <c r="Z20" s="193"/>
      <c r="AA20" s="193"/>
      <c r="AB20" s="193"/>
      <c r="AC20" s="193"/>
      <c r="AD20" s="193"/>
      <c r="AE20" s="193"/>
      <c r="AF20" s="358"/>
      <c r="AG20" s="193"/>
      <c r="AH20" s="193"/>
      <c r="AI20" s="193"/>
      <c r="AJ20" s="193"/>
      <c r="AK20" s="193"/>
      <c r="AL20" s="193"/>
      <c r="AM20" s="358"/>
      <c r="AN20" s="193"/>
      <c r="AO20" s="193"/>
      <c r="AP20" s="193"/>
      <c r="AQ20" s="193"/>
      <c r="AR20" s="193"/>
      <c r="AS20" s="193"/>
      <c r="AT20" s="193"/>
    </row>
    <row r="21" spans="1:46">
      <c r="A21" s="372" t="s">
        <v>404</v>
      </c>
      <c r="B21" s="372" t="s">
        <v>310</v>
      </c>
      <c r="C21" s="372" t="s">
        <v>349</v>
      </c>
      <c r="D21" s="372">
        <f t="shared" ref="D21:D22" si="7">SUM(G21:M21)</f>
        <v>11</v>
      </c>
      <c r="E21" s="372"/>
      <c r="F21" s="372"/>
      <c r="G21" s="372">
        <v>0</v>
      </c>
      <c r="H21" s="372"/>
      <c r="I21" s="372">
        <v>5</v>
      </c>
      <c r="J21" s="372" t="s">
        <v>360</v>
      </c>
      <c r="K21" s="372">
        <v>6</v>
      </c>
      <c r="L21" s="372" t="s">
        <v>359</v>
      </c>
      <c r="M21" s="372">
        <v>0</v>
      </c>
      <c r="N21" s="372"/>
      <c r="O21" s="372" t="s">
        <v>0</v>
      </c>
      <c r="P21" s="372">
        <v>17</v>
      </c>
      <c r="Q21" s="383">
        <v>256</v>
      </c>
      <c r="R21" s="383">
        <v>10</v>
      </c>
      <c r="S21" s="383">
        <v>750</v>
      </c>
      <c r="T21" s="383">
        <f t="shared" ref="T21:T39" si="8">Q21*S21</f>
        <v>192000</v>
      </c>
      <c r="U21" s="384">
        <v>0.3</v>
      </c>
      <c r="V21" s="383" t="s">
        <v>402</v>
      </c>
      <c r="W21" s="373">
        <v>0.1</v>
      </c>
      <c r="X21" s="374" t="s">
        <v>406</v>
      </c>
      <c r="Y21" s="376"/>
      <c r="Z21" s="193"/>
      <c r="AA21" s="193"/>
      <c r="AB21" s="193"/>
      <c r="AC21" s="193"/>
      <c r="AD21" s="193"/>
      <c r="AE21" s="193"/>
      <c r="AF21" s="358"/>
      <c r="AG21" s="193"/>
      <c r="AH21" s="193"/>
      <c r="AI21" s="193"/>
      <c r="AJ21" s="193"/>
      <c r="AK21" s="193"/>
      <c r="AL21" s="193"/>
      <c r="AM21" s="358"/>
      <c r="AN21" s="193"/>
      <c r="AO21" s="193"/>
      <c r="AP21" s="193"/>
      <c r="AQ21" s="193"/>
      <c r="AR21" s="193"/>
      <c r="AS21" s="193"/>
      <c r="AT21" s="193"/>
    </row>
    <row r="22" spans="1:46">
      <c r="A22" s="372" t="s">
        <v>405</v>
      </c>
      <c r="B22" s="372" t="s">
        <v>310</v>
      </c>
      <c r="C22" s="372" t="s">
        <v>349</v>
      </c>
      <c r="D22" s="372">
        <f t="shared" si="7"/>
        <v>11</v>
      </c>
      <c r="E22" s="372"/>
      <c r="F22" s="372"/>
      <c r="G22" s="372">
        <v>0</v>
      </c>
      <c r="H22" s="372"/>
      <c r="I22" s="372">
        <v>5</v>
      </c>
      <c r="J22" s="372" t="s">
        <v>360</v>
      </c>
      <c r="K22" s="372">
        <v>6</v>
      </c>
      <c r="L22" s="372" t="s">
        <v>359</v>
      </c>
      <c r="M22" s="372">
        <v>0</v>
      </c>
      <c r="N22" s="372"/>
      <c r="O22" s="372" t="s">
        <v>0</v>
      </c>
      <c r="P22" s="372">
        <v>17</v>
      </c>
      <c r="Q22" s="383">
        <v>256</v>
      </c>
      <c r="R22" s="383">
        <v>10</v>
      </c>
      <c r="S22" s="383">
        <v>1500</v>
      </c>
      <c r="T22" s="383">
        <f t="shared" si="8"/>
        <v>384000</v>
      </c>
      <c r="U22" s="384">
        <v>0.23</v>
      </c>
      <c r="V22" s="383">
        <v>33</v>
      </c>
      <c r="W22" s="373">
        <v>0.1</v>
      </c>
      <c r="X22" s="374" t="s">
        <v>407</v>
      </c>
      <c r="Y22" s="376"/>
      <c r="Z22" s="193"/>
      <c r="AA22" s="193"/>
      <c r="AB22" s="193"/>
      <c r="AC22" s="193"/>
      <c r="AD22" s="193"/>
      <c r="AE22" s="193"/>
      <c r="AF22" s="358"/>
      <c r="AG22" s="193"/>
      <c r="AH22" s="193"/>
      <c r="AI22" s="193"/>
      <c r="AJ22" s="193"/>
      <c r="AK22" s="193"/>
      <c r="AL22" s="193"/>
      <c r="AM22" s="358"/>
      <c r="AN22" s="193"/>
      <c r="AO22" s="193"/>
      <c r="AP22" s="193"/>
      <c r="AQ22" s="193"/>
      <c r="AR22" s="193"/>
      <c r="AS22" s="193"/>
      <c r="AT22" s="193"/>
    </row>
    <row r="23" spans="1:46">
      <c r="A23" s="372" t="s">
        <v>408</v>
      </c>
      <c r="B23" s="372" t="s">
        <v>310</v>
      </c>
      <c r="C23" s="372" t="s">
        <v>349</v>
      </c>
      <c r="D23" s="372">
        <f t="shared" ref="D23" si="9">SUM(G23:M23)</f>
        <v>11</v>
      </c>
      <c r="E23" s="372"/>
      <c r="F23" s="372"/>
      <c r="G23" s="372">
        <v>0</v>
      </c>
      <c r="H23" s="372"/>
      <c r="I23" s="372">
        <v>5</v>
      </c>
      <c r="J23" s="372" t="s">
        <v>360</v>
      </c>
      <c r="K23" s="372">
        <v>6</v>
      </c>
      <c r="L23" s="372" t="s">
        <v>359</v>
      </c>
      <c r="M23" s="372">
        <v>0</v>
      </c>
      <c r="N23" s="372"/>
      <c r="O23" s="372" t="s">
        <v>0</v>
      </c>
      <c r="P23" s="372">
        <v>17</v>
      </c>
      <c r="Q23" s="383">
        <v>256</v>
      </c>
      <c r="R23" s="383">
        <v>10</v>
      </c>
      <c r="S23" s="383">
        <v>1500</v>
      </c>
      <c r="T23" s="383">
        <f t="shared" si="8"/>
        <v>384000</v>
      </c>
      <c r="U23" s="384">
        <v>0.24</v>
      </c>
      <c r="V23" s="383">
        <v>33</v>
      </c>
      <c r="W23" s="373">
        <v>0.1</v>
      </c>
      <c r="X23" s="374" t="s">
        <v>411</v>
      </c>
      <c r="Y23" s="376"/>
      <c r="Z23" s="193"/>
      <c r="AA23" s="193"/>
      <c r="AB23" s="193"/>
      <c r="AC23" s="193"/>
      <c r="AD23" s="193"/>
      <c r="AE23" s="193"/>
      <c r="AF23" s="358"/>
      <c r="AG23" s="193"/>
      <c r="AH23" s="193"/>
      <c r="AI23" s="193"/>
      <c r="AJ23" s="193"/>
      <c r="AK23" s="193"/>
      <c r="AL23" s="193"/>
      <c r="AM23" s="358"/>
      <c r="AN23" s="193"/>
      <c r="AO23" s="193"/>
      <c r="AP23" s="193"/>
      <c r="AQ23" s="193"/>
      <c r="AR23" s="193"/>
      <c r="AS23" s="193"/>
      <c r="AT23" s="193"/>
    </row>
    <row r="24" spans="1:46">
      <c r="A24" s="372" t="s">
        <v>409</v>
      </c>
      <c r="B24" s="372" t="s">
        <v>310</v>
      </c>
      <c r="C24" s="372" t="s">
        <v>349</v>
      </c>
      <c r="D24" s="372">
        <f t="shared" ref="D24:D25" si="10">SUM(G24:M24)</f>
        <v>11</v>
      </c>
      <c r="E24" s="372"/>
      <c r="F24" s="372"/>
      <c r="G24" s="372">
        <v>0</v>
      </c>
      <c r="H24" s="372"/>
      <c r="I24" s="372">
        <v>5</v>
      </c>
      <c r="J24" s="372" t="s">
        <v>360</v>
      </c>
      <c r="K24" s="372">
        <v>6</v>
      </c>
      <c r="L24" s="372" t="s">
        <v>359</v>
      </c>
      <c r="M24" s="372">
        <v>0</v>
      </c>
      <c r="N24" s="372"/>
      <c r="O24" s="372" t="s">
        <v>0</v>
      </c>
      <c r="P24" s="372">
        <v>17</v>
      </c>
      <c r="Q24" s="383">
        <v>8192</v>
      </c>
      <c r="R24" s="383">
        <v>2</v>
      </c>
      <c r="S24" s="383">
        <v>380</v>
      </c>
      <c r="T24" s="383">
        <f t="shared" si="8"/>
        <v>3112960</v>
      </c>
      <c r="U24" s="383">
        <v>32.5</v>
      </c>
      <c r="V24" s="383">
        <v>15</v>
      </c>
      <c r="W24" s="373">
        <v>0.1</v>
      </c>
      <c r="X24" s="374" t="s">
        <v>410</v>
      </c>
      <c r="Y24" s="376"/>
      <c r="Z24" s="193"/>
      <c r="AA24" s="193"/>
      <c r="AB24" s="193"/>
      <c r="AC24" s="193"/>
      <c r="AD24" s="193"/>
      <c r="AE24" s="193"/>
      <c r="AF24" s="358"/>
      <c r="AG24" s="193"/>
      <c r="AH24" s="193"/>
      <c r="AI24" s="193"/>
      <c r="AJ24" s="193"/>
      <c r="AK24" s="193"/>
      <c r="AL24" s="193"/>
      <c r="AM24" s="358"/>
      <c r="AN24" s="193"/>
      <c r="AO24" s="193"/>
      <c r="AP24" s="193"/>
      <c r="AQ24" s="193"/>
      <c r="AR24" s="193"/>
      <c r="AS24" s="193"/>
      <c r="AT24" s="193"/>
    </row>
    <row r="25" spans="1:46">
      <c r="A25" s="1" t="s">
        <v>412</v>
      </c>
      <c r="B25" s="1" t="s">
        <v>395</v>
      </c>
      <c r="C25" s="1" t="s">
        <v>349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360</v>
      </c>
      <c r="K25" s="1">
        <v>6</v>
      </c>
      <c r="L25" s="1" t="s">
        <v>359</v>
      </c>
      <c r="M25" s="1">
        <v>0</v>
      </c>
      <c r="N25" s="1"/>
      <c r="O25" s="1" t="s">
        <v>0</v>
      </c>
      <c r="P25" s="1">
        <v>17</v>
      </c>
      <c r="Q25" s="382">
        <v>65536</v>
      </c>
      <c r="R25" s="382">
        <v>1</v>
      </c>
      <c r="S25" s="382">
        <v>55</v>
      </c>
      <c r="T25" s="382">
        <f t="shared" si="8"/>
        <v>3604480</v>
      </c>
      <c r="U25" s="382">
        <v>86</v>
      </c>
      <c r="V25" s="382">
        <v>22</v>
      </c>
      <c r="W25" s="350">
        <v>0.1</v>
      </c>
      <c r="X25" s="137" t="s">
        <v>417</v>
      </c>
      <c r="Y25" s="376"/>
      <c r="Z25" s="193"/>
      <c r="AA25" s="193"/>
      <c r="AB25" s="193"/>
      <c r="AC25" s="193"/>
      <c r="AD25" s="193"/>
      <c r="AE25" s="193"/>
      <c r="AF25" s="358"/>
      <c r="AG25" s="193"/>
      <c r="AH25" s="193"/>
      <c r="AI25" s="193"/>
      <c r="AJ25" s="193"/>
      <c r="AK25" s="193"/>
      <c r="AL25" s="193"/>
      <c r="AM25" s="358"/>
      <c r="AN25" s="193"/>
      <c r="AO25" s="193"/>
      <c r="AP25" s="193"/>
      <c r="AQ25" s="193"/>
      <c r="AR25" s="193"/>
      <c r="AS25" s="193"/>
      <c r="AT25" s="193"/>
    </row>
    <row r="26" spans="1:46">
      <c r="A26" s="1" t="s">
        <v>433</v>
      </c>
      <c r="B26" s="1" t="s">
        <v>395</v>
      </c>
      <c r="C26" s="1" t="s">
        <v>349</v>
      </c>
      <c r="D26" s="1">
        <f>SUM(E26:M26)</f>
        <v>12</v>
      </c>
      <c r="E26" s="1">
        <v>1</v>
      </c>
      <c r="F26" s="1" t="s">
        <v>142</v>
      </c>
      <c r="G26" s="381"/>
      <c r="H26" s="381"/>
      <c r="I26" s="1">
        <v>5</v>
      </c>
      <c r="J26" s="1" t="s">
        <v>360</v>
      </c>
      <c r="K26" s="1">
        <v>6</v>
      </c>
      <c r="L26" s="1" t="s">
        <v>359</v>
      </c>
      <c r="M26" s="1">
        <v>0</v>
      </c>
      <c r="N26" s="1"/>
      <c r="O26" s="1" t="s">
        <v>0</v>
      </c>
      <c r="P26" s="1">
        <v>17</v>
      </c>
      <c r="Q26" s="382">
        <v>1024</v>
      </c>
      <c r="R26" s="382">
        <v>5</v>
      </c>
      <c r="S26" s="382">
        <v>3250</v>
      </c>
      <c r="T26" s="382">
        <f t="shared" si="8"/>
        <v>3328000</v>
      </c>
      <c r="U26" s="382">
        <v>23</v>
      </c>
      <c r="V26" s="382">
        <v>4</v>
      </c>
      <c r="W26" s="350">
        <v>1</v>
      </c>
      <c r="X26" s="385" t="s">
        <v>418</v>
      </c>
      <c r="Y26" s="376"/>
      <c r="Z26" s="193"/>
      <c r="AA26" s="193"/>
      <c r="AB26" s="193"/>
      <c r="AC26" s="193"/>
      <c r="AD26" s="193"/>
      <c r="AE26" s="193"/>
      <c r="AF26" s="358"/>
      <c r="AG26" s="193"/>
      <c r="AH26" s="193"/>
      <c r="AI26" s="193"/>
      <c r="AJ26" s="193"/>
      <c r="AK26" s="193"/>
      <c r="AL26" s="193"/>
      <c r="AM26" s="358"/>
      <c r="AN26" s="193"/>
      <c r="AO26" s="193"/>
      <c r="AP26" s="193"/>
      <c r="AQ26" s="193"/>
      <c r="AR26" s="193"/>
      <c r="AS26" s="193"/>
      <c r="AT26" s="193"/>
    </row>
    <row r="27" spans="1:46">
      <c r="A27" s="1" t="s">
        <v>434</v>
      </c>
      <c r="B27" s="1" t="s">
        <v>395</v>
      </c>
      <c r="C27" s="1" t="s">
        <v>349</v>
      </c>
      <c r="D27" s="1">
        <f t="shared" ref="D27:D29" si="11">SUM(E27:M27)</f>
        <v>12</v>
      </c>
      <c r="E27" s="1">
        <v>1</v>
      </c>
      <c r="F27" s="1" t="s">
        <v>142</v>
      </c>
      <c r="G27" s="381"/>
      <c r="H27" s="381"/>
      <c r="I27" s="1">
        <v>5</v>
      </c>
      <c r="J27" s="1" t="s">
        <v>360</v>
      </c>
      <c r="K27" s="1">
        <v>6</v>
      </c>
      <c r="L27" s="1" t="s">
        <v>359</v>
      </c>
      <c r="M27" s="1">
        <v>0</v>
      </c>
      <c r="N27" s="1"/>
      <c r="O27" s="1" t="s">
        <v>0</v>
      </c>
      <c r="P27" s="1">
        <v>17</v>
      </c>
      <c r="Q27" s="382">
        <v>1024</v>
      </c>
      <c r="R27" s="382">
        <v>10</v>
      </c>
      <c r="S27" s="382">
        <v>1100</v>
      </c>
      <c r="T27" s="382">
        <f t="shared" si="8"/>
        <v>1126400</v>
      </c>
      <c r="U27" s="382">
        <v>25</v>
      </c>
      <c r="V27" s="382" t="s">
        <v>402</v>
      </c>
      <c r="W27" s="350">
        <v>1</v>
      </c>
      <c r="X27" s="385" t="s">
        <v>418</v>
      </c>
      <c r="Y27" s="376"/>
      <c r="Z27" s="193"/>
      <c r="AA27" s="193"/>
      <c r="AB27" s="193"/>
      <c r="AC27" s="193"/>
      <c r="AD27" s="193"/>
      <c r="AE27" s="193"/>
      <c r="AF27" s="358"/>
      <c r="AG27" s="193"/>
      <c r="AH27" s="193"/>
      <c r="AI27" s="193"/>
      <c r="AJ27" s="193"/>
      <c r="AK27" s="193"/>
      <c r="AL27" s="193"/>
      <c r="AM27" s="358"/>
      <c r="AN27" s="193"/>
      <c r="AO27" s="193"/>
      <c r="AP27" s="193"/>
      <c r="AQ27" s="193"/>
      <c r="AR27" s="193"/>
      <c r="AS27" s="193"/>
      <c r="AT27" s="193"/>
    </row>
    <row r="28" spans="1:46">
      <c r="A28" s="1" t="s">
        <v>435</v>
      </c>
      <c r="B28" s="1" t="s">
        <v>395</v>
      </c>
      <c r="C28" s="1" t="s">
        <v>349</v>
      </c>
      <c r="D28" s="1">
        <f t="shared" si="11"/>
        <v>12</v>
      </c>
      <c r="E28" s="1">
        <v>1</v>
      </c>
      <c r="F28" s="1" t="s">
        <v>142</v>
      </c>
      <c r="G28" s="381"/>
      <c r="H28" s="381"/>
      <c r="I28" s="1">
        <v>5</v>
      </c>
      <c r="J28" s="1" t="s">
        <v>360</v>
      </c>
      <c r="K28" s="1">
        <v>6</v>
      </c>
      <c r="L28" s="1" t="s">
        <v>359</v>
      </c>
      <c r="M28" s="1">
        <v>0</v>
      </c>
      <c r="N28" s="1"/>
      <c r="O28" s="1" t="s">
        <v>0</v>
      </c>
      <c r="P28" s="1">
        <v>17</v>
      </c>
      <c r="Q28" s="382">
        <v>1024</v>
      </c>
      <c r="R28" s="382">
        <v>5</v>
      </c>
      <c r="S28" s="382">
        <v>8250</v>
      </c>
      <c r="T28" s="382">
        <f t="shared" si="8"/>
        <v>8448000</v>
      </c>
      <c r="U28" s="382">
        <v>18</v>
      </c>
      <c r="V28" s="382">
        <v>4</v>
      </c>
      <c r="W28" s="350">
        <v>1</v>
      </c>
      <c r="X28" s="385" t="s">
        <v>418</v>
      </c>
      <c r="Y28" s="376"/>
      <c r="Z28" s="193"/>
      <c r="AA28" s="193"/>
      <c r="AB28" s="193"/>
      <c r="AC28" s="193"/>
      <c r="AD28" s="193"/>
      <c r="AE28" s="193"/>
      <c r="AF28" s="358"/>
      <c r="AG28" s="193"/>
      <c r="AH28" s="193"/>
      <c r="AI28" s="193"/>
      <c r="AJ28" s="193"/>
      <c r="AK28" s="193"/>
      <c r="AL28" s="193"/>
      <c r="AM28" s="358"/>
      <c r="AN28" s="193"/>
      <c r="AO28" s="193"/>
      <c r="AP28" s="193"/>
      <c r="AQ28" s="193"/>
      <c r="AR28" s="193"/>
      <c r="AS28" s="193"/>
      <c r="AT28" s="193"/>
    </row>
    <row r="29" spans="1:46">
      <c r="A29" s="1" t="s">
        <v>436</v>
      </c>
      <c r="B29" s="1" t="s">
        <v>395</v>
      </c>
      <c r="C29" s="1" t="s">
        <v>349</v>
      </c>
      <c r="D29" s="1">
        <f t="shared" si="11"/>
        <v>12</v>
      </c>
      <c r="E29" s="1">
        <v>1</v>
      </c>
      <c r="F29" s="1" t="s">
        <v>142</v>
      </c>
      <c r="G29" s="381"/>
      <c r="H29" s="381"/>
      <c r="I29" s="1">
        <v>5</v>
      </c>
      <c r="J29" s="1" t="s">
        <v>360</v>
      </c>
      <c r="K29" s="1">
        <v>6</v>
      </c>
      <c r="L29" s="1" t="s">
        <v>359</v>
      </c>
      <c r="M29" s="1">
        <v>0</v>
      </c>
      <c r="N29" s="1"/>
      <c r="O29" s="1" t="s">
        <v>0</v>
      </c>
      <c r="P29" s="1">
        <v>17</v>
      </c>
      <c r="Q29" s="382">
        <v>1024</v>
      </c>
      <c r="R29" s="382">
        <v>10</v>
      </c>
      <c r="S29" s="382">
        <v>12400</v>
      </c>
      <c r="T29" s="382">
        <f t="shared" si="8"/>
        <v>12697600</v>
      </c>
      <c r="U29" s="382">
        <v>4.8529999999999998</v>
      </c>
      <c r="V29" s="382">
        <v>4</v>
      </c>
      <c r="W29" s="350">
        <v>1</v>
      </c>
      <c r="X29" s="385" t="s">
        <v>418</v>
      </c>
      <c r="Y29" s="376"/>
      <c r="Z29" s="193"/>
      <c r="AA29" s="193"/>
      <c r="AB29" s="193"/>
      <c r="AC29" s="193"/>
      <c r="AD29" s="193"/>
      <c r="AE29" s="193"/>
      <c r="AF29" s="358"/>
      <c r="AG29" s="193"/>
      <c r="AH29" s="193"/>
      <c r="AI29" s="193"/>
      <c r="AJ29" s="193"/>
      <c r="AK29" s="193"/>
      <c r="AL29" s="193"/>
      <c r="AM29" s="358"/>
      <c r="AN29" s="193"/>
      <c r="AO29" s="193"/>
      <c r="AP29" s="193"/>
      <c r="AQ29" s="193"/>
      <c r="AR29" s="193"/>
      <c r="AS29" s="193"/>
      <c r="AT29" s="193"/>
    </row>
    <row r="30" spans="1:46">
      <c r="A30" s="1" t="s">
        <v>431</v>
      </c>
      <c r="B30" s="1" t="s">
        <v>395</v>
      </c>
      <c r="C30" s="1" t="s">
        <v>349</v>
      </c>
      <c r="D30" s="1">
        <f>SUM(E30:M30)</f>
        <v>12</v>
      </c>
      <c r="E30" s="1">
        <v>1</v>
      </c>
      <c r="F30" s="1" t="s">
        <v>142</v>
      </c>
      <c r="G30" s="381"/>
      <c r="H30" s="381"/>
      <c r="I30" s="1">
        <v>5</v>
      </c>
      <c r="J30" s="1" t="s">
        <v>360</v>
      </c>
      <c r="K30" s="1">
        <v>6</v>
      </c>
      <c r="L30" s="1" t="s">
        <v>359</v>
      </c>
      <c r="M30" s="1">
        <v>0</v>
      </c>
      <c r="N30" s="1"/>
      <c r="O30" s="1" t="s">
        <v>0</v>
      </c>
      <c r="P30" s="1">
        <v>17</v>
      </c>
      <c r="Q30" s="382">
        <v>2048</v>
      </c>
      <c r="R30" s="382">
        <v>10</v>
      </c>
      <c r="S30" s="382">
        <v>2900</v>
      </c>
      <c r="T30" s="382">
        <f t="shared" si="8"/>
        <v>5939200</v>
      </c>
      <c r="U30" s="382">
        <v>53</v>
      </c>
      <c r="V30" s="382">
        <v>13</v>
      </c>
      <c r="W30" s="350">
        <v>1</v>
      </c>
      <c r="X30" s="385" t="s">
        <v>432</v>
      </c>
      <c r="Y30" s="376"/>
      <c r="Z30" s="193"/>
      <c r="AA30" s="193"/>
      <c r="AB30" s="193"/>
      <c r="AC30" s="193"/>
      <c r="AD30" s="193"/>
      <c r="AE30" s="193"/>
      <c r="AF30" s="358"/>
      <c r="AG30" s="193"/>
      <c r="AH30" s="193"/>
      <c r="AI30" s="193"/>
      <c r="AJ30" s="193"/>
      <c r="AK30" s="193"/>
      <c r="AL30" s="193"/>
      <c r="AM30" s="358"/>
      <c r="AN30" s="193"/>
      <c r="AO30" s="193"/>
      <c r="AP30" s="193"/>
      <c r="AQ30" s="193"/>
      <c r="AR30" s="193"/>
      <c r="AS30" s="193"/>
      <c r="AT30" s="193"/>
    </row>
    <row r="31" spans="1:46">
      <c r="A31" s="1" t="s">
        <v>430</v>
      </c>
      <c r="B31" s="1" t="s">
        <v>395</v>
      </c>
      <c r="C31" s="1" t="s">
        <v>349</v>
      </c>
      <c r="D31" s="1">
        <f>SUM(E31:M31)</f>
        <v>12</v>
      </c>
      <c r="E31" s="1">
        <v>1</v>
      </c>
      <c r="F31" s="1" t="s">
        <v>142</v>
      </c>
      <c r="G31" s="381"/>
      <c r="H31" s="381"/>
      <c r="I31" s="1">
        <v>5</v>
      </c>
      <c r="J31" s="1" t="s">
        <v>360</v>
      </c>
      <c r="K31" s="1">
        <v>6</v>
      </c>
      <c r="L31" s="1" t="s">
        <v>359</v>
      </c>
      <c r="M31" s="1">
        <v>0</v>
      </c>
      <c r="N31" s="1"/>
      <c r="O31" s="1" t="s">
        <v>0</v>
      </c>
      <c r="P31" s="1">
        <v>17</v>
      </c>
      <c r="Q31" s="382">
        <v>1024</v>
      </c>
      <c r="R31" s="382">
        <v>5</v>
      </c>
      <c r="S31" s="382">
        <v>4500</v>
      </c>
      <c r="T31" s="382">
        <f t="shared" si="8"/>
        <v>4608000</v>
      </c>
      <c r="U31" s="382">
        <v>52</v>
      </c>
      <c r="V31" s="382">
        <v>5</v>
      </c>
      <c r="W31" s="350">
        <v>1</v>
      </c>
      <c r="X31" s="385" t="s">
        <v>420</v>
      </c>
      <c r="Y31" s="376"/>
      <c r="Z31" s="193"/>
      <c r="AA31" s="193"/>
      <c r="AB31" s="193"/>
      <c r="AC31" s="193"/>
      <c r="AD31" s="193"/>
      <c r="AE31" s="193"/>
      <c r="AF31" s="358"/>
      <c r="AG31" s="193"/>
      <c r="AH31" s="193"/>
      <c r="AI31" s="193"/>
      <c r="AJ31" s="193"/>
      <c r="AK31" s="193"/>
      <c r="AL31" s="193"/>
      <c r="AM31" s="358"/>
      <c r="AN31" s="193"/>
      <c r="AO31" s="193"/>
      <c r="AP31" s="193"/>
      <c r="AQ31" s="193"/>
      <c r="AR31" s="193"/>
      <c r="AS31" s="193"/>
      <c r="AT31" s="193"/>
    </row>
    <row r="32" spans="1:46">
      <c r="A32" s="1" t="s">
        <v>422</v>
      </c>
      <c r="B32" s="1" t="s">
        <v>395</v>
      </c>
      <c r="C32" s="1" t="s">
        <v>349</v>
      </c>
      <c r="D32" s="1">
        <f>SUM(E32:M32)</f>
        <v>12</v>
      </c>
      <c r="E32" s="1">
        <v>1</v>
      </c>
      <c r="F32" s="1" t="s">
        <v>142</v>
      </c>
      <c r="G32" s="381"/>
      <c r="H32" s="381"/>
      <c r="I32" s="1">
        <v>5</v>
      </c>
      <c r="J32" s="1" t="s">
        <v>360</v>
      </c>
      <c r="K32" s="1">
        <v>6</v>
      </c>
      <c r="L32" s="1" t="s">
        <v>359</v>
      </c>
      <c r="M32" s="1">
        <v>0</v>
      </c>
      <c r="N32" s="1"/>
      <c r="O32" s="1" t="s">
        <v>0</v>
      </c>
      <c r="P32" s="1">
        <v>17</v>
      </c>
      <c r="Q32" s="382"/>
      <c r="R32" s="382"/>
      <c r="S32" s="382"/>
      <c r="T32" s="382">
        <f t="shared" si="8"/>
        <v>0</v>
      </c>
      <c r="U32" s="382"/>
      <c r="V32" s="382"/>
      <c r="W32" s="350"/>
      <c r="X32" s="385" t="s">
        <v>421</v>
      </c>
      <c r="Z32" s="193"/>
      <c r="AA32" s="193"/>
      <c r="AB32" s="193"/>
      <c r="AC32" s="193"/>
      <c r="AD32" s="193"/>
      <c r="AE32" s="193"/>
      <c r="AF32" s="358"/>
      <c r="AG32" s="193"/>
      <c r="AH32" s="193"/>
      <c r="AI32" s="193"/>
      <c r="AJ32" s="193"/>
      <c r="AK32" s="193"/>
      <c r="AL32" s="193"/>
      <c r="AM32" s="358"/>
      <c r="AN32" s="193"/>
      <c r="AO32" s="193"/>
      <c r="AP32" s="193"/>
      <c r="AQ32" s="193"/>
      <c r="AR32" s="193"/>
      <c r="AS32" s="193"/>
      <c r="AT32" s="193"/>
    </row>
    <row r="33" spans="1:46">
      <c r="A33" s="1" t="s">
        <v>423</v>
      </c>
      <c r="B33" s="1"/>
      <c r="C33" s="1"/>
      <c r="D33" s="1"/>
      <c r="E33" s="1"/>
      <c r="F33" s="1"/>
      <c r="G33" s="381"/>
      <c r="H33" s="381"/>
      <c r="I33" s="1"/>
      <c r="J33" s="1"/>
      <c r="K33" s="1"/>
      <c r="L33" s="1"/>
      <c r="M33" s="1"/>
      <c r="N33" s="1"/>
      <c r="O33" s="1"/>
      <c r="P33" s="1"/>
      <c r="Q33" s="382"/>
      <c r="R33" s="382"/>
      <c r="S33" s="382"/>
      <c r="T33" s="382">
        <f t="shared" si="8"/>
        <v>0</v>
      </c>
      <c r="U33" s="382"/>
      <c r="V33" s="382"/>
      <c r="W33" s="350"/>
      <c r="X33" s="385"/>
      <c r="Z33" s="193"/>
      <c r="AA33" s="193"/>
      <c r="AB33" s="193"/>
      <c r="AC33" s="193"/>
      <c r="AD33" s="193"/>
      <c r="AE33" s="193"/>
      <c r="AF33" s="358"/>
      <c r="AG33" s="193"/>
      <c r="AH33" s="193"/>
      <c r="AI33" s="193"/>
      <c r="AJ33" s="193"/>
      <c r="AK33" s="193"/>
      <c r="AL33" s="193"/>
      <c r="AM33" s="358"/>
      <c r="AN33" s="193"/>
      <c r="AO33" s="193"/>
      <c r="AP33" s="193"/>
      <c r="AQ33" s="193"/>
      <c r="AR33" s="193"/>
      <c r="AS33" s="193"/>
      <c r="AT33" s="193"/>
    </row>
    <row r="34" spans="1:46">
      <c r="A34" s="1" t="s">
        <v>424</v>
      </c>
      <c r="B34" s="1"/>
      <c r="C34" s="1"/>
      <c r="D34" s="1"/>
      <c r="E34" s="1"/>
      <c r="F34" s="1"/>
      <c r="G34" s="381"/>
      <c r="H34" s="381"/>
      <c r="I34" s="1"/>
      <c r="J34" s="1"/>
      <c r="K34" s="1"/>
      <c r="L34" s="1"/>
      <c r="M34" s="1"/>
      <c r="N34" s="1"/>
      <c r="O34" s="1"/>
      <c r="P34" s="1"/>
      <c r="Q34" s="382"/>
      <c r="R34" s="382"/>
      <c r="S34" s="382"/>
      <c r="T34" s="382">
        <f t="shared" si="8"/>
        <v>0</v>
      </c>
      <c r="U34" s="382"/>
      <c r="V34" s="382"/>
      <c r="W34" s="350"/>
      <c r="X34" s="385"/>
    </row>
    <row r="35" spans="1:46">
      <c r="A35" s="1" t="s">
        <v>425</v>
      </c>
      <c r="B35" s="1"/>
      <c r="C35" s="1"/>
      <c r="D35" s="1"/>
      <c r="E35" s="1"/>
      <c r="F35" s="1"/>
      <c r="G35" s="381"/>
      <c r="H35" s="381"/>
      <c r="I35" s="1"/>
      <c r="J35" s="1"/>
      <c r="K35" s="1"/>
      <c r="L35" s="1"/>
      <c r="M35" s="1"/>
      <c r="N35" s="1"/>
      <c r="O35" s="1"/>
      <c r="P35" s="1"/>
      <c r="Q35" s="382"/>
      <c r="R35" s="382"/>
      <c r="S35" s="382"/>
      <c r="T35" s="382">
        <f t="shared" si="8"/>
        <v>0</v>
      </c>
      <c r="U35" s="382"/>
      <c r="V35" s="382"/>
      <c r="W35" s="350"/>
      <c r="X35" s="385"/>
    </row>
    <row r="36" spans="1:46">
      <c r="A36" s="1" t="s">
        <v>426</v>
      </c>
      <c r="B36" s="1"/>
      <c r="C36" s="1"/>
      <c r="D36" s="1"/>
      <c r="E36" s="1"/>
      <c r="F36" s="1"/>
      <c r="G36" s="381"/>
      <c r="H36" s="381"/>
      <c r="I36" s="1"/>
      <c r="J36" s="1"/>
      <c r="K36" s="1"/>
      <c r="L36" s="1"/>
      <c r="M36" s="1"/>
      <c r="N36" s="1"/>
      <c r="O36" s="1"/>
      <c r="P36" s="1"/>
      <c r="Q36" s="382"/>
      <c r="R36" s="382"/>
      <c r="S36" s="382"/>
      <c r="T36" s="382">
        <f t="shared" si="8"/>
        <v>0</v>
      </c>
      <c r="U36" s="382"/>
      <c r="V36" s="382"/>
      <c r="W36" s="350"/>
      <c r="X36" s="385"/>
    </row>
    <row r="37" spans="1:46">
      <c r="A37" s="1" t="s">
        <v>427</v>
      </c>
      <c r="B37" s="1"/>
      <c r="C37" s="1"/>
      <c r="D37" s="1"/>
      <c r="E37" s="1"/>
      <c r="F37" s="1"/>
      <c r="G37" s="381"/>
      <c r="H37" s="381"/>
      <c r="I37" s="1"/>
      <c r="J37" s="1"/>
      <c r="K37" s="1"/>
      <c r="L37" s="1"/>
      <c r="M37" s="1"/>
      <c r="N37" s="1"/>
      <c r="O37" s="1"/>
      <c r="P37" s="1"/>
      <c r="Q37" s="382"/>
      <c r="R37" s="382"/>
      <c r="S37" s="382"/>
      <c r="T37" s="382">
        <f t="shared" si="8"/>
        <v>0</v>
      </c>
      <c r="U37" s="382"/>
      <c r="V37" s="382"/>
      <c r="W37" s="350"/>
      <c r="X37" s="385"/>
    </row>
    <row r="38" spans="1:46">
      <c r="A38" s="1" t="s">
        <v>428</v>
      </c>
      <c r="B38" s="1"/>
      <c r="C38" s="1"/>
      <c r="D38" s="1"/>
      <c r="E38" s="1"/>
      <c r="F38" s="1"/>
      <c r="G38" s="381"/>
      <c r="H38" s="381"/>
      <c r="I38" s="1"/>
      <c r="J38" s="1"/>
      <c r="K38" s="1"/>
      <c r="L38" s="1"/>
      <c r="M38" s="1"/>
      <c r="N38" s="1"/>
      <c r="O38" s="1"/>
      <c r="P38" s="1"/>
      <c r="Q38" s="382"/>
      <c r="R38" s="382"/>
      <c r="S38" s="382"/>
      <c r="T38" s="382">
        <f t="shared" si="8"/>
        <v>0</v>
      </c>
      <c r="U38" s="382"/>
      <c r="V38" s="382"/>
      <c r="W38" s="350"/>
      <c r="X38" s="385"/>
    </row>
    <row r="39" spans="1:46">
      <c r="A39" s="1" t="s">
        <v>429</v>
      </c>
      <c r="B39" s="1"/>
      <c r="C39" s="1"/>
      <c r="D39" s="1"/>
      <c r="E39" s="1"/>
      <c r="F39" s="1"/>
      <c r="G39" s="381"/>
      <c r="H39" s="381"/>
      <c r="I39" s="1"/>
      <c r="J39" s="1"/>
      <c r="K39" s="1"/>
      <c r="L39" s="1"/>
      <c r="M39" s="1"/>
      <c r="N39" s="1"/>
      <c r="O39" s="1"/>
      <c r="P39" s="1"/>
      <c r="Q39" s="382"/>
      <c r="R39" s="382"/>
      <c r="S39" s="382"/>
      <c r="T39" s="382">
        <f t="shared" si="8"/>
        <v>0</v>
      </c>
      <c r="U39" s="382"/>
      <c r="V39" s="382"/>
      <c r="W39" s="350"/>
      <c r="X39" s="385"/>
    </row>
    <row r="40" spans="1:46">
      <c r="A40" s="1"/>
      <c r="B40" s="1"/>
      <c r="C40" s="1"/>
      <c r="D40" s="1"/>
      <c r="E40" s="1"/>
      <c r="F40" s="1"/>
      <c r="G40" s="381"/>
      <c r="H40" s="381"/>
      <c r="I40" s="1"/>
      <c r="J40" s="1"/>
      <c r="K40" s="1"/>
      <c r="L40" s="1"/>
      <c r="M40" s="1"/>
      <c r="N40" s="1"/>
      <c r="O40" s="1"/>
      <c r="P40" s="1"/>
      <c r="Q40" s="382"/>
      <c r="R40" s="382"/>
      <c r="S40" s="382"/>
      <c r="T40" s="382"/>
      <c r="U40" s="382"/>
      <c r="V40" s="382"/>
      <c r="W40" s="350"/>
      <c r="X40" s="385"/>
      <c r="AA40" s="377" t="s">
        <v>413</v>
      </c>
    </row>
    <row r="41" spans="1:46">
      <c r="A41" s="1"/>
      <c r="B41" s="1"/>
      <c r="C41" s="1"/>
      <c r="D41" s="1"/>
      <c r="E41" s="1"/>
      <c r="F41" s="1"/>
      <c r="G41" s="381"/>
      <c r="H41" s="381"/>
      <c r="I41" s="1"/>
      <c r="J41" s="1"/>
      <c r="K41" s="1"/>
      <c r="L41" s="1"/>
      <c r="M41" s="1"/>
      <c r="N41" s="1"/>
      <c r="O41" s="1"/>
      <c r="P41" s="1"/>
      <c r="Q41" s="382"/>
      <c r="R41" s="382"/>
      <c r="S41" s="382"/>
      <c r="T41" s="382"/>
      <c r="U41" s="382"/>
      <c r="V41" s="382"/>
      <c r="W41" s="350"/>
      <c r="X41" s="385"/>
      <c r="AA41" s="378">
        <v>-8.5550843272358096E-2</v>
      </c>
    </row>
    <row r="42" spans="1:46">
      <c r="A42" s="1"/>
      <c r="B42" s="1"/>
      <c r="C42" s="1"/>
      <c r="D42" s="1"/>
      <c r="E42" s="1"/>
      <c r="F42" s="1"/>
      <c r="G42" s="381"/>
      <c r="H42" s="381"/>
      <c r="I42" s="1"/>
      <c r="J42" s="1"/>
      <c r="K42" s="1"/>
      <c r="L42" s="1"/>
      <c r="M42" s="1"/>
      <c r="N42" s="1"/>
      <c r="O42" s="1"/>
      <c r="P42" s="1"/>
      <c r="Q42" s="382"/>
      <c r="R42" s="382"/>
      <c r="S42" s="382"/>
      <c r="T42" s="382"/>
      <c r="U42" s="382"/>
      <c r="V42" s="382"/>
      <c r="W42" s="350"/>
      <c r="X42" s="385"/>
      <c r="AA42" s="378">
        <v>-0.228109305724501</v>
      </c>
    </row>
    <row r="43" spans="1:46">
      <c r="A43" s="1"/>
      <c r="B43" s="1"/>
      <c r="C43" s="1"/>
      <c r="D43" s="1"/>
      <c r="E43" s="1"/>
      <c r="F43" s="1"/>
      <c r="G43" s="381"/>
      <c r="H43" s="381"/>
      <c r="I43" s="1"/>
      <c r="J43" s="1"/>
      <c r="K43" s="1"/>
      <c r="L43" s="1"/>
      <c r="M43" s="1"/>
      <c r="N43" s="1"/>
      <c r="O43" s="1"/>
      <c r="P43" s="1"/>
      <c r="Q43" s="382"/>
      <c r="R43" s="382"/>
      <c r="S43" s="382"/>
      <c r="T43" s="382"/>
      <c r="U43" s="382"/>
      <c r="V43" s="382"/>
      <c r="W43" s="350"/>
      <c r="X43" s="385"/>
      <c r="AA43" s="378">
        <v>-6.0586823150515501E-2</v>
      </c>
    </row>
    <row r="44" spans="1:46">
      <c r="A44" s="1"/>
      <c r="B44" s="1"/>
      <c r="C44" s="1"/>
      <c r="D44" s="1"/>
      <c r="E44" s="1"/>
      <c r="F44" s="1"/>
      <c r="G44" s="381"/>
      <c r="H44" s="381"/>
      <c r="I44" s="1"/>
      <c r="J44" s="1"/>
      <c r="K44" s="1"/>
      <c r="L44" s="1"/>
      <c r="M44" s="1"/>
      <c r="N44" s="1"/>
      <c r="O44" s="1"/>
      <c r="P44" s="1"/>
      <c r="Q44" s="382"/>
      <c r="R44" s="382"/>
      <c r="S44" s="382"/>
      <c r="T44" s="382"/>
      <c r="U44" s="382"/>
      <c r="V44" s="382"/>
      <c r="W44" s="350"/>
      <c r="X44" s="385"/>
      <c r="AA44" s="378">
        <v>0.33358278963714799</v>
      </c>
    </row>
    <row r="45" spans="1:46">
      <c r="A45" s="1"/>
      <c r="B45" s="1"/>
      <c r="C45" s="1"/>
      <c r="D45" s="1"/>
      <c r="E45" s="1"/>
      <c r="F45" s="1"/>
      <c r="G45" s="381"/>
      <c r="H45" s="381"/>
      <c r="I45" s="1"/>
      <c r="J45" s="1"/>
      <c r="K45" s="1"/>
      <c r="L45" s="1"/>
      <c r="M45" s="1"/>
      <c r="N45" s="1"/>
      <c r="O45" s="1"/>
      <c r="P45" s="1"/>
      <c r="Q45" s="382"/>
      <c r="R45" s="382"/>
      <c r="S45" s="382"/>
      <c r="T45" s="382"/>
      <c r="U45" s="382"/>
      <c r="V45" s="382"/>
      <c r="W45" s="350"/>
      <c r="X45" s="385"/>
      <c r="AA45" s="378">
        <v>0.15957822324708101</v>
      </c>
    </row>
    <row r="46" spans="1:46">
      <c r="A46" s="1"/>
      <c r="B46" s="1"/>
      <c r="C46" s="1"/>
      <c r="D46" s="1"/>
      <c r="E46" s="1"/>
      <c r="F46" s="1"/>
      <c r="G46" s="381"/>
      <c r="H46" s="381"/>
      <c r="I46" s="1"/>
      <c r="J46" s="1"/>
      <c r="K46" s="1"/>
      <c r="L46" s="1"/>
      <c r="M46" s="1"/>
      <c r="N46" s="1"/>
      <c r="O46" s="1"/>
      <c r="P46" s="1"/>
      <c r="Q46" s="382"/>
      <c r="R46" s="382"/>
      <c r="S46" s="382"/>
      <c r="T46" s="382"/>
      <c r="U46" s="382"/>
      <c r="V46" s="382"/>
      <c r="W46" s="350"/>
      <c r="X46" s="385"/>
      <c r="AA46" s="378">
        <v>-6.6635526251047794E-2</v>
      </c>
    </row>
    <row r="47" spans="1:46">
      <c r="A47" s="1"/>
      <c r="B47" s="1"/>
      <c r="C47" s="1"/>
      <c r="D47" s="1"/>
      <c r="E47" s="1"/>
      <c r="F47" s="1"/>
      <c r="G47" s="381"/>
      <c r="H47" s="381"/>
      <c r="I47" s="1"/>
      <c r="J47" s="1"/>
      <c r="K47" s="1"/>
      <c r="L47" s="1"/>
      <c r="M47" s="1"/>
      <c r="N47" s="1"/>
      <c r="O47" s="1"/>
      <c r="P47" s="1"/>
      <c r="Q47" s="382"/>
      <c r="R47" s="382"/>
      <c r="S47" s="382"/>
      <c r="T47" s="382"/>
      <c r="U47" s="382"/>
      <c r="V47" s="382"/>
      <c r="W47" s="350"/>
      <c r="X47" s="385"/>
      <c r="AA47" s="378">
        <v>-8.8952330872416496E-2</v>
      </c>
    </row>
    <row r="48" spans="1:46">
      <c r="A48" s="1"/>
      <c r="B48" s="1"/>
      <c r="C48" s="1"/>
      <c r="D48" s="1"/>
      <c r="E48" s="1"/>
      <c r="F48" s="1"/>
      <c r="G48" s="381"/>
      <c r="H48" s="381"/>
      <c r="I48" s="1"/>
      <c r="J48" s="1"/>
      <c r="K48" s="1"/>
      <c r="L48" s="1"/>
      <c r="M48" s="1"/>
      <c r="N48" s="1"/>
      <c r="O48" s="1"/>
      <c r="P48" s="1"/>
      <c r="Q48" s="382"/>
      <c r="R48" s="382"/>
      <c r="S48" s="382"/>
      <c r="T48" s="382"/>
      <c r="U48" s="382"/>
      <c r="V48" s="382"/>
      <c r="W48" s="350"/>
      <c r="X48" s="385"/>
      <c r="AA48" s="378">
        <v>4.6831433661282E-2</v>
      </c>
    </row>
    <row r="49" spans="1:27">
      <c r="A49" s="1"/>
      <c r="B49" s="1"/>
      <c r="C49" s="1"/>
      <c r="D49" s="1"/>
      <c r="E49" s="1"/>
      <c r="F49" s="1"/>
      <c r="G49" s="381"/>
      <c r="H49" s="381"/>
      <c r="I49" s="1"/>
      <c r="J49" s="1"/>
      <c r="K49" s="1"/>
      <c r="L49" s="1"/>
      <c r="M49" s="1"/>
      <c r="N49" s="1"/>
      <c r="O49" s="1"/>
      <c r="P49" s="1"/>
      <c r="Q49" s="382"/>
      <c r="R49" s="382"/>
      <c r="S49" s="382"/>
      <c r="T49" s="382"/>
      <c r="U49" s="382"/>
      <c r="V49" s="382"/>
      <c r="W49" s="350"/>
      <c r="X49" s="385"/>
      <c r="AA49" s="378">
        <v>-0.31548734987154597</v>
      </c>
    </row>
    <row r="50" spans="1:27">
      <c r="A50" s="1"/>
      <c r="B50" s="1"/>
      <c r="C50" s="1"/>
      <c r="D50" s="1"/>
      <c r="E50" s="1"/>
      <c r="F50" s="1"/>
      <c r="G50" s="381"/>
      <c r="H50" s="381"/>
      <c r="I50" s="1"/>
      <c r="J50" s="1"/>
      <c r="K50" s="1"/>
      <c r="L50" s="1"/>
      <c r="M50" s="1"/>
      <c r="N50" s="1"/>
      <c r="O50" s="1"/>
      <c r="P50" s="1"/>
      <c r="Q50" s="382"/>
      <c r="R50" s="382"/>
      <c r="S50" s="382"/>
      <c r="T50" s="382"/>
      <c r="U50" s="382"/>
      <c r="V50" s="382"/>
      <c r="W50" s="350"/>
      <c r="X50" s="385"/>
      <c r="AA50" s="378">
        <v>-6.8380657117813798E-2</v>
      </c>
    </row>
    <row r="51" spans="1:27">
      <c r="A51" s="1"/>
      <c r="B51" s="1"/>
      <c r="C51" s="1"/>
      <c r="D51" s="1"/>
      <c r="E51" s="1"/>
      <c r="F51" s="1"/>
      <c r="G51" s="381"/>
      <c r="H51" s="381"/>
      <c r="I51" s="1"/>
      <c r="J51" s="1"/>
      <c r="K51" s="1"/>
      <c r="L51" s="1"/>
      <c r="M51" s="1"/>
      <c r="N51" s="1"/>
      <c r="O51" s="1"/>
      <c r="P51" s="1"/>
      <c r="Q51" s="382"/>
      <c r="R51" s="382"/>
      <c r="S51" s="382"/>
      <c r="T51" s="382"/>
      <c r="U51" s="382"/>
      <c r="V51" s="382"/>
      <c r="W51" s="350"/>
      <c r="X51" s="385"/>
      <c r="AA51" s="378">
        <v>0.122053158935159</v>
      </c>
    </row>
    <row r="52" spans="1:27">
      <c r="A52" s="1"/>
      <c r="B52" s="1"/>
      <c r="C52" s="1"/>
      <c r="D52" s="1"/>
      <c r="E52" s="1"/>
      <c r="F52" s="1"/>
      <c r="G52" s="381"/>
      <c r="H52" s="381"/>
      <c r="I52" s="1"/>
      <c r="J52" s="1"/>
      <c r="K52" s="1"/>
      <c r="L52" s="1"/>
      <c r="M52" s="1"/>
      <c r="N52" s="1"/>
      <c r="O52" s="1"/>
      <c r="P52" s="1"/>
      <c r="Q52" s="382"/>
      <c r="R52" s="382"/>
      <c r="S52" s="382"/>
      <c r="T52" s="382"/>
      <c r="U52" s="382"/>
      <c r="V52" s="382"/>
      <c r="W52" s="350"/>
      <c r="X52" s="385"/>
      <c r="AA52" s="378">
        <v>8.0671389587223502E-2</v>
      </c>
    </row>
    <row r="53" spans="1:27">
      <c r="A53" s="1"/>
      <c r="B53" s="1"/>
      <c r="C53" s="1"/>
      <c r="D53" s="1"/>
      <c r="E53" s="1"/>
      <c r="F53" s="1"/>
      <c r="G53" s="381"/>
      <c r="H53" s="381"/>
      <c r="I53" s="1"/>
      <c r="J53" s="1"/>
      <c r="K53" s="1"/>
      <c r="L53" s="1"/>
      <c r="M53" s="1"/>
      <c r="N53" s="1"/>
      <c r="O53" s="1"/>
      <c r="P53" s="1"/>
      <c r="Q53" s="382"/>
      <c r="R53" s="382"/>
      <c r="S53" s="382"/>
      <c r="T53" s="382"/>
      <c r="U53" s="382"/>
      <c r="V53" s="382"/>
      <c r="W53" s="350"/>
      <c r="X53" s="385"/>
      <c r="AA53" s="378">
        <v>-2.0265195518732002E-2</v>
      </c>
    </row>
    <row r="54" spans="1:27">
      <c r="A54" s="1"/>
      <c r="B54" s="1"/>
      <c r="C54" s="1"/>
      <c r="D54" s="1"/>
      <c r="E54" s="1"/>
      <c r="F54" s="1"/>
      <c r="G54" s="381"/>
      <c r="H54" s="381"/>
      <c r="I54" s="1"/>
      <c r="J54" s="1"/>
      <c r="K54" s="1"/>
      <c r="L54" s="1"/>
      <c r="M54" s="1"/>
      <c r="N54" s="1"/>
      <c r="O54" s="1"/>
      <c r="P54" s="1"/>
      <c r="Q54" s="382"/>
      <c r="R54" s="382"/>
      <c r="S54" s="382"/>
      <c r="T54" s="382"/>
      <c r="U54" s="382"/>
      <c r="V54" s="382"/>
      <c r="W54" s="350"/>
      <c r="X54" s="385"/>
      <c r="AA54" s="378">
        <v>0.204933283384889</v>
      </c>
    </row>
    <row r="55" spans="1:27">
      <c r="A55" s="1"/>
      <c r="B55" s="1"/>
      <c r="C55" s="1"/>
      <c r="D55" s="1"/>
      <c r="E55" s="1"/>
      <c r="F55" s="1"/>
      <c r="G55" s="381"/>
      <c r="H55" s="381"/>
      <c r="I55" s="1"/>
      <c r="J55" s="1"/>
      <c r="K55" s="1"/>
      <c r="L55" s="1"/>
      <c r="M55" s="1"/>
      <c r="N55" s="1"/>
      <c r="O55" s="1"/>
      <c r="P55" s="1"/>
      <c r="Q55" s="382"/>
      <c r="R55" s="382"/>
      <c r="S55" s="382"/>
      <c r="T55" s="382"/>
      <c r="U55" s="382"/>
      <c r="V55" s="382"/>
      <c r="W55" s="350"/>
      <c r="X55" s="385"/>
      <c r="AA55" s="378">
        <v>4.6959146857261597E-3</v>
      </c>
    </row>
    <row r="56" spans="1:27">
      <c r="A56" s="1"/>
      <c r="B56" s="1"/>
      <c r="C56" s="1"/>
      <c r="D56" s="1"/>
      <c r="E56" s="1"/>
      <c r="F56" s="1"/>
      <c r="G56" s="381"/>
      <c r="H56" s="381"/>
      <c r="I56" s="1"/>
      <c r="J56" s="1"/>
      <c r="K56" s="1"/>
      <c r="L56" s="1"/>
      <c r="M56" s="1"/>
      <c r="N56" s="1"/>
      <c r="O56" s="1"/>
      <c r="P56" s="1"/>
      <c r="Q56" s="382"/>
      <c r="R56" s="382"/>
      <c r="S56" s="382"/>
      <c r="T56" s="382"/>
      <c r="U56" s="382"/>
      <c r="V56" s="382"/>
      <c r="W56" s="350"/>
      <c r="X56" s="385"/>
      <c r="AA56" s="378">
        <v>-6.9799107965081902E-2</v>
      </c>
    </row>
    <row r="57" spans="1:27">
      <c r="A57" s="1"/>
      <c r="B57" s="1"/>
      <c r="C57" s="1"/>
      <c r="D57" s="1"/>
      <c r="E57" s="1"/>
      <c r="F57" s="1"/>
      <c r="G57" s="381"/>
      <c r="H57" s="381"/>
      <c r="I57" s="1"/>
      <c r="J57" s="1"/>
      <c r="K57" s="1"/>
      <c r="L57" s="1"/>
      <c r="M57" s="1"/>
      <c r="N57" s="1"/>
      <c r="O57" s="1"/>
      <c r="P57" s="1"/>
      <c r="Q57" s="382"/>
      <c r="R57" s="382"/>
      <c r="S57" s="382"/>
      <c r="T57" s="382"/>
      <c r="U57" s="382"/>
      <c r="V57" s="382"/>
      <c r="W57" s="350"/>
      <c r="X57" s="385"/>
      <c r="AA57" s="378">
        <v>-0.14182613929733601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>
      <selection activeCell="M52" sqref="M52"/>
    </sheetView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210DD-780E-48EC-83B3-45DFB1023F95}">
  <dimension ref="A1:P68"/>
  <sheetViews>
    <sheetView workbookViewId="0">
      <selection activeCell="A34" sqref="A34"/>
    </sheetView>
  </sheetViews>
  <sheetFormatPr baseColWidth="10" defaultColWidth="9.140625" defaultRowHeight="15"/>
  <cols>
    <col min="10" max="10" width="10.7109375" bestFit="1" customWidth="1"/>
    <col min="16" max="16" width="12.7109375" bestFit="1" customWidth="1"/>
  </cols>
  <sheetData>
    <row r="1" spans="1:16">
      <c r="A1" s="183">
        <v>1000</v>
      </c>
      <c r="B1" s="183">
        <v>10000</v>
      </c>
      <c r="C1" s="183">
        <v>50000</v>
      </c>
      <c r="D1" s="183">
        <v>75000</v>
      </c>
      <c r="E1" s="183">
        <v>90000</v>
      </c>
      <c r="F1" s="183">
        <v>100000</v>
      </c>
      <c r="G1" s="183">
        <v>1000000</v>
      </c>
      <c r="H1" s="183">
        <v>1500000</v>
      </c>
    </row>
    <row r="2" spans="1:16">
      <c r="A2" s="387" t="s">
        <v>301</v>
      </c>
      <c r="B2" s="387" t="s">
        <v>301</v>
      </c>
      <c r="C2" s="387" t="s">
        <v>301</v>
      </c>
      <c r="D2" s="387" t="s">
        <v>301</v>
      </c>
      <c r="E2" s="387" t="s">
        <v>301</v>
      </c>
      <c r="F2" s="387" t="s">
        <v>301</v>
      </c>
      <c r="G2" s="387" t="s">
        <v>301</v>
      </c>
      <c r="H2" s="387" t="s">
        <v>301</v>
      </c>
      <c r="J2" s="192">
        <f t="shared" ref="J2:P2" si="0">B1</f>
        <v>10000</v>
      </c>
      <c r="K2" s="192">
        <f t="shared" si="0"/>
        <v>50000</v>
      </c>
      <c r="L2" s="192">
        <f t="shared" si="0"/>
        <v>75000</v>
      </c>
      <c r="M2" s="192">
        <f t="shared" si="0"/>
        <v>90000</v>
      </c>
      <c r="N2" s="192">
        <f t="shared" si="0"/>
        <v>100000</v>
      </c>
      <c r="O2" s="192">
        <f t="shared" si="0"/>
        <v>1000000</v>
      </c>
      <c r="P2" s="192">
        <f t="shared" si="0"/>
        <v>1500000</v>
      </c>
    </row>
    <row r="3" spans="1:16">
      <c r="A3" s="387">
        <v>2458401.3958175099</v>
      </c>
      <c r="B3" s="387">
        <v>2458401.3958047898</v>
      </c>
      <c r="C3" s="387">
        <v>2458401.3957994999</v>
      </c>
      <c r="D3" s="387">
        <v>2458401.3957994999</v>
      </c>
      <c r="E3" s="387">
        <v>2458401.3957994999</v>
      </c>
      <c r="F3" s="387">
        <v>2458401.3957818402</v>
      </c>
      <c r="G3" s="387">
        <v>2458401.3960180501</v>
      </c>
      <c r="H3" s="387">
        <v>2458401.3958000499</v>
      </c>
      <c r="J3">
        <f t="shared" ref="J3:J33" si="1">(B3-$A3)*24*60*60</f>
        <v>-1.099008321762085</v>
      </c>
      <c r="K3">
        <f t="shared" ref="K3:K33" si="2">(C3-$A3)*24*60*60</f>
        <v>-1.5560567378997803</v>
      </c>
      <c r="L3">
        <f t="shared" ref="L3:L33" si="3">(D3-$A3)*24*60*60</f>
        <v>-1.5560567378997803</v>
      </c>
      <c r="M3">
        <f t="shared" ref="M3:M33" si="4">(E3-$A3)*24*60*60</f>
        <v>-1.5560567378997803</v>
      </c>
      <c r="N3">
        <f t="shared" ref="N3:N33" si="5">(F3-$A3)*24*60*60</f>
        <v>-3.0818581581115723</v>
      </c>
      <c r="O3">
        <f t="shared" ref="O3:O33" si="6">(G3-$A3)*24*60*60</f>
        <v>17.326681315898895</v>
      </c>
      <c r="P3">
        <f t="shared" ref="P3:P33" si="7">(H3-$A3)*24*60*60</f>
        <v>-1.5085414052009583</v>
      </c>
    </row>
    <row r="4" spans="1:16">
      <c r="A4" s="387">
        <v>2458483.09126112</v>
      </c>
      <c r="B4" s="387">
        <v>2458483.0912766601</v>
      </c>
      <c r="C4" s="387">
        <v>2458483.0912678302</v>
      </c>
      <c r="D4" s="387">
        <v>2458483.0912678302</v>
      </c>
      <c r="E4" s="387">
        <v>2458483.09125017</v>
      </c>
      <c r="F4" s="387">
        <v>2458483.09125017</v>
      </c>
      <c r="G4" s="387">
        <v>2458483.0914466502</v>
      </c>
      <c r="H4" s="387">
        <v>2458483.09125072</v>
      </c>
      <c r="J4">
        <f t="shared" si="1"/>
        <v>1.3426601886749268</v>
      </c>
      <c r="K4">
        <f t="shared" si="2"/>
        <v>0.57975947856903076</v>
      </c>
      <c r="L4">
        <f t="shared" si="3"/>
        <v>0.57975947856903076</v>
      </c>
      <c r="M4">
        <f t="shared" si="4"/>
        <v>-0.94608217477798462</v>
      </c>
      <c r="N4">
        <f t="shared" si="5"/>
        <v>-0.94608217477798462</v>
      </c>
      <c r="O4">
        <f t="shared" si="6"/>
        <v>16.029806435108185</v>
      </c>
      <c r="P4">
        <f t="shared" si="7"/>
        <v>-0.8985668420791626</v>
      </c>
    </row>
    <row r="5" spans="1:16">
      <c r="A5" s="387">
        <v>2458565.0268215602</v>
      </c>
      <c r="B5" s="387">
        <v>2458565.0268201502</v>
      </c>
      <c r="C5" s="387">
        <v>2458565.0267971898</v>
      </c>
      <c r="D5" s="387">
        <v>2458565.0267795301</v>
      </c>
      <c r="E5" s="387">
        <v>2458565.0267442102</v>
      </c>
      <c r="F5" s="387">
        <v>2458565.0267088902</v>
      </c>
      <c r="G5" s="387">
        <v>2458565.0268170601</v>
      </c>
      <c r="H5" s="387">
        <v>2458565.0266597699</v>
      </c>
      <c r="J5">
        <f t="shared" si="1"/>
        <v>-0.1218259334564209</v>
      </c>
      <c r="K5">
        <f t="shared" si="2"/>
        <v>-2.1056011319160461</v>
      </c>
      <c r="L5">
        <f t="shared" si="3"/>
        <v>-3.6314025521278381</v>
      </c>
      <c r="M5">
        <f t="shared" si="4"/>
        <v>-6.6830456256866455</v>
      </c>
      <c r="N5">
        <f t="shared" si="5"/>
        <v>-9.7346886992454529</v>
      </c>
      <c r="O5">
        <f t="shared" si="6"/>
        <v>-0.38881301879882813</v>
      </c>
      <c r="P5">
        <f t="shared" si="7"/>
        <v>-13.978680968284607</v>
      </c>
    </row>
    <row r="6" spans="1:16">
      <c r="A6" s="387">
        <v>2458647.41273103</v>
      </c>
      <c r="B6" s="387">
        <v>2458647.4127239701</v>
      </c>
      <c r="C6" s="387">
        <v>2458647.41265509</v>
      </c>
      <c r="D6" s="387">
        <v>2458647.4126021098</v>
      </c>
      <c r="E6" s="387">
        <v>2458647.4125138</v>
      </c>
      <c r="F6" s="387">
        <v>2458647.4124254999</v>
      </c>
      <c r="G6" s="387">
        <v>2458647.4124232898</v>
      </c>
      <c r="H6" s="387">
        <v>2458647.4122991199</v>
      </c>
      <c r="J6">
        <f t="shared" si="1"/>
        <v>-0.60997456312179565</v>
      </c>
      <c r="K6">
        <f t="shared" si="2"/>
        <v>-6.5612196922302246</v>
      </c>
      <c r="L6">
        <f t="shared" si="3"/>
        <v>-11.138704419136047</v>
      </c>
      <c r="M6">
        <f t="shared" si="4"/>
        <v>-18.768677115440369</v>
      </c>
      <c r="N6">
        <f t="shared" si="5"/>
        <v>-26.397804915904999</v>
      </c>
      <c r="O6">
        <f t="shared" si="6"/>
        <v>-26.588751375675201</v>
      </c>
      <c r="P6">
        <f t="shared" si="7"/>
        <v>-37.317037582397461</v>
      </c>
    </row>
    <row r="7" spans="1:16">
      <c r="A7" s="387">
        <v>2458730.3520937301</v>
      </c>
      <c r="B7" s="387">
        <v>2458730.35209797</v>
      </c>
      <c r="C7" s="387">
        <v>2458730.3519619801</v>
      </c>
      <c r="D7" s="387">
        <v>2458730.35187368</v>
      </c>
      <c r="E7" s="387">
        <v>2458730.3517147298</v>
      </c>
      <c r="F7" s="387">
        <v>2458730.35157345</v>
      </c>
      <c r="G7" s="387">
        <v>2458730.35144762</v>
      </c>
      <c r="H7" s="387">
        <v>2458730.3513344801</v>
      </c>
      <c r="J7">
        <f t="shared" si="1"/>
        <v>0.36632269620895386</v>
      </c>
      <c r="K7">
        <f t="shared" si="2"/>
        <v>-11.38320118188858</v>
      </c>
      <c r="L7">
        <f t="shared" si="3"/>
        <v>-19.01232898235321</v>
      </c>
      <c r="M7">
        <f t="shared" si="4"/>
        <v>-32.74562805891037</v>
      </c>
      <c r="N7">
        <f t="shared" si="5"/>
        <v>-44.952200353145599</v>
      </c>
      <c r="O7">
        <f t="shared" si="6"/>
        <v>-55.82391768693924</v>
      </c>
      <c r="P7">
        <f t="shared" si="7"/>
        <v>-65.599201619625092</v>
      </c>
    </row>
    <row r="8" spans="1:16">
      <c r="A8" s="387">
        <v>2458813.8124028002</v>
      </c>
      <c r="B8" s="387">
        <v>2458813.8124042102</v>
      </c>
      <c r="C8" s="387">
        <v>2458813.8122399598</v>
      </c>
      <c r="D8" s="387">
        <v>2458813.8120986801</v>
      </c>
      <c r="E8" s="387">
        <v>2458813.8118867502</v>
      </c>
      <c r="F8" s="387">
        <v>2458813.8116924898</v>
      </c>
      <c r="G8" s="387">
        <v>2458813.8114606901</v>
      </c>
      <c r="H8" s="387">
        <v>2458813.8113475498</v>
      </c>
      <c r="J8">
        <f t="shared" si="1"/>
        <v>0.1218259334564209</v>
      </c>
      <c r="K8">
        <f t="shared" si="2"/>
        <v>-14.069406688213348</v>
      </c>
      <c r="L8">
        <f t="shared" si="3"/>
        <v>-26.275978982448578</v>
      </c>
      <c r="M8">
        <f t="shared" si="4"/>
        <v>-44.586722552776337</v>
      </c>
      <c r="N8">
        <f t="shared" si="5"/>
        <v>-61.370819807052612</v>
      </c>
      <c r="O8">
        <f t="shared" si="6"/>
        <v>-81.398311257362366</v>
      </c>
      <c r="P8">
        <f t="shared" si="7"/>
        <v>-91.173635423183441</v>
      </c>
    </row>
    <row r="9" spans="1:16">
      <c r="A9" s="387">
        <v>2458897.6318698502</v>
      </c>
      <c r="B9" s="387">
        <v>2458897.6318712598</v>
      </c>
      <c r="C9" s="387">
        <v>2458897.6316822902</v>
      </c>
      <c r="D9" s="387">
        <v>2458897.63152334</v>
      </c>
      <c r="E9" s="387">
        <v>2458897.6312937601</v>
      </c>
      <c r="F9" s="387">
        <v>2458897.6310818298</v>
      </c>
      <c r="G9" s="387">
        <v>2458897.63082354</v>
      </c>
      <c r="H9" s="387">
        <v>2458897.6306938501</v>
      </c>
      <c r="J9">
        <f t="shared" si="1"/>
        <v>0.12178570032119751</v>
      </c>
      <c r="K9">
        <f t="shared" si="2"/>
        <v>-16.205182671546936</v>
      </c>
      <c r="L9">
        <f t="shared" si="3"/>
        <v>-29.938481748104095</v>
      </c>
      <c r="M9">
        <f t="shared" si="4"/>
        <v>-49.774181842803955</v>
      </c>
      <c r="N9">
        <f t="shared" si="5"/>
        <v>-68.084965646266937</v>
      </c>
      <c r="O9">
        <f t="shared" si="6"/>
        <v>-90.401199460029602</v>
      </c>
      <c r="P9">
        <f t="shared" si="7"/>
        <v>-101.60640925168991</v>
      </c>
    </row>
    <row r="10" spans="1:16">
      <c r="A10" s="387">
        <v>2458981.5456249099</v>
      </c>
      <c r="B10" s="387">
        <v>2458981.54561785</v>
      </c>
      <c r="C10" s="387">
        <v>2458981.5454500699</v>
      </c>
      <c r="D10" s="387">
        <v>2458981.5453087799</v>
      </c>
      <c r="E10" s="387">
        <v>2458981.5450968598</v>
      </c>
      <c r="F10" s="387">
        <v>2458981.5449025901</v>
      </c>
      <c r="G10" s="387">
        <v>2458981.54471495</v>
      </c>
      <c r="H10" s="387">
        <v>2458981.5445631701</v>
      </c>
      <c r="J10">
        <f t="shared" si="1"/>
        <v>-0.60997456312179565</v>
      </c>
      <c r="K10">
        <f t="shared" si="2"/>
        <v>-15.106174349784851</v>
      </c>
      <c r="L10">
        <f t="shared" si="3"/>
        <v>-27.313631772994995</v>
      </c>
      <c r="M10">
        <f t="shared" si="4"/>
        <v>-45.623530447483063</v>
      </c>
      <c r="N10">
        <f t="shared" si="5"/>
        <v>-62.408432364463806</v>
      </c>
      <c r="O10">
        <f t="shared" si="6"/>
        <v>-78.620535135269165</v>
      </c>
      <c r="P10">
        <f t="shared" si="7"/>
        <v>-91.734324395656586</v>
      </c>
    </row>
    <row r="11" spans="1:16">
      <c r="A11" s="387">
        <v>2459065.2400377099</v>
      </c>
      <c r="B11" s="387">
        <v>2459065.2400334701</v>
      </c>
      <c r="C11" s="387">
        <v>2459065.2399257398</v>
      </c>
      <c r="D11" s="387">
        <v>2459065.23983743</v>
      </c>
      <c r="E11" s="387">
        <v>2459065.2396961502</v>
      </c>
      <c r="F11" s="387">
        <v>2459065.2395548602</v>
      </c>
      <c r="G11" s="387">
        <v>2459065.2395261698</v>
      </c>
      <c r="H11" s="387">
        <v>2459065.23933576</v>
      </c>
      <c r="J11">
        <f t="shared" si="1"/>
        <v>-0.36632269620895386</v>
      </c>
      <c r="K11">
        <f t="shared" si="2"/>
        <v>-9.6742182970046997</v>
      </c>
      <c r="L11">
        <f t="shared" si="3"/>
        <v>-17.304190993309021</v>
      </c>
      <c r="M11">
        <f t="shared" si="4"/>
        <v>-29.51076328754425</v>
      </c>
      <c r="N11">
        <f t="shared" si="5"/>
        <v>-41.718220710754395</v>
      </c>
      <c r="O11">
        <f t="shared" si="6"/>
        <v>-44.197064638137817</v>
      </c>
      <c r="P11">
        <f t="shared" si="7"/>
        <v>-60.648474097251892</v>
      </c>
    </row>
    <row r="12" spans="1:16">
      <c r="A12" s="387">
        <v>2459148.46054642</v>
      </c>
      <c r="B12" s="387">
        <v>2459148.4605506598</v>
      </c>
      <c r="C12" s="387">
        <v>2459148.4604959101</v>
      </c>
      <c r="D12" s="387">
        <v>2459148.4604782499</v>
      </c>
      <c r="E12" s="387">
        <v>2459148.4604252698</v>
      </c>
      <c r="F12" s="387">
        <v>2459148.4603722901</v>
      </c>
      <c r="G12" s="387">
        <v>2459148.4605025402</v>
      </c>
      <c r="H12" s="387">
        <v>2459148.46030109</v>
      </c>
      <c r="J12">
        <f t="shared" si="1"/>
        <v>0.36632269620895386</v>
      </c>
      <c r="K12">
        <f t="shared" si="2"/>
        <v>-4.3640479445457458</v>
      </c>
      <c r="L12">
        <f t="shared" si="3"/>
        <v>-5.8898895978927612</v>
      </c>
      <c r="M12">
        <f t="shared" si="4"/>
        <v>-10.467374324798584</v>
      </c>
      <c r="N12">
        <f t="shared" si="5"/>
        <v>-15.044818818569183</v>
      </c>
      <c r="O12">
        <f t="shared" si="6"/>
        <v>-3.7912085652351379</v>
      </c>
      <c r="P12">
        <f t="shared" si="7"/>
        <v>-21.196505427360535</v>
      </c>
    </row>
    <row r="13" spans="1:16">
      <c r="A13" s="387">
        <v>2459231.1152140298</v>
      </c>
      <c r="B13" s="387">
        <v>2459231.1152210901</v>
      </c>
      <c r="C13" s="387">
        <v>2459231.1152369902</v>
      </c>
      <c r="D13" s="387">
        <v>2459231.1152546499</v>
      </c>
      <c r="E13" s="387">
        <v>2459231.1152899698</v>
      </c>
      <c r="F13" s="387">
        <v>2459231.11530763</v>
      </c>
      <c r="G13" s="387">
        <v>2459231.1155879898</v>
      </c>
      <c r="H13" s="387">
        <v>2459231.1153865498</v>
      </c>
      <c r="J13">
        <f t="shared" si="1"/>
        <v>0.61001479625701904</v>
      </c>
      <c r="K13">
        <f t="shared" si="2"/>
        <v>1.9837751984596252</v>
      </c>
      <c r="L13">
        <f t="shared" si="3"/>
        <v>3.5095766186714172</v>
      </c>
      <c r="M13">
        <f t="shared" si="4"/>
        <v>6.5612196922302246</v>
      </c>
      <c r="N13">
        <f t="shared" si="5"/>
        <v>8.08706134557724</v>
      </c>
      <c r="O13">
        <f t="shared" si="6"/>
        <v>32.310144603252411</v>
      </c>
      <c r="P13">
        <f t="shared" si="7"/>
        <v>14.905732870101929</v>
      </c>
    </row>
    <row r="14" spans="1:16">
      <c r="A14" s="387">
        <v>2459313.2856693999</v>
      </c>
      <c r="B14" s="387">
        <v>2459313.2856792901</v>
      </c>
      <c r="C14" s="387">
        <v>2459313.2857587598</v>
      </c>
      <c r="D14" s="387">
        <v>2459313.28581174</v>
      </c>
      <c r="E14" s="387">
        <v>2459313.2859000498</v>
      </c>
      <c r="F14" s="387">
        <v>2459313.2859706902</v>
      </c>
      <c r="G14" s="387">
        <v>2459313.2863526</v>
      </c>
      <c r="H14" s="387">
        <v>2459313.2861346002</v>
      </c>
      <c r="J14">
        <f t="shared" si="1"/>
        <v>0.854511559009552</v>
      </c>
      <c r="K14">
        <f t="shared" si="2"/>
        <v>7.7206984162330627</v>
      </c>
      <c r="L14">
        <f t="shared" si="3"/>
        <v>12.298183143138885</v>
      </c>
      <c r="M14">
        <f t="shared" si="4"/>
        <v>19.928155839443207</v>
      </c>
      <c r="N14">
        <f t="shared" si="5"/>
        <v>26.031482219696045</v>
      </c>
      <c r="O14">
        <f t="shared" si="6"/>
        <v>59.028486907482147</v>
      </c>
      <c r="P14">
        <f t="shared" si="7"/>
        <v>40.193304419517517</v>
      </c>
    </row>
    <row r="15" spans="1:16">
      <c r="A15" s="387">
        <v>2459395.16442193</v>
      </c>
      <c r="B15" s="387">
        <v>2459395.1644120398</v>
      </c>
      <c r="C15" s="387">
        <v>2459395.1645091702</v>
      </c>
      <c r="D15" s="387">
        <v>2459395.1645974801</v>
      </c>
      <c r="E15" s="387">
        <v>2459395.1647034399</v>
      </c>
      <c r="F15" s="387">
        <v>2459395.16482706</v>
      </c>
      <c r="G15" s="387">
        <v>2459395.16523105</v>
      </c>
      <c r="H15" s="387">
        <v>2459395.1650516898</v>
      </c>
      <c r="J15">
        <f t="shared" si="1"/>
        <v>-0.854511559009552</v>
      </c>
      <c r="K15">
        <f t="shared" si="2"/>
        <v>7.5375571846961975</v>
      </c>
      <c r="L15">
        <f t="shared" si="3"/>
        <v>15.167529881000519</v>
      </c>
      <c r="M15">
        <f t="shared" si="4"/>
        <v>24.322459101676941</v>
      </c>
      <c r="N15">
        <f t="shared" si="5"/>
        <v>35.003229975700378</v>
      </c>
      <c r="O15">
        <f t="shared" si="6"/>
        <v>69.907969236373901</v>
      </c>
      <c r="P15">
        <f t="shared" si="7"/>
        <v>54.411251842975616</v>
      </c>
    </row>
    <row r="16" spans="1:16">
      <c r="A16" s="387">
        <v>2459476.9925831002</v>
      </c>
      <c r="B16" s="387">
        <v>2459476.9925929899</v>
      </c>
      <c r="C16" s="387">
        <v>2459476.99269719</v>
      </c>
      <c r="D16" s="387">
        <v>2459476.9927854901</v>
      </c>
      <c r="E16" s="387">
        <v>2459476.9929091102</v>
      </c>
      <c r="F16" s="387">
        <v>2459476.99303274</v>
      </c>
      <c r="G16" s="387">
        <v>2459476.9934234801</v>
      </c>
      <c r="H16" s="387">
        <v>2459476.9932717099</v>
      </c>
      <c r="J16">
        <f t="shared" si="1"/>
        <v>0.85447132587432861</v>
      </c>
      <c r="K16">
        <f t="shared" si="2"/>
        <v>9.8573595285415649</v>
      </c>
      <c r="L16">
        <f t="shared" si="3"/>
        <v>17.486487329006195</v>
      </c>
      <c r="M16">
        <f t="shared" si="4"/>
        <v>28.167258203029633</v>
      </c>
      <c r="N16">
        <f t="shared" si="5"/>
        <v>38.848873972892761</v>
      </c>
      <c r="O16">
        <f t="shared" si="6"/>
        <v>72.608819603919983</v>
      </c>
      <c r="P16">
        <f t="shared" si="7"/>
        <v>59.495875239372253</v>
      </c>
    </row>
    <row r="17" spans="1:16">
      <c r="A17" s="387">
        <v>2459559.01897289</v>
      </c>
      <c r="B17" s="387">
        <v>2459559.0189686501</v>
      </c>
      <c r="C17" s="387">
        <v>2459559.0190728498</v>
      </c>
      <c r="D17" s="387">
        <v>2459559.0191434901</v>
      </c>
      <c r="E17" s="387">
        <v>2459559.0192671199</v>
      </c>
      <c r="F17" s="387">
        <v>2459559.0193730802</v>
      </c>
      <c r="G17" s="387">
        <v>2459559.0197020099</v>
      </c>
      <c r="H17" s="387">
        <v>2459559.0195943899</v>
      </c>
      <c r="J17">
        <f t="shared" si="1"/>
        <v>-0.36632269620895386</v>
      </c>
      <c r="K17">
        <f t="shared" si="2"/>
        <v>8.6365252733230591</v>
      </c>
      <c r="L17">
        <f t="shared" si="3"/>
        <v>14.739851653575897</v>
      </c>
      <c r="M17">
        <f t="shared" si="4"/>
        <v>25.421467423439026</v>
      </c>
      <c r="N17">
        <f t="shared" si="5"/>
        <v>34.576436877250671</v>
      </c>
      <c r="O17">
        <f t="shared" si="6"/>
        <v>62.995956838130951</v>
      </c>
      <c r="P17">
        <f t="shared" si="7"/>
        <v>53.697596490383148</v>
      </c>
    </row>
    <row r="18" spans="1:16">
      <c r="A18" s="387">
        <v>2459641.4614868201</v>
      </c>
      <c r="B18" s="387">
        <v>2459641.4614853999</v>
      </c>
      <c r="C18" s="387">
        <v>2459641.46156841</v>
      </c>
      <c r="D18" s="387">
        <v>2459641.4616213902</v>
      </c>
      <c r="E18" s="387">
        <v>2459641.4617096898</v>
      </c>
      <c r="F18" s="387">
        <v>2459641.4617980001</v>
      </c>
      <c r="G18" s="387">
        <v>2459641.4620209602</v>
      </c>
      <c r="H18" s="387">
        <v>2459641.4619574901</v>
      </c>
      <c r="J18">
        <f t="shared" si="1"/>
        <v>-0.12271106243133545</v>
      </c>
      <c r="K18">
        <f t="shared" si="2"/>
        <v>7.0493683218955994</v>
      </c>
      <c r="L18">
        <f t="shared" si="3"/>
        <v>11.626853048801422</v>
      </c>
      <c r="M18">
        <f t="shared" si="4"/>
        <v>19.255940616130829</v>
      </c>
      <c r="N18">
        <f t="shared" si="5"/>
        <v>26.885953545570374</v>
      </c>
      <c r="O18">
        <f t="shared" si="6"/>
        <v>46.14969938993454</v>
      </c>
      <c r="P18">
        <f t="shared" si="7"/>
        <v>40.66588282585144</v>
      </c>
    </row>
    <row r="19" spans="1:16">
      <c r="A19" s="387">
        <v>2459724.4616360101</v>
      </c>
      <c r="B19" s="387">
        <v>2459724.46165438</v>
      </c>
      <c r="C19" s="387">
        <v>2459724.4616985298</v>
      </c>
      <c r="D19" s="387">
        <v>2459724.4617338502</v>
      </c>
      <c r="E19" s="387">
        <v>2459724.4617868401</v>
      </c>
      <c r="F19" s="387">
        <v>2459724.4618221601</v>
      </c>
      <c r="G19" s="387">
        <v>2459724.4619523999</v>
      </c>
      <c r="H19" s="387">
        <v>2459724.46192205</v>
      </c>
      <c r="J19">
        <f t="shared" si="1"/>
        <v>1.5871569514274597</v>
      </c>
      <c r="K19">
        <f t="shared" si="2"/>
        <v>5.4017007350921631</v>
      </c>
      <c r="L19">
        <f t="shared" si="3"/>
        <v>8.4533840417861938</v>
      </c>
      <c r="M19">
        <f t="shared" si="4"/>
        <v>13.031713664531708</v>
      </c>
      <c r="N19">
        <f t="shared" si="5"/>
        <v>16.083356738090515</v>
      </c>
      <c r="O19">
        <f t="shared" si="6"/>
        <v>27.336081862449646</v>
      </c>
      <c r="P19">
        <f t="shared" si="7"/>
        <v>24.713847041130066</v>
      </c>
    </row>
    <row r="20" spans="1:16">
      <c r="A20" s="387">
        <v>2459808.0321474401</v>
      </c>
      <c r="B20" s="387">
        <v>2459808.0321347299</v>
      </c>
      <c r="C20" s="387">
        <v>2459808.03216122</v>
      </c>
      <c r="D20" s="387">
        <v>2459808.0321788802</v>
      </c>
      <c r="E20" s="387">
        <v>2459808.0321965399</v>
      </c>
      <c r="F20" s="387">
        <v>2459808.0322318599</v>
      </c>
      <c r="G20" s="387">
        <v>2459808.0323003</v>
      </c>
      <c r="H20" s="387">
        <v>2459808.0322699398</v>
      </c>
      <c r="J20">
        <f t="shared" si="1"/>
        <v>-1.0981634259223938</v>
      </c>
      <c r="K20">
        <f t="shared" si="2"/>
        <v>1.1905789375305176</v>
      </c>
      <c r="L20">
        <f t="shared" si="3"/>
        <v>2.716420590877533</v>
      </c>
      <c r="M20">
        <f t="shared" si="4"/>
        <v>4.242222011089325</v>
      </c>
      <c r="N20">
        <f t="shared" si="5"/>
        <v>7.2938650846481323</v>
      </c>
      <c r="O20">
        <f t="shared" si="6"/>
        <v>13.207089900970459</v>
      </c>
      <c r="P20">
        <f t="shared" si="7"/>
        <v>10.583969950675964</v>
      </c>
    </row>
    <row r="21" spans="1:16">
      <c r="A21" s="387">
        <v>2459892.0027556201</v>
      </c>
      <c r="B21" s="387">
        <v>2459892.0027485602</v>
      </c>
      <c r="C21" s="387">
        <v>2459892.0027785799</v>
      </c>
      <c r="D21" s="387">
        <v>2459892.0027962402</v>
      </c>
      <c r="E21" s="387">
        <v>2459892.0028138999</v>
      </c>
      <c r="F21" s="387">
        <v>2459892.0028315699</v>
      </c>
      <c r="G21" s="387">
        <v>2459892.0029044198</v>
      </c>
      <c r="H21" s="387">
        <v>2459892.00287958</v>
      </c>
      <c r="J21">
        <f t="shared" si="1"/>
        <v>-0.60997456312179565</v>
      </c>
      <c r="K21">
        <f t="shared" si="2"/>
        <v>1.9837349653244019</v>
      </c>
      <c r="L21">
        <f t="shared" si="3"/>
        <v>3.5095766186714172</v>
      </c>
      <c r="M21">
        <f t="shared" si="4"/>
        <v>5.0353780388832092</v>
      </c>
      <c r="N21">
        <f t="shared" si="5"/>
        <v>6.5620645880699158</v>
      </c>
      <c r="O21">
        <f t="shared" si="6"/>
        <v>12.856297194957733</v>
      </c>
      <c r="P21">
        <f t="shared" si="7"/>
        <v>10.710141062736511</v>
      </c>
    </row>
    <row r="22" spans="1:16">
      <c r="A22" s="387">
        <v>2459976.0112056001</v>
      </c>
      <c r="B22" s="387">
        <v>2459976.0112126698</v>
      </c>
      <c r="C22" s="387">
        <v>2459976.0112603498</v>
      </c>
      <c r="D22" s="387">
        <v>2459976.0112956702</v>
      </c>
      <c r="E22" s="387">
        <v>2459976.0113486499</v>
      </c>
      <c r="F22" s="387">
        <v>2459976.0113839698</v>
      </c>
      <c r="G22" s="387">
        <v>2459976.0115451301</v>
      </c>
      <c r="H22" s="387">
        <v>2459976.0114871799</v>
      </c>
      <c r="J22">
        <f t="shared" si="1"/>
        <v>0.61081945896148682</v>
      </c>
      <c r="K22">
        <f t="shared" si="2"/>
        <v>4.7303706407546997</v>
      </c>
      <c r="L22">
        <f t="shared" si="3"/>
        <v>7.7820539474487305</v>
      </c>
      <c r="M22">
        <f t="shared" si="4"/>
        <v>12.35949844121933</v>
      </c>
      <c r="N22">
        <f t="shared" si="5"/>
        <v>15.411141514778137</v>
      </c>
      <c r="O22">
        <f t="shared" si="6"/>
        <v>29.335387051105499</v>
      </c>
      <c r="P22">
        <f t="shared" si="7"/>
        <v>24.328494071960449</v>
      </c>
    </row>
    <row r="23" spans="1:16">
      <c r="A23" s="387">
        <v>2460059.6291209999</v>
      </c>
      <c r="B23" s="387">
        <v>2460059.62913654</v>
      </c>
      <c r="C23" s="387">
        <v>2460059.6291948198</v>
      </c>
      <c r="D23" s="387">
        <v>2460059.62926547</v>
      </c>
      <c r="E23" s="387">
        <v>2460059.6293537701</v>
      </c>
      <c r="F23" s="387">
        <v>2460059.6294244099</v>
      </c>
      <c r="G23" s="387">
        <v>2460059.6296871202</v>
      </c>
      <c r="H23" s="387">
        <v>2460059.6296015698</v>
      </c>
      <c r="J23">
        <f t="shared" si="1"/>
        <v>1.3426601886749268</v>
      </c>
      <c r="K23">
        <f t="shared" si="2"/>
        <v>6.378038227558136</v>
      </c>
      <c r="L23">
        <f t="shared" si="3"/>
        <v>12.482209503650665</v>
      </c>
      <c r="M23">
        <f t="shared" si="4"/>
        <v>20.111337304115295</v>
      </c>
      <c r="N23">
        <f t="shared" si="5"/>
        <v>26.21462345123291</v>
      </c>
      <c r="O23">
        <f t="shared" si="6"/>
        <v>48.912790417671204</v>
      </c>
      <c r="P23">
        <f t="shared" si="7"/>
        <v>41.521239280700684</v>
      </c>
    </row>
    <row r="24" spans="1:16">
      <c r="A24" s="387">
        <v>2460142.5892808698</v>
      </c>
      <c r="B24" s="387">
        <v>2460142.5892794598</v>
      </c>
      <c r="C24" s="387">
        <v>2460142.5893765902</v>
      </c>
      <c r="D24" s="387">
        <v>2460142.5894472301</v>
      </c>
      <c r="E24" s="387">
        <v>2460142.5895532002</v>
      </c>
      <c r="F24" s="387">
        <v>2460142.5896414998</v>
      </c>
      <c r="G24" s="387">
        <v>2460142.5899704299</v>
      </c>
      <c r="H24" s="387">
        <v>2460142.5898462501</v>
      </c>
      <c r="J24">
        <f t="shared" si="1"/>
        <v>-0.1218259334564209</v>
      </c>
      <c r="K24">
        <f t="shared" si="2"/>
        <v>8.2702428102493286</v>
      </c>
      <c r="L24">
        <f t="shared" si="3"/>
        <v>14.373528957366943</v>
      </c>
      <c r="M24">
        <f t="shared" si="4"/>
        <v>23.52934330701828</v>
      </c>
      <c r="N24">
        <f t="shared" si="5"/>
        <v>31.158430874347687</v>
      </c>
      <c r="O24">
        <f t="shared" si="6"/>
        <v>59.57799106836319</v>
      </c>
      <c r="P24">
        <f t="shared" si="7"/>
        <v>48.848859965801239</v>
      </c>
    </row>
    <row r="25" spans="1:16">
      <c r="A25" s="387">
        <v>2460224.9007500499</v>
      </c>
      <c r="B25" s="387">
        <v>2460224.9007401601</v>
      </c>
      <c r="C25" s="387">
        <v>2460224.9008302302</v>
      </c>
      <c r="D25" s="387">
        <v>2460224.9009008799</v>
      </c>
      <c r="E25" s="387">
        <v>2460224.90098918</v>
      </c>
      <c r="F25" s="387">
        <v>2460224.9010951398</v>
      </c>
      <c r="G25" s="387">
        <v>2460224.9014240699</v>
      </c>
      <c r="H25" s="387">
        <v>2460224.9012778201</v>
      </c>
      <c r="J25">
        <f t="shared" si="1"/>
        <v>-0.85447132587432861</v>
      </c>
      <c r="K25">
        <f t="shared" si="2"/>
        <v>6.9275826215744019</v>
      </c>
      <c r="L25">
        <f t="shared" si="3"/>
        <v>13.031713664531708</v>
      </c>
      <c r="M25">
        <f t="shared" si="4"/>
        <v>20.660841464996338</v>
      </c>
      <c r="N25">
        <f t="shared" si="5"/>
        <v>29.81577068567276</v>
      </c>
      <c r="O25">
        <f t="shared" si="6"/>
        <v>58.235330879688263</v>
      </c>
      <c r="P25">
        <f t="shared" si="7"/>
        <v>45.599350333213806</v>
      </c>
    </row>
    <row r="26" spans="1:16">
      <c r="A26" s="387">
        <v>2460306.7751171002</v>
      </c>
      <c r="B26" s="387">
        <v>2460306.7751213401</v>
      </c>
      <c r="C26" s="387">
        <v>2460306.7751831501</v>
      </c>
      <c r="D26" s="387">
        <v>2460306.7752361302</v>
      </c>
      <c r="E26" s="387">
        <v>2460306.7753244299</v>
      </c>
      <c r="F26" s="387">
        <v>2460306.7754127402</v>
      </c>
      <c r="G26" s="387">
        <v>2460306.7756886799</v>
      </c>
      <c r="H26" s="387">
        <v>2460306.7755755498</v>
      </c>
      <c r="J26">
        <f t="shared" si="1"/>
        <v>0.36632269620895386</v>
      </c>
      <c r="K26">
        <f t="shared" si="2"/>
        <v>5.7067081332206726</v>
      </c>
      <c r="L26">
        <f t="shared" si="3"/>
        <v>10.284192860126495</v>
      </c>
      <c r="M26">
        <f t="shared" si="4"/>
        <v>17.913280427455902</v>
      </c>
      <c r="N26">
        <f t="shared" si="5"/>
        <v>25.543293356895447</v>
      </c>
      <c r="O26">
        <f t="shared" si="6"/>
        <v>49.384483695030212</v>
      </c>
      <c r="P26">
        <f t="shared" si="7"/>
        <v>39.610044658184052</v>
      </c>
    </row>
    <row r="27" spans="1:16">
      <c r="A27" s="387">
        <v>2460388.49743878</v>
      </c>
      <c r="B27" s="387">
        <v>2460388.4974515</v>
      </c>
      <c r="C27" s="387">
        <v>2460388.4975133101</v>
      </c>
      <c r="D27" s="387">
        <v>2460388.49754863</v>
      </c>
      <c r="E27" s="387">
        <v>2460388.4976369399</v>
      </c>
      <c r="F27" s="387">
        <v>2460388.49768992</v>
      </c>
      <c r="G27" s="387">
        <v>2460388.4979173001</v>
      </c>
      <c r="H27" s="387">
        <v>2460388.49783176</v>
      </c>
      <c r="J27">
        <f t="shared" si="1"/>
        <v>1.099008321762085</v>
      </c>
      <c r="K27">
        <f t="shared" si="2"/>
        <v>6.4393937587738037</v>
      </c>
      <c r="L27">
        <f t="shared" si="3"/>
        <v>9.4910368323326111</v>
      </c>
      <c r="M27">
        <f t="shared" si="4"/>
        <v>17.121009528636932</v>
      </c>
      <c r="N27">
        <f t="shared" si="5"/>
        <v>21.698494255542755</v>
      </c>
      <c r="O27">
        <f t="shared" si="6"/>
        <v>41.344133019447327</v>
      </c>
      <c r="P27">
        <f t="shared" si="7"/>
        <v>33.953467011451721</v>
      </c>
    </row>
    <row r="28" spans="1:16">
      <c r="A28" s="387">
        <v>2460470.3445434598</v>
      </c>
      <c r="B28" s="387">
        <v>2460470.3445505202</v>
      </c>
      <c r="C28" s="387">
        <v>2460470.3446158702</v>
      </c>
      <c r="D28" s="387">
        <v>2460470.3446511901</v>
      </c>
      <c r="E28" s="387">
        <v>2460470.34472183</v>
      </c>
      <c r="F28" s="387">
        <v>2460470.3447748101</v>
      </c>
      <c r="G28" s="387">
        <v>2460470.3449403802</v>
      </c>
      <c r="H28" s="387">
        <v>2460470.3449100298</v>
      </c>
      <c r="J28">
        <f t="shared" si="1"/>
        <v>0.61001479625701904</v>
      </c>
      <c r="K28">
        <f t="shared" si="2"/>
        <v>6.2562525272369385</v>
      </c>
      <c r="L28">
        <f t="shared" si="3"/>
        <v>9.3078956007957458</v>
      </c>
      <c r="M28">
        <f t="shared" si="4"/>
        <v>15.411181747913361</v>
      </c>
      <c r="N28">
        <f t="shared" si="5"/>
        <v>19.988666474819183</v>
      </c>
      <c r="O28">
        <f t="shared" si="6"/>
        <v>34.293919801712036</v>
      </c>
      <c r="P28">
        <f t="shared" si="7"/>
        <v>31.671644747257233</v>
      </c>
    </row>
    <row r="29" spans="1:16">
      <c r="A29" s="387">
        <v>2460552.5526823802</v>
      </c>
      <c r="B29" s="387">
        <v>2460552.5526894499</v>
      </c>
      <c r="C29" s="387">
        <v>2460552.5527547901</v>
      </c>
      <c r="D29" s="387">
        <v>2460552.55279011</v>
      </c>
      <c r="E29" s="387">
        <v>2460552.5528784199</v>
      </c>
      <c r="F29" s="387">
        <v>2460552.5529314</v>
      </c>
      <c r="G29" s="387">
        <v>2460552.5530572301</v>
      </c>
      <c r="H29" s="387">
        <v>2460552.5530765499</v>
      </c>
      <c r="J29">
        <f t="shared" si="1"/>
        <v>0.61081945896148682</v>
      </c>
      <c r="K29">
        <f t="shared" si="2"/>
        <v>6.2562122941017151</v>
      </c>
      <c r="L29">
        <f t="shared" si="3"/>
        <v>9.3078553676605225</v>
      </c>
      <c r="M29">
        <f t="shared" si="4"/>
        <v>16.937828063964844</v>
      </c>
      <c r="N29">
        <f t="shared" si="5"/>
        <v>21.515312790870667</v>
      </c>
      <c r="O29">
        <f t="shared" si="6"/>
        <v>32.387030124664307</v>
      </c>
      <c r="P29">
        <f t="shared" si="7"/>
        <v>34.056262671947479</v>
      </c>
    </row>
    <row r="30" spans="1:16">
      <c r="A30" s="387">
        <v>2460635.2909907601</v>
      </c>
      <c r="B30" s="387">
        <v>2460635.2910006498</v>
      </c>
      <c r="C30" s="387">
        <v>2460635.2910836502</v>
      </c>
      <c r="D30" s="387">
        <v>2460635.2911366401</v>
      </c>
      <c r="E30" s="387">
        <v>2460635.2912249402</v>
      </c>
      <c r="F30" s="387">
        <v>2460635.2913132398</v>
      </c>
      <c r="G30" s="387">
        <v>2460635.2913905098</v>
      </c>
      <c r="H30" s="387">
        <v>2460635.2914594901</v>
      </c>
      <c r="J30">
        <f t="shared" si="1"/>
        <v>0.85447132587432861</v>
      </c>
      <c r="K30">
        <f t="shared" si="2"/>
        <v>8.0257058143615723</v>
      </c>
      <c r="L30">
        <f t="shared" si="3"/>
        <v>12.604035437107086</v>
      </c>
      <c r="M30">
        <f t="shared" si="4"/>
        <v>20.233163237571716</v>
      </c>
      <c r="N30">
        <f t="shared" si="5"/>
        <v>27.862250804901123</v>
      </c>
      <c r="O30">
        <f t="shared" si="6"/>
        <v>34.538376331329346</v>
      </c>
      <c r="P30">
        <f t="shared" si="7"/>
        <v>40.498271584510803</v>
      </c>
    </row>
    <row r="31" spans="1:16">
      <c r="A31" s="387">
        <v>2460718.6099017099</v>
      </c>
      <c r="B31" s="387">
        <v>2460718.6099087698</v>
      </c>
      <c r="C31" s="387">
        <v>2460718.6099882498</v>
      </c>
      <c r="D31" s="387">
        <v>2460718.6100588902</v>
      </c>
      <c r="E31" s="387">
        <v>2460718.6101825102</v>
      </c>
      <c r="F31" s="387">
        <v>2460718.6102708201</v>
      </c>
      <c r="G31" s="387">
        <v>2460718.6103613302</v>
      </c>
      <c r="H31" s="387">
        <v>2460718.6104579102</v>
      </c>
      <c r="J31">
        <f t="shared" si="1"/>
        <v>0.60997456312179565</v>
      </c>
      <c r="K31">
        <f t="shared" si="2"/>
        <v>7.4770465493202209</v>
      </c>
      <c r="L31">
        <f t="shared" si="3"/>
        <v>13.580372929573059</v>
      </c>
      <c r="M31">
        <f t="shared" si="4"/>
        <v>24.261143803596497</v>
      </c>
      <c r="N31">
        <f t="shared" si="5"/>
        <v>31.891116499900818</v>
      </c>
      <c r="O31">
        <f t="shared" si="6"/>
        <v>39.711190760135651</v>
      </c>
      <c r="P31">
        <f t="shared" si="7"/>
        <v>48.055703938007355</v>
      </c>
    </row>
    <row r="32" spans="1:16">
      <c r="A32" s="387">
        <v>2460802.3813318298</v>
      </c>
      <c r="B32" s="387">
        <v>2460802.3813389</v>
      </c>
      <c r="C32" s="387">
        <v>2460802.3814466302</v>
      </c>
      <c r="D32" s="387">
        <v>2460802.3815172701</v>
      </c>
      <c r="E32" s="387">
        <v>2460802.3816408901</v>
      </c>
      <c r="F32" s="387">
        <v>2460802.3817468602</v>
      </c>
      <c r="G32" s="387">
        <v>2460802.3818638599</v>
      </c>
      <c r="H32" s="387">
        <v>2460802.38195492</v>
      </c>
      <c r="J32">
        <f t="shared" si="1"/>
        <v>0.61085969209671021</v>
      </c>
      <c r="K32">
        <f t="shared" si="2"/>
        <v>9.9187552928924561</v>
      </c>
      <c r="L32">
        <f t="shared" si="3"/>
        <v>16.022041440010071</v>
      </c>
      <c r="M32">
        <f t="shared" si="4"/>
        <v>26.702812314033508</v>
      </c>
      <c r="N32">
        <f t="shared" si="5"/>
        <v>35.858626663684845</v>
      </c>
      <c r="O32">
        <f t="shared" si="6"/>
        <v>45.967403054237366</v>
      </c>
      <c r="P32">
        <f t="shared" si="7"/>
        <v>53.834992647171021</v>
      </c>
    </row>
    <row r="33" spans="1:16">
      <c r="A33" s="387">
        <v>2460886.29587809</v>
      </c>
      <c r="B33" s="387">
        <v>2460886.2958766799</v>
      </c>
      <c r="C33" s="387">
        <v>2460886.2959738099</v>
      </c>
      <c r="D33" s="387">
        <v>2460886.2960621198</v>
      </c>
      <c r="E33" s="387">
        <v>2460886.2961680801</v>
      </c>
      <c r="F33" s="387">
        <v>2460886.2962917001</v>
      </c>
      <c r="G33" s="387">
        <v>2460886.2964175399</v>
      </c>
      <c r="H33" s="387">
        <v>2460886.2964865202</v>
      </c>
      <c r="J33">
        <f t="shared" si="1"/>
        <v>-0.1218259334564209</v>
      </c>
      <c r="K33">
        <f t="shared" si="2"/>
        <v>8.2702025771141052</v>
      </c>
      <c r="L33">
        <f t="shared" si="3"/>
        <v>15.900175273418427</v>
      </c>
      <c r="M33">
        <f t="shared" si="4"/>
        <v>25.055144727230072</v>
      </c>
      <c r="N33">
        <f t="shared" si="5"/>
        <v>35.73591560125351</v>
      </c>
      <c r="O33">
        <f t="shared" si="6"/>
        <v>46.608477830886841</v>
      </c>
      <c r="P33">
        <f t="shared" si="7"/>
        <v>52.568373084068298</v>
      </c>
    </row>
    <row r="37" spans="1:16">
      <c r="C37" s="22"/>
      <c r="G37" s="22"/>
    </row>
    <row r="38" spans="1:16">
      <c r="C38" s="22"/>
      <c r="G38" s="22"/>
    </row>
    <row r="54" spans="3:7">
      <c r="C54" s="22"/>
      <c r="G54" s="22"/>
    </row>
    <row r="55" spans="3:7">
      <c r="C55" s="22"/>
      <c r="G55" s="22"/>
    </row>
    <row r="56" spans="3:7">
      <c r="C56" s="22"/>
      <c r="G56" s="22"/>
    </row>
    <row r="57" spans="3:7">
      <c r="C57" s="22"/>
      <c r="G57" s="22"/>
    </row>
    <row r="58" spans="3:7">
      <c r="C58" s="22"/>
      <c r="G58" s="22"/>
    </row>
    <row r="59" spans="3:7">
      <c r="C59" s="22"/>
      <c r="G59" s="22"/>
    </row>
    <row r="60" spans="3:7">
      <c r="C60" s="22"/>
      <c r="G60" s="22"/>
    </row>
    <row r="61" spans="3:7">
      <c r="C61" s="22"/>
      <c r="G61" s="22"/>
    </row>
    <row r="62" spans="3:7">
      <c r="C62" s="22"/>
      <c r="G62" s="22"/>
    </row>
    <row r="63" spans="3:7">
      <c r="C63" s="22"/>
      <c r="G63" s="22"/>
    </row>
    <row r="64" spans="3:7">
      <c r="C64" s="22"/>
      <c r="G64" s="22"/>
    </row>
    <row r="65" spans="3:7">
      <c r="C65" s="22"/>
      <c r="G65" s="22"/>
    </row>
    <row r="66" spans="3:7">
      <c r="C66" s="22"/>
      <c r="G66" s="22"/>
    </row>
    <row r="67" spans="3:7">
      <c r="C67" s="22"/>
      <c r="G67" s="22"/>
    </row>
    <row r="68" spans="3:7">
      <c r="C68" s="22"/>
      <c r="G68" s="22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17" sqref="K17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380">
        <f>(D8-D7)/5</f>
        <v>83.58084000004456</v>
      </c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380">
        <f>(D12-D11)/8</f>
        <v>82.849474999995437</v>
      </c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380">
        <f>(K15-K14)/7</f>
        <v>82.287703056819737</v>
      </c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380">
        <f>(K16-K15)/2</f>
        <v>83.829708971548826</v>
      </c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379">
        <f>K17-K16</f>
        <v>82.5</v>
      </c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3">
        <f t="shared" ref="F19:F21" si="11">K19-K18</f>
        <v>41.10035354224965</v>
      </c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380">
        <f>(K20-K19)/3</f>
        <v>40.864198199318103</v>
      </c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3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3">
        <f t="shared" si="11"/>
        <v>40.832500000018626</v>
      </c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4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3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3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3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44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380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380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380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43</vt:i4>
      </vt:variant>
    </vt:vector>
  </HeadingPairs>
  <TitlesOfParts>
    <vt:vector size="43" baseType="lpstr">
      <vt:lpstr>LMfit Konvergenz</vt:lpstr>
      <vt:lpstr>LMfit1</vt:lpstr>
      <vt:lpstr>LMfit2</vt:lpstr>
      <vt:lpstr>LMfit very best</vt:lpstr>
      <vt:lpstr>fits</vt:lpstr>
      <vt:lpstr>mcmc1</vt:lpstr>
      <vt:lpstr>mcmc2</vt:lpstr>
      <vt:lpstr>mcmc3</vt:lpstr>
      <vt:lpstr>RV</vt:lpstr>
      <vt:lpstr>with(out) b</vt:lpstr>
      <vt:lpstr>Rebound</vt:lpstr>
      <vt:lpstr>TT accuracy old</vt:lpstr>
      <vt:lpstr>TT accuracy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2025-10-22T14:32:31Z</dcterms:modified>
</cp:coreProperties>
</file>