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A5251EB9-B033-4F27-9B76-DDE5285918A0}" xr6:coauthVersionLast="47" xr6:coauthVersionMax="47" xr10:uidLastSave="{00000000-0000-0000-0000-000000000000}"/>
  <bookViews>
    <workbookView xWindow="-120" yWindow="-120" windowWidth="29040" windowHeight="15720" tabRatio="1000" activeTab="3" xr2:uid="{6919DDE8-15F9-45FB-B5F7-4209377AF865}"/>
  </bookViews>
  <sheets>
    <sheet name="LMfit Konvergenz" sheetId="49" r:id="rId1"/>
    <sheet name="LMfit very best" sheetId="57" r:id="rId2"/>
    <sheet name="LMfit very best Graph" sheetId="59" r:id="rId3"/>
    <sheet name="MCMC Startwerte" sheetId="58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1" hidden="1">'LMfit very best'!$A$1:$T$1404</definedName>
    <definedName name="_xlnm._FilterDatabase" localSheetId="3" hidden="1">'MCMC Startwerte'!$A$1:$U$34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4" i="58" l="1"/>
  <c r="S4" i="58"/>
  <c r="R4" i="58"/>
  <c r="T3" i="58"/>
  <c r="S3" i="58"/>
  <c r="R3" i="58"/>
  <c r="T2" i="58"/>
  <c r="S2" i="58"/>
  <c r="R2" i="58"/>
  <c r="T1604" i="57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<sst xmlns="http://schemas.openxmlformats.org/spreadsheetml/2006/main" count="1703" uniqueCount="456">
  <si>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</si>
  <si>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</si>
  <si>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</si>
  <si>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</si>
  <si>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</si>
  <si>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</si>
  <si>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</si>
  <si>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</si>
  <si>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</si>
  <si>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</si>
  <si>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</si>
  <si>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</si>
  <si>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</si>
  <si>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</si>
  <si>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</si>
  <si>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</si>
  <si>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</si>
  <si>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</si>
  <si>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</si>
  <si>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</si>
  <si>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</si>
  <si>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</si>
  <si>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</si>
  <si>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</si>
  <si>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</si>
  <si>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</si>
  <si>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</si>
  <si>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</si>
  <si>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</si>
  <si>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</si>
  <si>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</si>
  <si>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</si>
  <si>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</si>
  <si>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</si>
  <si>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</si>
  <si>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</si>
  <si>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</si>
  <si>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</si>
  <si>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</si>
  <si>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</si>
  <si>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</si>
  <si>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</si>
  <si>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</si>
  <si>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</si>
  <si>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</si>
  <si>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</si>
  <si>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</si>
  <si>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</si>
  <si>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</si>
  <si>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</si>
  <si>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</si>
  <si>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</si>
  <si>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</si>
  <si>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</si>
  <si>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</si>
  <si>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</si>
  <si>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</si>
  <si>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</si>
  <si>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</si>
  <si>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</si>
  <si>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</si>
  <si>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</si>
  <si>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</si>
  <si>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</si>
  <si>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</si>
  <si>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</si>
  <si>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</si>
  <si>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</si>
  <si>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</si>
  <si>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</si>
  <si>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</si>
  <si>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</si>
  <si>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</si>
  <si>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</si>
  <si>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</si>
  <si>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</si>
  <si>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</si>
  <si>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</si>
  <si>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</si>
  <si>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</si>
  <si>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</si>
  <si>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</si>
  <si>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</si>
  <si>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</si>
  <si>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</si>
  <si>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</si>
  <si>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</si>
  <si>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</si>
  <si>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</si>
  <si>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</si>
  <si>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</si>
  <si>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</si>
  <si>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</si>
  <si>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</si>
  <si>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</si>
  <si>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</si>
  <si>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</si>
  <si>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</si>
  <si>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</si>
  <si>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</si>
  <si>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</si>
  <si>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</si>
  <si>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</si>
  <si>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</si>
  <si>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</si>
  <si>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</si>
  <si>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</si>
  <si>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</si>
  <si>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</si>
  <si>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</si>
  <si>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</si>
  <si>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</si>
  <si>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</si>
  <si>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</si>
  <si>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</si>
  <si>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</si>
  <si>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</si>
  <si>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</si>
  <si>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</si>
  <si>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</si>
  <si>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</si>
  <si>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</si>
  <si>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</si>
  <si>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</si>
  <si>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</si>
  <si>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</si>
  <si>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</si>
  <si>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</si>
  <si>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</si>
  <si>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</si>
  <si>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</si>
  <si>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</si>
  <si>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</si>
  <si>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</si>
  <si>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</si>
  <si>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</si>
  <si>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</si>
  <si>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</si>
  <si>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</si>
  <si>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</si>
  <si>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</si>
  <si>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</si>
  <si>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</si>
  <si>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</si>
  <si>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</si>
  <si>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</si>
  <si>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</si>
  <si>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</si>
  <si>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</si>
  <si>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</si>
  <si>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</si>
  <si>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</si>
  <si>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</si>
  <si>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</si>
  <si>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</si>
  <si>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</si>
  <si>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</si>
  <si>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</si>
  <si>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</si>
  <si>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</si>
  <si>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</si>
  <si>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</si>
  <si>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</si>
  <si>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</si>
  <si>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</si>
  <si>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</si>
  <si>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</si>
  <si>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</si>
  <si>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</si>
  <si>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</si>
  <si>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</si>
  <si>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</si>
  <si>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</si>
  <si>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</si>
  <si>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</si>
  <si>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</si>
  <si>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</si>
  <si>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</si>
  <si>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</si>
  <si>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</si>
  <si>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</si>
  <si>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</si>
  <si>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</si>
  <si>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</si>
  <si>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</si>
  <si>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</si>
  <si>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</si>
  <si>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</si>
  <si>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</si>
  <si>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</si>
  <si>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</si>
  <si>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</si>
  <si>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</si>
  <si>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</si>
  <si>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</si>
  <si>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</si>
  <si>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</si>
  <si>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</si>
  <si>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</si>
  <si>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</si>
  <si>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</si>
  <si>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</si>
  <si>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</si>
  <si>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</si>
  <si>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</si>
  <si>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</si>
  <si>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</si>
  <si>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</si>
  <si>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</si>
  <si>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</si>
  <si>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</si>
  <si>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</si>
  <si>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</si>
  <si>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</si>
  <si>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</si>
  <si>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</si>
  <si>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</si>
  <si>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</si>
  <si>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</si>
  <si>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</si>
  <si>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</si>
  <si>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</si>
  <si>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</si>
  <si>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</si>
  <si>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</si>
  <si>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</si>
  <si>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</si>
  <si>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</si>
  <si>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</si>
  <si>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</si>
  <si>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</si>
  <si>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</si>
  <si>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</si>
  <si>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</si>
  <si>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</si>
  <si>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</si>
  <si>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</si>
  <si>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</si>
  <si>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</si>
  <si>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</si>
  <si>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</si>
  <si>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</si>
  <si>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</si>
  <si>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</si>
  <si>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</si>
  <si>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</si>
  <si>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</si>
  <si>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</si>
  <si>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</si>
  <si>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</si>
  <si>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</si>
  <si>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</si>
  <si>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</si>
  <si>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</si>
  <si>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</si>
  <si>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</si>
  <si>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</si>
  <si>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</si>
  <si>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</si>
  <si>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</si>
  <si>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</si>
  <si>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</si>
  <si>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</si>
  <si>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</si>
  <si>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</si>
  <si>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</si>
  <si>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</si>
  <si>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</si>
  <si>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</si>
  <si>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</si>
  <si>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</si>
  <si>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</si>
  <si>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</si>
  <si>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</si>
  <si>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</si>
  <si>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</si>
  <si>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</si>
  <si>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</si>
  <si>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</si>
  <si>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</si>
  <si>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</si>
  <si>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</si>
  <si>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</si>
  <si>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</si>
  <si>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</si>
  <si>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</si>
  <si>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</si>
  <si>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</si>
  <si>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</si>
  <si>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</si>
  <si>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nelder</t>
  </si>
  <si>
    <t>tt</t>
  </si>
  <si>
    <t>Params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</si>
  <si>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</si>
  <si>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</si>
  <si>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</si>
  <si>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</si>
  <si>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</si>
  <si>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</si>
  <si>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</si>
  <si>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</si>
  <si>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</si>
  <si>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</si>
  <si>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</si>
  <si>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</si>
  <si>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</si>
  <si>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</si>
  <si>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</si>
  <si>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</si>
  <si>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</si>
  <si>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</si>
  <si>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</si>
  <si>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</si>
  <si>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</si>
  <si>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</si>
  <si>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</si>
  <si>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</si>
  <si>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</si>
  <si>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</si>
  <si>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</si>
  <si>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</si>
  <si>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</si>
  <si>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</si>
  <si>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</si>
  <si>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</si>
  <si>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</si>
  <si>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</si>
  <si>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</si>
  <si>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</si>
  <si>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</si>
  <si>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</si>
  <si>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</si>
  <si>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</si>
  <si>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</si>
  <si>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</si>
  <si>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</si>
  <si>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</si>
  <si>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</si>
  <si>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</si>
  <si>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</si>
  <si>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</si>
  <si>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</si>
  <si>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</si>
  <si>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</si>
  <si>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</si>
  <si>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</si>
  <si>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</si>
  <si>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</si>
  <si>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</si>
  <si>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</si>
  <si>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</si>
  <si>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</si>
  <si>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</si>
  <si>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</si>
  <si>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</si>
  <si>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</si>
  <si>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</si>
  <si>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</si>
  <si>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</si>
  <si>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</si>
  <si>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</si>
  <si>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</si>
  <si>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</si>
  <si>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</si>
  <si>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</si>
  <si>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</si>
  <si>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</si>
  <si>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</si>
  <si>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</si>
  <si>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</si>
  <si>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</si>
  <si>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</si>
  <si>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</si>
  <si>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</si>
  <si>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</si>
  <si>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</si>
  <si>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</si>
  <si>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</si>
  <si>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</si>
  <si>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</si>
  <si>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</si>
  <si>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</si>
  <si>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</si>
  <si>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</si>
  <si>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</si>
  <si>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</si>
  <si>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</si>
  <si>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</si>
  <si>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</si>
  <si>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</si>
  <si>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</si>
  <si>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</si>
  <si>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</si>
  <si>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</si>
  <si>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</si>
  <si>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</si>
  <si>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</si>
  <si>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</si>
  <si>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</si>
  <si>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</si>
  <si>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</si>
  <si>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</si>
  <si>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</si>
  <si>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</si>
  <si>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</si>
  <si>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</si>
  <si>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</si>
  <si>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</si>
  <si>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</si>
  <si>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</si>
  <si>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</si>
  <si>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</si>
  <si>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</si>
  <si>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</si>
  <si>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</si>
  <si>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</si>
  <si>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</si>
  <si>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</si>
  <si>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</si>
  <si>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</si>
  <si>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</si>
  <si>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</si>
  <si>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</si>
  <si>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</si>
  <si>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</si>
  <si>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</si>
  <si>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</si>
  <si>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</si>
  <si>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</si>
  <si>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</si>
  <si>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</si>
  <si>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</si>
  <si>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</si>
  <si>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</si>
  <si>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</si>
  <si>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</si>
  <si>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</si>
  <si>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</si>
  <si>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</si>
  <si>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</si>
  <si>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</si>
  <si>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</si>
  <si>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</si>
  <si>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</si>
  <si>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</si>
  <si>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</si>
  <si>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</si>
  <si>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</si>
  <si>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</si>
  <si>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</si>
  <si>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</si>
  <si>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</si>
  <si>
    <t xml:space="preserve"> "TOI4504" m</t>
  </si>
  <si>
    <t xml:space="preserve"> "TOI4504d" m</t>
  </si>
  <si>
    <t>X051 start</t>
  </si>
  <si>
    <t>X052 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</si>
</sst>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2" fontId="40" fillId="2" borderId="0" xfId="0" applyNumberFormat="1" applyFont="1" applyFill="1"/>
    <xf numFmtId="0" fontId="0" fillId="0" borderId="0" xfId="0" applyAlignment="1">
      <alignment horizontal="right" vertical="top"/>
    </xf>
    <xf numFmtId="0" fontId="0" fillId="3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2" borderId="0" xfId="0" applyFill="1" applyAlignment="1">
      <alignment vertical="top"/>
    </xf>
    <xf numFmtId="0" fontId="0" fillId="14" borderId="0" xfId="0" applyFill="1" applyAlignment="1">
      <alignment horizontal="right" vertical="top"/>
    </xf>
    <xf numFmtId="2" fontId="19" fillId="0" borderId="0" xfId="0" applyNumberFormat="1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best'!$D$2:$D$31</c:f>
              <c:numCache>
                <c:formatCode>0.0</c:formatCode>
                <c:ptCount val="30"/>
                <c:pt idx="0">
                  <c:v>2.7520460570632301</c:v>
                </c:pt>
                <c:pt idx="1">
                  <c:v>2.5551945267210998</c:v>
                </c:pt>
                <c:pt idx="2">
                  <c:v>2.3736952557127098</c:v>
                </c:pt>
                <c:pt idx="3">
                  <c:v>1.3493780783226801</c:v>
                </c:pt>
                <c:pt idx="4">
                  <c:v>2.6704420315595798</c:v>
                </c:pt>
                <c:pt idx="5">
                  <c:v>1.36686367520816</c:v>
                </c:pt>
                <c:pt idx="6">
                  <c:v>1.97063214878834</c:v>
                </c:pt>
                <c:pt idx="7">
                  <c:v>2.6289582940194101</c:v>
                </c:pt>
                <c:pt idx="8">
                  <c:v>2.7771082914585001</c:v>
                </c:pt>
                <c:pt idx="9">
                  <c:v>1.8256766320197</c:v>
                </c:pt>
                <c:pt idx="10">
                  <c:v>1.9622348140864401</c:v>
                </c:pt>
                <c:pt idx="11">
                  <c:v>2.9721989328731202</c:v>
                </c:pt>
                <c:pt idx="12">
                  <c:v>1.5735080537145301</c:v>
                </c:pt>
                <c:pt idx="13">
                  <c:v>1.8959658653342499</c:v>
                </c:pt>
                <c:pt idx="14">
                  <c:v>1.8768046656233499</c:v>
                </c:pt>
                <c:pt idx="15">
                  <c:v>1.42174595642854</c:v>
                </c:pt>
                <c:pt idx="16">
                  <c:v>1.6417483690232999</c:v>
                </c:pt>
                <c:pt idx="17">
                  <c:v>2.3713857682639299</c:v>
                </c:pt>
                <c:pt idx="18">
                  <c:v>2.8710665477977702</c:v>
                </c:pt>
                <c:pt idx="19">
                  <c:v>1.52330100366319</c:v>
                </c:pt>
                <c:pt idx="20">
                  <c:v>1.66631738566915</c:v>
                </c:pt>
                <c:pt idx="21">
                  <c:v>1.95825682662161</c:v>
                </c:pt>
                <c:pt idx="22">
                  <c:v>1.6003208113848699</c:v>
                </c:pt>
                <c:pt idx="23">
                  <c:v>1.8603439422019401</c:v>
                </c:pt>
                <c:pt idx="24">
                  <c:v>1.4270567546019</c:v>
                </c:pt>
                <c:pt idx="25">
                  <c:v>1.47266585977358</c:v>
                </c:pt>
                <c:pt idx="26">
                  <c:v>1.58874543123219</c:v>
                </c:pt>
                <c:pt idx="27">
                  <c:v>2.9599452229490599</c:v>
                </c:pt>
                <c:pt idx="28">
                  <c:v>1.5672929072169099</c:v>
                </c:pt>
                <c:pt idx="29">
                  <c:v>2.8398471927397799</c:v>
                </c:pt>
              </c:numCache>
            </c:numRef>
          </c:xVal>
          <c:yVal>
            <c:numRef>
              <c:f>'LMfit very best'!$E$2:$E$31</c:f>
              <c:numCache>
                <c:formatCode>0.00</c:formatCode>
                <c:ptCount val="30"/>
                <c:pt idx="0">
                  <c:v>0.211385793477643</c:v>
                </c:pt>
                <c:pt idx="1">
                  <c:v>0.222872481657166</c:v>
                </c:pt>
                <c:pt idx="2">
                  <c:v>0.23359766008185101</c:v>
                </c:pt>
                <c:pt idx="3">
                  <c:v>0.26565849369811501</c:v>
                </c:pt>
                <c:pt idx="4">
                  <c:v>0.185551402728339</c:v>
                </c:pt>
                <c:pt idx="5">
                  <c:v>0.25678519529621702</c:v>
                </c:pt>
                <c:pt idx="6">
                  <c:v>0.20420727365001101</c:v>
                </c:pt>
                <c:pt idx="7">
                  <c:v>0.205600034105753</c:v>
                </c:pt>
                <c:pt idx="8">
                  <c:v>0.229859309800066</c:v>
                </c:pt>
                <c:pt idx="9">
                  <c:v>0.22514928952538399</c:v>
                </c:pt>
                <c:pt idx="10">
                  <c:v>0.174021032718015</c:v>
                </c:pt>
                <c:pt idx="11">
                  <c:v>0.155375228812382</c:v>
                </c:pt>
                <c:pt idx="12">
                  <c:v>0.22232301988395201</c:v>
                </c:pt>
                <c:pt idx="13">
                  <c:v>0.281200290320885</c:v>
                </c:pt>
                <c:pt idx="14">
                  <c:v>0.17773270429177401</c:v>
                </c:pt>
                <c:pt idx="15">
                  <c:v>0.269990666279532</c:v>
                </c:pt>
                <c:pt idx="16">
                  <c:v>0.26998351754119798</c:v>
                </c:pt>
                <c:pt idx="17">
                  <c:v>0.226735107644779</c:v>
                </c:pt>
                <c:pt idx="18">
                  <c:v>0.16823788465951001</c:v>
                </c:pt>
                <c:pt idx="19">
                  <c:v>0.21224988335220299</c:v>
                </c:pt>
                <c:pt idx="20">
                  <c:v>0.29599090811506901</c:v>
                </c:pt>
                <c:pt idx="21">
                  <c:v>0.16522656926033499</c:v>
                </c:pt>
                <c:pt idx="22">
                  <c:v>0.18218641385814499</c:v>
                </c:pt>
                <c:pt idx="23">
                  <c:v>0.19484627908261301</c:v>
                </c:pt>
                <c:pt idx="24">
                  <c:v>0.26997338370686802</c:v>
                </c:pt>
                <c:pt idx="25">
                  <c:v>0.24941931618899299</c:v>
                </c:pt>
                <c:pt idx="26">
                  <c:v>0.20070140408619</c:v>
                </c:pt>
                <c:pt idx="27">
                  <c:v>0.146761198301359</c:v>
                </c:pt>
                <c:pt idx="28">
                  <c:v>0.17446451146126299</c:v>
                </c:pt>
                <c:pt idx="29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E0-4114-965C-D12C149E9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best'!$K$2:$K$31</c:f>
              <c:numCache>
                <c:formatCode>0.0</c:formatCode>
                <c:ptCount val="30"/>
                <c:pt idx="0">
                  <c:v>2.8741287181577699</c:v>
                </c:pt>
                <c:pt idx="1">
                  <c:v>2.8562791127656801</c:v>
                </c:pt>
                <c:pt idx="2">
                  <c:v>2.9160827029388199</c:v>
                </c:pt>
                <c:pt idx="3">
                  <c:v>2.0233805456138199</c:v>
                </c:pt>
                <c:pt idx="4">
                  <c:v>2.4619087567997702</c:v>
                </c:pt>
                <c:pt idx="5">
                  <c:v>2.0608724957454401</c:v>
                </c:pt>
                <c:pt idx="6">
                  <c:v>2.5527019656097099</c:v>
                </c:pt>
                <c:pt idx="7">
                  <c:v>2.6255707259382</c:v>
                </c:pt>
                <c:pt idx="8">
                  <c:v>2.7861127364838998</c:v>
                </c:pt>
                <c:pt idx="9">
                  <c:v>2.5212492446635202</c:v>
                </c:pt>
                <c:pt idx="10">
                  <c:v>2.3541024963245198</c:v>
                </c:pt>
                <c:pt idx="11">
                  <c:v>2.44041216717868</c:v>
                </c:pt>
                <c:pt idx="12">
                  <c:v>2.1530022386618399</c:v>
                </c:pt>
                <c:pt idx="13">
                  <c:v>2.7543920972300402</c:v>
                </c:pt>
                <c:pt idx="14">
                  <c:v>2.3202258680290599</c:v>
                </c:pt>
                <c:pt idx="15">
                  <c:v>2.2152138595837099</c:v>
                </c:pt>
                <c:pt idx="16">
                  <c:v>2.4602028525291799</c:v>
                </c:pt>
                <c:pt idx="17">
                  <c:v>2.89302041318687</c:v>
                </c:pt>
                <c:pt idx="18">
                  <c:v>2.51771609221352</c:v>
                </c:pt>
                <c:pt idx="19">
                  <c:v>2.0057271832774202</c:v>
                </c:pt>
                <c:pt idx="20">
                  <c:v>2.2845722362579499</c:v>
                </c:pt>
                <c:pt idx="21">
                  <c:v>2.35592932932629</c:v>
                </c:pt>
                <c:pt idx="22">
                  <c:v>2.0342470640514798</c:v>
                </c:pt>
                <c:pt idx="23">
                  <c:v>2.57502919477218</c:v>
                </c:pt>
                <c:pt idx="24">
                  <c:v>2.20678254116828</c:v>
                </c:pt>
                <c:pt idx="25">
                  <c:v>2.2853336131742399</c:v>
                </c:pt>
                <c:pt idx="26">
                  <c:v>2.0245936008795602</c:v>
                </c:pt>
                <c:pt idx="27">
                  <c:v>3.02579881839528</c:v>
                </c:pt>
                <c:pt idx="28">
                  <c:v>2.0021934671226602</c:v>
                </c:pt>
                <c:pt idx="29">
                  <c:v>2.4433329536567099</c:v>
                </c:pt>
              </c:numCache>
            </c:numRef>
          </c:xVal>
          <c:yVal>
            <c:numRef>
              <c:f>'LMfit very best'!$L$2:$L$31</c:f>
              <c:numCache>
                <c:formatCode>0.00</c:formatCode>
                <c:ptCount val="30"/>
                <c:pt idx="0">
                  <c:v>1.7977655029101099E-2</c:v>
                </c:pt>
                <c:pt idx="1">
                  <c:v>2.3795078155421999E-2</c:v>
                </c:pt>
                <c:pt idx="2">
                  <c:v>3.4033283219632803E-2</c:v>
                </c:pt>
                <c:pt idx="3">
                  <c:v>9.1671804736473003E-2</c:v>
                </c:pt>
                <c:pt idx="4">
                  <c:v>1.25065313288225E-2</c:v>
                </c:pt>
                <c:pt idx="5">
                  <c:v>9.2829416547170293E-2</c:v>
                </c:pt>
                <c:pt idx="6">
                  <c:v>6.5536392078163502E-2</c:v>
                </c:pt>
                <c:pt idx="7">
                  <c:v>2.17871155953357E-2</c:v>
                </c:pt>
                <c:pt idx="8">
                  <c:v>2.4459468436778899E-2</c:v>
                </c:pt>
                <c:pt idx="9">
                  <c:v>7.0861819696137099E-2</c:v>
                </c:pt>
                <c:pt idx="10">
                  <c:v>5.3932942275349303E-2</c:v>
                </c:pt>
                <c:pt idx="11">
                  <c:v>7.5448467987904999E-3</c:v>
                </c:pt>
                <c:pt idx="12">
                  <c:v>9.8296218096510193E-2</c:v>
                </c:pt>
                <c:pt idx="13">
                  <c:v>6.0244222004521203E-2</c:v>
                </c:pt>
                <c:pt idx="14">
                  <c:v>7.8981642368634003E-2</c:v>
                </c:pt>
                <c:pt idx="15">
                  <c:v>8.8230603981060196E-2</c:v>
                </c:pt>
                <c:pt idx="16">
                  <c:v>6.7241329079880299E-2</c:v>
                </c:pt>
                <c:pt idx="17">
                  <c:v>2.40427742737215E-2</c:v>
                </c:pt>
                <c:pt idx="18">
                  <c:v>5.3737760991670099E-3</c:v>
                </c:pt>
                <c:pt idx="19">
                  <c:v>9.9858377703836099E-2</c:v>
                </c:pt>
                <c:pt idx="20">
                  <c:v>8.0686153278372003E-2</c:v>
                </c:pt>
                <c:pt idx="21">
                  <c:v>6.0920477505621802E-2</c:v>
                </c:pt>
                <c:pt idx="22">
                  <c:v>9.1987295359918897E-2</c:v>
                </c:pt>
                <c:pt idx="23">
                  <c:v>7.4090131744165399E-2</c:v>
                </c:pt>
                <c:pt idx="24">
                  <c:v>8.4622341941009593E-2</c:v>
                </c:pt>
                <c:pt idx="25">
                  <c:v>8.7278633163976896E-2</c:v>
                </c:pt>
                <c:pt idx="26">
                  <c:v>8.6794582730551198E-2</c:v>
                </c:pt>
                <c:pt idx="27">
                  <c:v>2.5474780846635198E-2</c:v>
                </c:pt>
                <c:pt idx="28">
                  <c:v>9.6188688082674695E-2</c:v>
                </c:pt>
                <c:pt idx="29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B-4AF9-85A3-47DF295AD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F4-4738-9698-82A8E2074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5A-44A8-A0CA-6883A3F40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best'!$G$2:$G$31</c:f>
              <c:numCache>
                <c:formatCode>0.00</c:formatCode>
                <c:ptCount val="30"/>
                <c:pt idx="0">
                  <c:v>41.5327301074974</c:v>
                </c:pt>
                <c:pt idx="1">
                  <c:v>41.646532913657602</c:v>
                </c:pt>
                <c:pt idx="2">
                  <c:v>41.731319477946599</c:v>
                </c:pt>
                <c:pt idx="3">
                  <c:v>41.869025436866202</c:v>
                </c:pt>
                <c:pt idx="4">
                  <c:v>41.446468409564197</c:v>
                </c:pt>
                <c:pt idx="5">
                  <c:v>41.8722633753246</c:v>
                </c:pt>
                <c:pt idx="6">
                  <c:v>41.762697787704603</c:v>
                </c:pt>
                <c:pt idx="7">
                  <c:v>41.471439061619598</c:v>
                </c:pt>
                <c:pt idx="8">
                  <c:v>41.564792483820099</c:v>
                </c:pt>
                <c:pt idx="9">
                  <c:v>41.8282998071737</c:v>
                </c:pt>
                <c:pt idx="10">
                  <c:v>41.618181226710398</c:v>
                </c:pt>
                <c:pt idx="11">
                  <c:v>41.3002272413855</c:v>
                </c:pt>
                <c:pt idx="12">
                  <c:v>41.823887886183698</c:v>
                </c:pt>
                <c:pt idx="13">
                  <c:v>41.863238195575398</c:v>
                </c:pt>
                <c:pt idx="14">
                  <c:v>41.689697524367801</c:v>
                </c:pt>
                <c:pt idx="15">
                  <c:v>41.893010835531697</c:v>
                </c:pt>
                <c:pt idx="16">
                  <c:v>41.891482009291899</c:v>
                </c:pt>
                <c:pt idx="17">
                  <c:v>41.699092716516603</c:v>
                </c:pt>
                <c:pt idx="18">
                  <c:v>41.319467157453197</c:v>
                </c:pt>
                <c:pt idx="19">
                  <c:v>41.7997845830171</c:v>
                </c:pt>
                <c:pt idx="20">
                  <c:v>41.823017306132598</c:v>
                </c:pt>
                <c:pt idx="21">
                  <c:v>41.592066242572301</c:v>
                </c:pt>
                <c:pt idx="22">
                  <c:v>41.738167855235197</c:v>
                </c:pt>
                <c:pt idx="23">
                  <c:v>41.7680787434319</c:v>
                </c:pt>
                <c:pt idx="24">
                  <c:v>41.890709687801902</c:v>
                </c:pt>
                <c:pt idx="25">
                  <c:v>41.892506582032503</c:v>
                </c:pt>
                <c:pt idx="26">
                  <c:v>41.777231163586698</c:v>
                </c:pt>
                <c:pt idx="27">
                  <c:v>41.342343453623997</c:v>
                </c:pt>
                <c:pt idx="28">
                  <c:v>41.727534361615703</c:v>
                </c:pt>
                <c:pt idx="29">
                  <c:v>41.321086000554999</c:v>
                </c:pt>
              </c:numCache>
            </c:numRef>
          </c:xVal>
          <c:yVal>
            <c:numRef>
              <c:f>'LMfit very best'!$N$2:$N$31</c:f>
              <c:numCache>
                <c:formatCode>0.00</c:formatCode>
                <c:ptCount val="30"/>
                <c:pt idx="0">
                  <c:v>81.616185802625495</c:v>
                </c:pt>
                <c:pt idx="1">
                  <c:v>81.223719608114607</c:v>
                </c:pt>
                <c:pt idx="2">
                  <c:v>81.001221998667305</c:v>
                </c:pt>
                <c:pt idx="3">
                  <c:v>81.454188710605706</c:v>
                </c:pt>
                <c:pt idx="4">
                  <c:v>81.812379858035598</c:v>
                </c:pt>
                <c:pt idx="5">
                  <c:v>81.417513788667705</c:v>
                </c:pt>
                <c:pt idx="6">
                  <c:v>81.025911684625498</c:v>
                </c:pt>
                <c:pt idx="7">
                  <c:v>81.828019445262896</c:v>
                </c:pt>
                <c:pt idx="8">
                  <c:v>81.421243552211493</c:v>
                </c:pt>
                <c:pt idx="9">
                  <c:v>81.000256489243995</c:v>
                </c:pt>
                <c:pt idx="10">
                  <c:v>81.436312797412597</c:v>
                </c:pt>
                <c:pt idx="11">
                  <c:v>82.441512940668602</c:v>
                </c:pt>
                <c:pt idx="12">
                  <c:v>81.209727505289493</c:v>
                </c:pt>
                <c:pt idx="13">
                  <c:v>81.187936770931799</c:v>
                </c:pt>
                <c:pt idx="14">
                  <c:v>81.209671764342602</c:v>
                </c:pt>
                <c:pt idx="15">
                  <c:v>81.4661715114961</c:v>
                </c:pt>
                <c:pt idx="16">
                  <c:v>81.199051964194197</c:v>
                </c:pt>
                <c:pt idx="17">
                  <c:v>81.172708615276207</c:v>
                </c:pt>
                <c:pt idx="18">
                  <c:v>82.397280883583804</c:v>
                </c:pt>
                <c:pt idx="19">
                  <c:v>81.177524991783301</c:v>
                </c:pt>
                <c:pt idx="20">
                  <c:v>81.4790662549253</c:v>
                </c:pt>
                <c:pt idx="21">
                  <c:v>81.533258837974998</c:v>
                </c:pt>
                <c:pt idx="22">
                  <c:v>81.130649619760405</c:v>
                </c:pt>
                <c:pt idx="23">
                  <c:v>81.150002208402398</c:v>
                </c:pt>
                <c:pt idx="24">
                  <c:v>81.442873057986702</c:v>
                </c:pt>
                <c:pt idx="25">
                  <c:v>81.328871783287099</c:v>
                </c:pt>
                <c:pt idx="26">
                  <c:v>81.030928024423702</c:v>
                </c:pt>
                <c:pt idx="27">
                  <c:v>82.406106504910895</c:v>
                </c:pt>
                <c:pt idx="28">
                  <c:v>81.1787250191569</c:v>
                </c:pt>
                <c:pt idx="29">
                  <c:v>82.368819768036204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A0-4F04-B101-3A972C9D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28.png"/><Relationship Id="rId1" Type="http://schemas.openxmlformats.org/officeDocument/2006/relationships/chart" Target="../charts/chart14.xml"/><Relationship Id="rId5" Type="http://schemas.openxmlformats.org/officeDocument/2006/relationships/image" Target="../media/image29.png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10" Type="http://schemas.openxmlformats.org/officeDocument/2006/relationships/chart" Target="../charts/chart56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676275</xdr:colOff>
      <xdr:row>14</xdr:row>
      <xdr:rowOff>76200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1494675-5724-4F29-83B5-03A4D8A1F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123825</xdr:rowOff>
    </xdr:from>
    <xdr:to>
      <xdr:col>6</xdr:col>
      <xdr:colOff>676275</xdr:colOff>
      <xdr:row>29</xdr:row>
      <xdr:rowOff>9525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7A726189-2440-4E61-A247-CCFBA012C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0</xdr:row>
      <xdr:rowOff>0</xdr:rowOff>
    </xdr:from>
    <xdr:to>
      <xdr:col>13</xdr:col>
      <xdr:colOff>638175</xdr:colOff>
      <xdr:row>14</xdr:row>
      <xdr:rowOff>76200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55DD8BD9-AFAF-47DF-82C8-5F77EC1A0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714375</xdr:colOff>
      <xdr:row>14</xdr:row>
      <xdr:rowOff>123825</xdr:rowOff>
    </xdr:from>
    <xdr:to>
      <xdr:col>13</xdr:col>
      <xdr:colOff>628650</xdr:colOff>
      <xdr:row>29</xdr:row>
      <xdr:rowOff>9525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CDFBDD6A-6B39-4D5C-9B93-A9C170B6A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15</xdr:col>
      <xdr:colOff>428778</xdr:colOff>
      <xdr:row>28</xdr:row>
      <xdr:rowOff>190347</xdr:rowOff>
    </xdr:from>
    <xdr:to>
      <xdr:col>20</xdr:col>
      <xdr:colOff>38730</xdr:colOff>
      <xdr:row>58</xdr:row>
      <xdr:rowOff>86355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5ABA2EE-57B3-051F-A5E4-BFB95FC83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8587776">
          <a:off x="10763250" y="6619875"/>
          <a:ext cx="5611008" cy="34199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0</xdr:row>
      <xdr:rowOff>0</xdr:rowOff>
    </xdr:from>
    <xdr:to>
      <xdr:col>20</xdr:col>
      <xdr:colOff>666750</xdr:colOff>
      <xdr:row>14</xdr:row>
      <xdr:rowOff>85725</xdr:rowOff>
    </xdr:to>
    <xdr:graphicFrame macro="">
      <xdr:nvGraphicFramePr>
        <xdr:cNvPr id="7" name="Diagram 3">
          <a:extLst>
            <a:ext uri="{FF2B5EF4-FFF2-40B4-BE49-F238E27FC236}">
              <a16:creationId xmlns:a16="http://schemas.microsoft.com/office/drawing/2014/main" id="{C3C863E3-33BD-4986-A754-7C0E7ACB7F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219075</xdr:colOff>
      <xdr:row>2</xdr:row>
      <xdr:rowOff>133350</xdr:rowOff>
    </xdr:from>
    <xdr:to>
      <xdr:col>22</xdr:col>
      <xdr:colOff>0</xdr:colOff>
      <xdr:row>15</xdr:row>
      <xdr:rowOff>123825</xdr:rowOff>
    </xdr:to>
    <xdr:grpSp>
      <xdr:nvGrpSpPr>
        <xdr:cNvPr id="8" name="Gruppieren 7">
          <a:extLst>
            <a:ext uri="{FF2B5EF4-FFF2-40B4-BE49-F238E27FC236}">
              <a16:creationId xmlns:a16="http://schemas.microsoft.com/office/drawing/2014/main" id="{568A376B-8598-48AE-9E75-338F94266FBA}"/>
            </a:ext>
          </a:extLst>
        </xdr:cNvPr>
        <xdr:cNvGrpSpPr/>
      </xdr:nvGrpSpPr>
      <xdr:grpSpPr>
        <a:xfrm>
          <a:off x="11649075" y="514350"/>
          <a:ext cx="5114925" cy="2466975"/>
          <a:chOff x="19259550" y="4895850"/>
          <a:chExt cx="5114925" cy="2466975"/>
        </a:xfrm>
      </xdr:grpSpPr>
      <xdr:sp macro="" textlink="">
        <xdr:nvSpPr>
          <xdr:cNvPr id="9" name="Rektangel 7">
            <a:extLst>
              <a:ext uri="{FF2B5EF4-FFF2-40B4-BE49-F238E27FC236}">
                <a16:creationId xmlns:a16="http://schemas.microsoft.com/office/drawing/2014/main" id="{E30C5CD8-0B58-A309-86A1-0DBFA0438455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10" name="Lige forbindelse 10">
            <a:extLst>
              <a:ext uri="{FF2B5EF4-FFF2-40B4-BE49-F238E27FC236}">
                <a16:creationId xmlns:a16="http://schemas.microsoft.com/office/drawing/2014/main" id="{B8CFFA21-3B8C-8D1E-BD0D-6D4C92154654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4">
            <a:extLst>
              <a:ext uri="{FF2B5EF4-FFF2-40B4-BE49-F238E27FC236}">
                <a16:creationId xmlns:a16="http://schemas.microsoft.com/office/drawing/2014/main" id="{2AF11677-77B2-F6DB-357B-CB39D1A887BD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17">
            <a:extLst>
              <a:ext uri="{FF2B5EF4-FFF2-40B4-BE49-F238E27FC236}">
                <a16:creationId xmlns:a16="http://schemas.microsoft.com/office/drawing/2014/main" id="{D0223B54-BEBF-FFCF-0104-D9A8A8B4FC0A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18">
            <a:extLst>
              <a:ext uri="{FF2B5EF4-FFF2-40B4-BE49-F238E27FC236}">
                <a16:creationId xmlns:a16="http://schemas.microsoft.com/office/drawing/2014/main" id="{B1B355B4-1E89-2C42-E8BD-45D1A550897A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Lige forbindelse 20">
            <a:extLst>
              <a:ext uri="{FF2B5EF4-FFF2-40B4-BE49-F238E27FC236}">
                <a16:creationId xmlns:a16="http://schemas.microsoft.com/office/drawing/2014/main" id="{8C253E2C-714F-20DE-952D-6365184790EB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Lige forbindelse 24">
            <a:extLst>
              <a:ext uri="{FF2B5EF4-FFF2-40B4-BE49-F238E27FC236}">
                <a16:creationId xmlns:a16="http://schemas.microsoft.com/office/drawing/2014/main" id="{1E5E8B83-CFDE-84A7-FC55-7488AF8AF839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6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294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295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296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294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295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296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297</v>
      </c>
      <c r="F18" s="337" t="s">
        <v>300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301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305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302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303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304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297</v>
      </c>
      <c r="F24" s="337" t="s">
        <v>309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310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311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312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313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314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298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298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299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299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307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306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290</v>
      </c>
    </row>
    <row r="57" spans="4:24" s="337" customFormat="1">
      <c r="J57" s="337" t="s">
        <v>308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1604"/>
  <sheetViews>
    <sheetView zoomScaleNormal="100" workbookViewId="0">
      <pane ySplit="1" topLeftCell="A8" activePane="bottomLeft" state="frozen"/>
      <selection pane="bottomLeft" activeCell="A15" sqref="A15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427</v>
      </c>
      <c r="B1" s="337" t="s">
        <v>428</v>
      </c>
      <c r="C1" s="190" t="s">
        <v>424</v>
      </c>
      <c r="D1" s="95" t="s">
        <v>431</v>
      </c>
      <c r="E1" s="95" t="s">
        <v>436</v>
      </c>
      <c r="F1" s="95" t="s">
        <v>426</v>
      </c>
      <c r="G1" s="95" t="s">
        <v>430</v>
      </c>
      <c r="H1" s="95" t="s">
        <v>438</v>
      </c>
      <c r="I1" s="95" t="s">
        <v>439</v>
      </c>
      <c r="J1" s="95" t="s">
        <v>440</v>
      </c>
      <c r="K1" s="388" t="s">
        <v>432</v>
      </c>
      <c r="L1" s="388" t="s">
        <v>437</v>
      </c>
      <c r="M1" s="388" t="s">
        <v>425</v>
      </c>
      <c r="N1" s="388" t="s">
        <v>429</v>
      </c>
      <c r="O1" s="388" t="s">
        <v>441</v>
      </c>
      <c r="P1" s="388" t="s">
        <v>442</v>
      </c>
      <c r="Q1" s="388" t="s">
        <v>443</v>
      </c>
      <c r="R1" s="337" t="s">
        <v>433</v>
      </c>
      <c r="S1" s="337" t="s">
        <v>434</v>
      </c>
      <c r="T1" s="337" t="s">
        <v>435</v>
      </c>
    </row>
    <row r="2" spans="1:29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89">
        <f t="shared" ref="R2:R77" si="0">D2+K2</f>
        <v>5.6261747752210001</v>
      </c>
      <c r="S2" s="389">
        <f t="shared" ref="S2:S77" si="1">D2/K2</f>
        <v>0.95752359303768719</v>
      </c>
      <c r="T2" s="389">
        <f t="shared" ref="T2:T77" si="2">N2/G2</f>
        <v>1.9651052457033715</v>
      </c>
    </row>
    <row r="3" spans="1:29">
      <c r="A3" s="119">
        <v>4.6599475666880601E-2</v>
      </c>
      <c r="B3" s="119">
        <v>1.6270530327935399E-2</v>
      </c>
      <c r="C3" s="2">
        <v>978.26206279933604</v>
      </c>
      <c r="D3" s="19">
        <v>2.5551945267210998</v>
      </c>
      <c r="E3" s="182">
        <v>0.222872481657166</v>
      </c>
      <c r="F3" s="2">
        <v>89</v>
      </c>
      <c r="G3" s="182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82">
        <v>2.3795078155421999E-2</v>
      </c>
      <c r="M3" s="2">
        <v>89.79</v>
      </c>
      <c r="N3" s="182">
        <v>81.223719608114607</v>
      </c>
      <c r="O3" s="2">
        <v>0.8</v>
      </c>
      <c r="P3" s="2">
        <v>317.93050759389803</v>
      </c>
      <c r="Q3" s="2">
        <v>124.060146454033</v>
      </c>
      <c r="R3" s="389">
        <f t="shared" si="0"/>
        <v>5.41147363948678</v>
      </c>
      <c r="S3" s="389">
        <f t="shared" si="1"/>
        <v>0.89458852788618204</v>
      </c>
      <c r="T3" s="389">
        <f t="shared" si="2"/>
        <v>1.9503116808428973</v>
      </c>
    </row>
    <row r="4" spans="1:29">
      <c r="A4" s="119">
        <v>4.9990953877568203E-2</v>
      </c>
      <c r="B4" s="119">
        <v>1.6707289635258499E-2</v>
      </c>
      <c r="C4" s="2">
        <v>982.760051216482</v>
      </c>
      <c r="D4" s="19">
        <v>2.3736952557127098</v>
      </c>
      <c r="E4" s="182">
        <v>0.23359766008185101</v>
      </c>
      <c r="F4" s="2">
        <v>89</v>
      </c>
      <c r="G4" s="182">
        <v>41.731319477946599</v>
      </c>
      <c r="H4" s="2">
        <v>4.4720127007626997</v>
      </c>
      <c r="I4" s="2">
        <v>288.502103751368</v>
      </c>
      <c r="J4" s="2">
        <v>-48.9115850369583</v>
      </c>
      <c r="K4" s="19">
        <v>2.9160827029388199</v>
      </c>
      <c r="L4" s="182">
        <v>3.4033283219632803E-2</v>
      </c>
      <c r="M4" s="2">
        <v>89.79</v>
      </c>
      <c r="N4" s="182">
        <v>81.001221998667305</v>
      </c>
      <c r="O4" s="2">
        <v>0.8</v>
      </c>
      <c r="P4" s="2">
        <v>310.77738582987001</v>
      </c>
      <c r="Q4" s="2">
        <v>130.39145752350899</v>
      </c>
      <c r="R4" s="389">
        <f t="shared" si="0"/>
        <v>5.2897779586515297</v>
      </c>
      <c r="S4" s="389">
        <f t="shared" si="1"/>
        <v>0.81400134959152781</v>
      </c>
      <c r="T4" s="389">
        <f t="shared" si="2"/>
        <v>1.9410175142310884</v>
      </c>
    </row>
    <row r="5" spans="1:29">
      <c r="A5" s="119">
        <v>4.2093424126505803E-2</v>
      </c>
      <c r="B5" s="119">
        <v>1.9127635148298999E-2</v>
      </c>
      <c r="C5" s="2">
        <v>868.17842300257496</v>
      </c>
      <c r="D5" s="19">
        <v>1.3493780783226801</v>
      </c>
      <c r="E5" s="182">
        <v>0.26565849369811501</v>
      </c>
      <c r="F5" s="2">
        <v>89</v>
      </c>
      <c r="G5" s="182">
        <v>41.869025436866202</v>
      </c>
      <c r="H5" s="2">
        <v>1.3211764238572099</v>
      </c>
      <c r="I5" s="2">
        <v>234.700673502086</v>
      </c>
      <c r="J5" s="2">
        <v>61.133786842647098</v>
      </c>
      <c r="K5" s="19">
        <v>2.0233805456138199</v>
      </c>
      <c r="L5" s="182">
        <v>9.1671804736473003E-2</v>
      </c>
      <c r="M5" s="2">
        <v>89.79</v>
      </c>
      <c r="N5" s="182">
        <v>81.454188710605706</v>
      </c>
      <c r="O5" s="2">
        <v>0.8</v>
      </c>
      <c r="P5" s="2">
        <v>275.41194375729799</v>
      </c>
      <c r="Q5" s="2">
        <v>167.228459962008</v>
      </c>
      <c r="R5" s="389">
        <f t="shared" si="0"/>
        <v>3.3727586239364999</v>
      </c>
      <c r="S5" s="389">
        <f t="shared" si="1"/>
        <v>0.66689287946738063</v>
      </c>
      <c r="T5" s="389">
        <f t="shared" si="2"/>
        <v>1.9454522253791049</v>
      </c>
    </row>
    <row r="6" spans="1:29">
      <c r="A6" s="119">
        <v>6.5930608194321394E-2</v>
      </c>
      <c r="B6" s="119">
        <v>2.13737546411507E-2</v>
      </c>
      <c r="C6" s="2">
        <v>868.16471365706695</v>
      </c>
      <c r="D6" s="19">
        <v>2.6704420315595798</v>
      </c>
      <c r="E6" s="182">
        <v>0.185551402728339</v>
      </c>
      <c r="F6" s="2">
        <v>89</v>
      </c>
      <c r="G6" s="182">
        <v>41.446468409564197</v>
      </c>
      <c r="H6" s="2">
        <v>1.49393523770884</v>
      </c>
      <c r="I6" s="2">
        <v>332.55895581157603</v>
      </c>
      <c r="J6" s="2">
        <v>-136.615755864351</v>
      </c>
      <c r="K6" s="19">
        <v>2.4619087567997702</v>
      </c>
      <c r="L6" s="182">
        <v>1.25065313288225E-2</v>
      </c>
      <c r="M6" s="2">
        <v>89.79</v>
      </c>
      <c r="N6" s="182">
        <v>81.812379858035598</v>
      </c>
      <c r="O6" s="2">
        <v>0.8</v>
      </c>
      <c r="P6" s="2">
        <v>7.2778785710668696</v>
      </c>
      <c r="Q6" s="2">
        <v>74.929846036852297</v>
      </c>
      <c r="R6" s="389">
        <f t="shared" si="0"/>
        <v>5.13235078835935</v>
      </c>
      <c r="S6" s="389">
        <f t="shared" si="1"/>
        <v>1.0847039006558803</v>
      </c>
      <c r="T6" s="389">
        <f t="shared" si="2"/>
        <v>1.9739288532278556</v>
      </c>
    </row>
    <row r="7" spans="1:29">
      <c r="A7" s="119">
        <v>4.9248291645198998E-2</v>
      </c>
      <c r="B7" s="119">
        <v>2.1692398305544001E-2</v>
      </c>
      <c r="C7" s="2">
        <v>895.20510398392696</v>
      </c>
      <c r="D7" s="19">
        <v>1.36686367520816</v>
      </c>
      <c r="E7" s="182">
        <v>0.25678519529621702</v>
      </c>
      <c r="F7" s="2">
        <v>89</v>
      </c>
      <c r="G7" s="182">
        <v>41.8722633753246</v>
      </c>
      <c r="H7" s="2">
        <v>1.4891764614724901</v>
      </c>
      <c r="I7" s="2">
        <v>237.545933427275</v>
      </c>
      <c r="J7" s="2">
        <v>55.352178032447597</v>
      </c>
      <c r="K7" s="19">
        <v>2.0608724957454401</v>
      </c>
      <c r="L7" s="182">
        <v>9.2829416547170293E-2</v>
      </c>
      <c r="M7" s="2">
        <v>89.79</v>
      </c>
      <c r="N7" s="182">
        <v>81.417513788667705</v>
      </c>
      <c r="O7" s="2">
        <v>0.8</v>
      </c>
      <c r="P7" s="2">
        <v>275.53499407260801</v>
      </c>
      <c r="Q7" s="2">
        <v>167.17119583963199</v>
      </c>
      <c r="R7" s="389">
        <f t="shared" si="0"/>
        <v>3.4277361709536001</v>
      </c>
      <c r="S7" s="389">
        <f t="shared" si="1"/>
        <v>0.66324514400089096</v>
      </c>
      <c r="T7" s="389">
        <f t="shared" si="2"/>
        <v>1.9444259093155971</v>
      </c>
    </row>
    <row r="8" spans="1:29">
      <c r="A8" s="119">
        <v>4.98571037314832E-2</v>
      </c>
      <c r="B8" s="119">
        <v>2.2368290132897699E-2</v>
      </c>
      <c r="C8" s="2">
        <v>973.63608362564401</v>
      </c>
      <c r="D8" s="19">
        <v>1.97063214878834</v>
      </c>
      <c r="E8" s="182">
        <v>0.20420727365001101</v>
      </c>
      <c r="F8" s="2">
        <v>89</v>
      </c>
      <c r="G8" s="182">
        <v>41.762697787704603</v>
      </c>
      <c r="H8" s="2">
        <v>5.8876847308375098</v>
      </c>
      <c r="I8" s="2">
        <v>277.360550602035</v>
      </c>
      <c r="J8" s="2">
        <v>-27.8031706337269</v>
      </c>
      <c r="K8" s="19">
        <v>2.5527019656097099</v>
      </c>
      <c r="L8" s="182">
        <v>6.5536392078163502E-2</v>
      </c>
      <c r="M8" s="2">
        <v>89.79</v>
      </c>
      <c r="N8" s="182">
        <v>81.025911684625498</v>
      </c>
      <c r="O8" s="2">
        <v>0.8</v>
      </c>
      <c r="P8" s="2">
        <v>295.067872788302</v>
      </c>
      <c r="Q8" s="2">
        <v>145.208115710421</v>
      </c>
      <c r="R8" s="389">
        <f t="shared" si="0"/>
        <v>4.5233341143980503</v>
      </c>
      <c r="S8" s="389">
        <f t="shared" si="1"/>
        <v>0.77197893656874939</v>
      </c>
      <c r="T8" s="389">
        <f t="shared" si="2"/>
        <v>1.940150324974466</v>
      </c>
    </row>
    <row r="9" spans="1:29">
      <c r="A9" s="119">
        <v>9.7931679803878E-2</v>
      </c>
      <c r="B9" s="119">
        <v>2.3165562765344101E-2</v>
      </c>
      <c r="C9" s="2">
        <v>889.47682200725899</v>
      </c>
      <c r="D9" s="19">
        <v>2.6289582940194101</v>
      </c>
      <c r="E9" s="182">
        <v>0.205600034105753</v>
      </c>
      <c r="F9" s="2">
        <v>89</v>
      </c>
      <c r="G9" s="182">
        <v>41.471439061619598</v>
      </c>
      <c r="H9" s="2">
        <v>0.29591319547342099</v>
      </c>
      <c r="I9" s="2">
        <v>327.35307620058302</v>
      </c>
      <c r="J9" s="2">
        <v>-132.05980866217399</v>
      </c>
      <c r="K9" s="19">
        <v>2.6255707259382</v>
      </c>
      <c r="L9" s="182">
        <v>2.17871155953357E-2</v>
      </c>
      <c r="M9" s="2">
        <v>89.79</v>
      </c>
      <c r="N9" s="182">
        <v>81.828019445262896</v>
      </c>
      <c r="O9" s="2">
        <v>0.8</v>
      </c>
      <c r="P9" s="2">
        <v>48.606501009730898</v>
      </c>
      <c r="Q9" s="2">
        <v>33.266085797337396</v>
      </c>
      <c r="R9" s="389">
        <f t="shared" si="0"/>
        <v>5.2545290199576105</v>
      </c>
      <c r="S9" s="389">
        <f t="shared" si="1"/>
        <v>1.0012902216069612</v>
      </c>
      <c r="T9" s="389">
        <f t="shared" si="2"/>
        <v>1.9731174344753311</v>
      </c>
    </row>
    <row r="10" spans="1:29">
      <c r="A10" s="119">
        <v>7.8928836155682802E-2</v>
      </c>
      <c r="B10" s="119">
        <v>2.44958208435598E-2</v>
      </c>
      <c r="C10" s="2">
        <v>984.35703304789899</v>
      </c>
      <c r="D10" s="19">
        <v>2.7771082914585001</v>
      </c>
      <c r="E10" s="182">
        <v>0.229859309800066</v>
      </c>
      <c r="F10" s="2">
        <v>89</v>
      </c>
      <c r="G10" s="182">
        <v>41.564792483820099</v>
      </c>
      <c r="H10" s="2">
        <v>1.02174733118427</v>
      </c>
      <c r="I10" s="2">
        <v>308.63894070835801</v>
      </c>
      <c r="J10" s="2">
        <v>-95.150794879923197</v>
      </c>
      <c r="K10" s="19">
        <v>2.7861127364838998</v>
      </c>
      <c r="L10" s="182">
        <v>2.4459468436778899E-2</v>
      </c>
      <c r="M10" s="2">
        <v>89.79</v>
      </c>
      <c r="N10" s="182">
        <v>81.421243552211493</v>
      </c>
      <c r="O10" s="2">
        <v>0.8</v>
      </c>
      <c r="P10" s="2">
        <v>15.0049172562486</v>
      </c>
      <c r="Q10" s="2">
        <v>65.886670271203101</v>
      </c>
      <c r="R10" s="389">
        <f t="shared" ref="R10:R15" si="3">D10+K10</f>
        <v>5.5632210279423999</v>
      </c>
      <c r="S10" s="389">
        <f t="shared" ref="S10:S15" si="4">D10/K10</f>
        <v>0.99676809738978356</v>
      </c>
      <c r="T10" s="389">
        <f t="shared" ref="T10:T15" si="5">N10/G10</f>
        <v>1.9588993156625596</v>
      </c>
    </row>
    <row r="11" spans="1:29">
      <c r="A11" s="119">
        <v>6.0957572422921602E-2</v>
      </c>
      <c r="B11" s="119">
        <v>2.5359417366630801E-2</v>
      </c>
      <c r="C11" s="2">
        <v>991.53160879366396</v>
      </c>
      <c r="D11" s="19">
        <v>1.8256766320197</v>
      </c>
      <c r="E11" s="182">
        <v>0.22514928952538399</v>
      </c>
      <c r="F11" s="2">
        <v>89</v>
      </c>
      <c r="G11" s="182">
        <v>41.8282998071737</v>
      </c>
      <c r="H11" s="2">
        <v>2.4020214063123202</v>
      </c>
      <c r="I11" s="2">
        <v>264.83392552587998</v>
      </c>
      <c r="J11" s="2">
        <v>1.17546326824355</v>
      </c>
      <c r="K11" s="19">
        <v>2.5212492446635202</v>
      </c>
      <c r="L11" s="182">
        <v>7.0861819696137099E-2</v>
      </c>
      <c r="M11" s="2">
        <v>89.79</v>
      </c>
      <c r="N11" s="182">
        <v>81.000256489243995</v>
      </c>
      <c r="O11" s="2">
        <v>0.8</v>
      </c>
      <c r="P11" s="2">
        <v>281.55481780189501</v>
      </c>
      <c r="Q11" s="2">
        <v>160.58723250056499</v>
      </c>
      <c r="R11" s="389">
        <f t="shared" si="3"/>
        <v>4.3469258766832199</v>
      </c>
      <c r="S11" s="389">
        <f t="shared" si="4"/>
        <v>0.72411588655264048</v>
      </c>
      <c r="T11" s="389">
        <f t="shared" si="5"/>
        <v>1.9364941167260201</v>
      </c>
    </row>
    <row r="12" spans="1:29">
      <c r="A12" s="119">
        <v>5.4733765311539097E-2</v>
      </c>
      <c r="B12" s="119">
        <v>2.5513960925095201E-2</v>
      </c>
      <c r="C12" s="2">
        <v>860.01518564139894</v>
      </c>
      <c r="D12" s="19">
        <v>1.9622348140864401</v>
      </c>
      <c r="E12" s="182">
        <v>0.174021032718015</v>
      </c>
      <c r="F12" s="2">
        <v>89</v>
      </c>
      <c r="G12" s="182">
        <v>41.618181226710398</v>
      </c>
      <c r="H12" s="2">
        <v>1.70670871621125</v>
      </c>
      <c r="I12" s="2">
        <v>305.36930329914901</v>
      </c>
      <c r="J12" s="2">
        <v>-83.846698351746397</v>
      </c>
      <c r="K12" s="19">
        <v>2.3541024963245198</v>
      </c>
      <c r="L12" s="182">
        <v>5.3932942275349303E-2</v>
      </c>
      <c r="M12" s="2">
        <v>89.79</v>
      </c>
      <c r="N12" s="182">
        <v>81.436312797412597</v>
      </c>
      <c r="O12" s="2">
        <v>0.8</v>
      </c>
      <c r="P12" s="2">
        <v>309.13076606281498</v>
      </c>
      <c r="Q12" s="2">
        <v>130.41005591402299</v>
      </c>
      <c r="R12" s="389">
        <f t="shared" si="3"/>
        <v>4.3163373104109599</v>
      </c>
      <c r="S12" s="389">
        <f t="shared" si="4"/>
        <v>0.83353839399520369</v>
      </c>
      <c r="T12" s="389">
        <f t="shared" si="5"/>
        <v>1.9567484785987492</v>
      </c>
    </row>
    <row r="13" spans="1:29">
      <c r="A13" s="119">
        <v>8.1290545873343903E-2</v>
      </c>
      <c r="B13" s="119">
        <v>2.6919394704129702E-2</v>
      </c>
      <c r="C13" s="2">
        <v>875.58012372327698</v>
      </c>
      <c r="D13" s="19">
        <v>2.9721989328731202</v>
      </c>
      <c r="E13" s="182">
        <v>0.155375228812382</v>
      </c>
      <c r="F13" s="2">
        <v>89</v>
      </c>
      <c r="G13" s="182">
        <v>41.3002272413855</v>
      </c>
      <c r="H13" s="2">
        <v>1.95303919189849</v>
      </c>
      <c r="I13" s="2">
        <v>358.17978278112798</v>
      </c>
      <c r="J13" s="2">
        <v>173.22555158019699</v>
      </c>
      <c r="K13" s="19">
        <v>2.44041216717868</v>
      </c>
      <c r="L13" s="182">
        <v>7.5448467987904999E-3</v>
      </c>
      <c r="M13" s="2">
        <v>89.79</v>
      </c>
      <c r="N13" s="182">
        <v>82.441512940668602</v>
      </c>
      <c r="O13" s="2">
        <v>0.8</v>
      </c>
      <c r="P13" s="2">
        <v>19.710819198529801</v>
      </c>
      <c r="Q13" s="2">
        <v>63.416296245742402</v>
      </c>
      <c r="R13" s="389">
        <f t="shared" si="3"/>
        <v>5.4126111000517998</v>
      </c>
      <c r="S13" s="389">
        <f t="shared" si="4"/>
        <v>1.2179085864455552</v>
      </c>
      <c r="T13" s="389">
        <f t="shared" si="5"/>
        <v>1.996151557685786</v>
      </c>
    </row>
    <row r="14" spans="1:29">
      <c r="A14" s="119">
        <v>5.9925992507487501E-2</v>
      </c>
      <c r="B14" s="119">
        <v>2.80513900660854E-2</v>
      </c>
      <c r="C14" s="2">
        <v>986.58047016503599</v>
      </c>
      <c r="D14" s="19">
        <v>1.5735080537145301</v>
      </c>
      <c r="E14" s="182">
        <v>0.22232301988395201</v>
      </c>
      <c r="F14" s="2">
        <v>89</v>
      </c>
      <c r="G14" s="182">
        <v>41.823887886183698</v>
      </c>
      <c r="H14" s="2">
        <v>-1.9035690352013499</v>
      </c>
      <c r="I14" s="2">
        <v>245.46002020041101</v>
      </c>
      <c r="J14" s="2">
        <v>32.718876301761298</v>
      </c>
      <c r="K14" s="19">
        <v>2.1530022386618399</v>
      </c>
      <c r="L14" s="182">
        <v>9.8296218096510193E-2</v>
      </c>
      <c r="M14" s="2">
        <v>89.79</v>
      </c>
      <c r="N14" s="182">
        <v>81.209727505289493</v>
      </c>
      <c r="O14" s="2">
        <v>0.8</v>
      </c>
      <c r="P14" s="2">
        <v>289.106559195805</v>
      </c>
      <c r="Q14" s="2">
        <v>150.41600321320999</v>
      </c>
      <c r="R14" s="389">
        <f t="shared" si="3"/>
        <v>3.72651029237637</v>
      </c>
      <c r="S14" s="389">
        <f t="shared" si="4"/>
        <v>0.73084366818518309</v>
      </c>
      <c r="T14" s="389">
        <f t="shared" si="5"/>
        <v>1.9417067998624944</v>
      </c>
    </row>
    <row r="15" spans="1:29">
      <c r="A15" s="119">
        <v>5.0568327307701097E-2</v>
      </c>
      <c r="B15" s="119">
        <v>2.8346965911195499E-2</v>
      </c>
      <c r="C15" s="2">
        <v>996.88608535639298</v>
      </c>
      <c r="D15" s="19">
        <v>1.8959658653342499</v>
      </c>
      <c r="E15" s="182">
        <v>0.281200290320885</v>
      </c>
      <c r="F15" s="2">
        <v>89</v>
      </c>
      <c r="G15" s="182">
        <v>41.863238195575398</v>
      </c>
      <c r="H15" s="2">
        <v>4.1836526399758203</v>
      </c>
      <c r="I15" s="2">
        <v>249.20498522407701</v>
      </c>
      <c r="J15" s="2">
        <v>37.065674238567901</v>
      </c>
      <c r="K15" s="19">
        <v>2.7543920972300402</v>
      </c>
      <c r="L15" s="182">
        <v>6.0244222004521203E-2</v>
      </c>
      <c r="M15" s="2">
        <v>89.79</v>
      </c>
      <c r="N15" s="182">
        <v>81.187936770931799</v>
      </c>
      <c r="O15" s="2">
        <v>0.8</v>
      </c>
      <c r="P15" s="2">
        <v>275.90605877580998</v>
      </c>
      <c r="Q15" s="2">
        <v>167.02560215983499</v>
      </c>
      <c r="R15" s="389">
        <f t="shared" si="3"/>
        <v>4.6503579625642901</v>
      </c>
      <c r="S15" s="389">
        <f t="shared" si="4"/>
        <v>0.68834276254311499</v>
      </c>
      <c r="T15" s="389">
        <f t="shared" si="5"/>
        <v>1.9393611261422365</v>
      </c>
    </row>
    <row r="16" spans="1:29">
      <c r="A16" s="119">
        <v>0.102858996950089</v>
      </c>
      <c r="B16" s="119">
        <v>2.8975901522618801E-2</v>
      </c>
      <c r="C16" s="2">
        <v>970.98154483684004</v>
      </c>
      <c r="D16" s="19">
        <v>1.8768046656233499</v>
      </c>
      <c r="E16" s="182">
        <v>0.17773270429177401</v>
      </c>
      <c r="F16" s="2">
        <v>89</v>
      </c>
      <c r="G16" s="182">
        <v>41.689697524367801</v>
      </c>
      <c r="H16" s="2">
        <v>5.3874654770779102</v>
      </c>
      <c r="I16" s="2">
        <v>281.09062018136001</v>
      </c>
      <c r="J16" s="2">
        <v>-40.332215294628803</v>
      </c>
      <c r="K16" s="19">
        <v>2.3202258680290599</v>
      </c>
      <c r="L16" s="182">
        <v>7.8981642368634003E-2</v>
      </c>
      <c r="M16" s="2">
        <v>89.79</v>
      </c>
      <c r="N16" s="182">
        <v>81.209671764342602</v>
      </c>
      <c r="O16" s="2">
        <v>0.8</v>
      </c>
      <c r="P16" s="2">
        <v>306.02962033685901</v>
      </c>
      <c r="Q16" s="2">
        <v>131.70789806271301</v>
      </c>
      <c r="R16" s="389">
        <f t="shared" si="0"/>
        <v>4.1970305336524101</v>
      </c>
      <c r="S16" s="389">
        <f t="shared" si="1"/>
        <v>0.80888877737477394</v>
      </c>
      <c r="T16" s="389">
        <f t="shared" si="2"/>
        <v>1.9479554083326034</v>
      </c>
      <c r="AC16" s="387"/>
    </row>
    <row r="17" spans="1:29">
      <c r="A17" s="119">
        <v>5.2197896875440998E-2</v>
      </c>
      <c r="B17" s="119">
        <v>3.0143757405526401E-2</v>
      </c>
      <c r="C17" s="2">
        <v>924.55273628721</v>
      </c>
      <c r="D17" s="19">
        <v>1.42174595642854</v>
      </c>
      <c r="E17" s="182">
        <v>0.269990666279532</v>
      </c>
      <c r="F17" s="2">
        <v>89</v>
      </c>
      <c r="G17" s="182">
        <v>41.893010835531697</v>
      </c>
      <c r="H17" s="2">
        <v>-0.70176995027614497</v>
      </c>
      <c r="I17" s="2">
        <v>235.69992994108699</v>
      </c>
      <c r="J17" s="2">
        <v>61.420662166634798</v>
      </c>
      <c r="K17" s="19">
        <v>2.2152138595837099</v>
      </c>
      <c r="L17" s="182">
        <v>8.8230603981060196E-2</v>
      </c>
      <c r="M17" s="2">
        <v>89.79</v>
      </c>
      <c r="N17" s="182">
        <v>81.4661715114961</v>
      </c>
      <c r="O17" s="2">
        <v>0.8</v>
      </c>
      <c r="P17" s="2">
        <v>271.65668498437498</v>
      </c>
      <c r="Q17" s="2">
        <v>171.98167924752499</v>
      </c>
      <c r="R17" s="389">
        <f t="shared" si="0"/>
        <v>3.6369598160122498</v>
      </c>
      <c r="S17" s="389">
        <f t="shared" si="1"/>
        <v>0.64180979650232006</v>
      </c>
      <c r="T17" s="389">
        <f t="shared" si="2"/>
        <v>1.9446244107716482</v>
      </c>
      <c r="AC17" s="387"/>
    </row>
    <row r="18" spans="1:29">
      <c r="A18" s="119">
        <v>5.6895626243203802E-2</v>
      </c>
      <c r="B18" s="119">
        <v>3.0912358587717299E-2</v>
      </c>
      <c r="C18" s="2">
        <v>913.14618084329095</v>
      </c>
      <c r="D18" s="19">
        <v>1.6417483690232999</v>
      </c>
      <c r="E18" s="182">
        <v>0.26998351754119798</v>
      </c>
      <c r="F18" s="2">
        <v>89</v>
      </c>
      <c r="G18" s="182">
        <v>41.891482009291899</v>
      </c>
      <c r="H18" s="2">
        <v>5.82018813468859</v>
      </c>
      <c r="I18" s="2">
        <v>247.456160668857</v>
      </c>
      <c r="J18" s="2">
        <v>38.673608949710498</v>
      </c>
      <c r="K18" s="19">
        <v>2.4602028525291799</v>
      </c>
      <c r="L18" s="182">
        <v>6.7241329079880299E-2</v>
      </c>
      <c r="M18" s="2">
        <v>89.79</v>
      </c>
      <c r="N18" s="182">
        <v>81.199051964194197</v>
      </c>
      <c r="O18" s="2">
        <v>0.8</v>
      </c>
      <c r="P18" s="2">
        <v>275.80993604422099</v>
      </c>
      <c r="Q18" s="2">
        <v>167.31678409016601</v>
      </c>
      <c r="R18" s="389">
        <f t="shared" si="0"/>
        <v>4.10195122155248</v>
      </c>
      <c r="S18" s="389">
        <f t="shared" si="1"/>
        <v>0.66732235812812002</v>
      </c>
      <c r="T18" s="389">
        <f t="shared" si="2"/>
        <v>1.9383189151957798</v>
      </c>
      <c r="AC18" s="387"/>
    </row>
    <row r="19" spans="1:29">
      <c r="A19" s="119">
        <v>0.10163350123912</v>
      </c>
      <c r="B19" s="119">
        <v>3.1557272955336897E-2</v>
      </c>
      <c r="C19" s="2">
        <v>968.67074159646597</v>
      </c>
      <c r="D19" s="19">
        <v>2.3713857682639299</v>
      </c>
      <c r="E19" s="182">
        <v>0.226735107644779</v>
      </c>
      <c r="F19" s="2">
        <v>89</v>
      </c>
      <c r="G19" s="182">
        <v>41.699092716516603</v>
      </c>
      <c r="H19" s="2">
        <v>-0.50131178395168696</v>
      </c>
      <c r="I19" s="2">
        <v>299.554839321195</v>
      </c>
      <c r="J19" s="2">
        <v>-67.397367281290698</v>
      </c>
      <c r="K19" s="19">
        <v>2.89302041318687</v>
      </c>
      <c r="L19" s="182">
        <v>2.40427742737215E-2</v>
      </c>
      <c r="M19" s="2">
        <v>89.79</v>
      </c>
      <c r="N19" s="182">
        <v>81.172708615276207</v>
      </c>
      <c r="O19" s="2">
        <v>0.8</v>
      </c>
      <c r="P19" s="2">
        <v>303.887429898687</v>
      </c>
      <c r="Q19" s="2">
        <v>138.81229897159599</v>
      </c>
      <c r="R19" s="389">
        <f t="shared" si="0"/>
        <v>5.2644061814508003</v>
      </c>
      <c r="S19" s="389">
        <f t="shared" si="1"/>
        <v>0.81969202756218296</v>
      </c>
      <c r="T19" s="389">
        <f t="shared" si="2"/>
        <v>1.9466300901823816</v>
      </c>
      <c r="AC19" s="387"/>
    </row>
    <row r="20" spans="1:29">
      <c r="A20" s="119">
        <v>9.3152910936623798E-2</v>
      </c>
      <c r="B20" s="119">
        <v>3.2073444632046297E-2</v>
      </c>
      <c r="C20" s="2">
        <v>883.233608240384</v>
      </c>
      <c r="D20" s="19">
        <v>2.8710665477977702</v>
      </c>
      <c r="E20" s="182">
        <v>0.16823788465951001</v>
      </c>
      <c r="F20" s="2">
        <v>89</v>
      </c>
      <c r="G20" s="182">
        <v>41.319467157453197</v>
      </c>
      <c r="H20" s="2">
        <v>-0.18520049513167999</v>
      </c>
      <c r="I20" s="2">
        <v>356.05372546958</v>
      </c>
      <c r="J20" s="2">
        <v>177.27810662757901</v>
      </c>
      <c r="K20" s="19">
        <v>2.51771609221352</v>
      </c>
      <c r="L20" s="182">
        <v>5.3737760991670099E-3</v>
      </c>
      <c r="M20" s="2">
        <v>89.79</v>
      </c>
      <c r="N20" s="182">
        <v>82.397280883583804</v>
      </c>
      <c r="O20" s="2">
        <v>0.8</v>
      </c>
      <c r="P20" s="2">
        <v>83.930550247880106</v>
      </c>
      <c r="Q20" s="2">
        <v>0.21689362302161999</v>
      </c>
      <c r="R20" s="389">
        <f t="shared" si="0"/>
        <v>5.3887826400112901</v>
      </c>
      <c r="S20" s="389">
        <f t="shared" si="1"/>
        <v>1.1403456317720051</v>
      </c>
      <c r="T20" s="389">
        <f t="shared" si="2"/>
        <v>1.9941515840366058</v>
      </c>
      <c r="AC20" s="387"/>
    </row>
    <row r="21" spans="1:29">
      <c r="A21" s="119">
        <v>7.1712619625031906E-2</v>
      </c>
      <c r="B21" s="119">
        <v>3.2413176041753797E-2</v>
      </c>
      <c r="C21" s="2">
        <v>959.62287900199101</v>
      </c>
      <c r="D21" s="19">
        <v>1.52330100366319</v>
      </c>
      <c r="E21" s="182">
        <v>0.21224988335220299</v>
      </c>
      <c r="F21" s="2">
        <v>89</v>
      </c>
      <c r="G21" s="182">
        <v>41.7997845830171</v>
      </c>
      <c r="H21" s="2">
        <v>-0.297826939982337</v>
      </c>
      <c r="I21" s="2">
        <v>248.844531591677</v>
      </c>
      <c r="J21" s="2">
        <v>25.009916027513999</v>
      </c>
      <c r="K21" s="19">
        <v>2.0057271832774202</v>
      </c>
      <c r="L21" s="182">
        <v>9.9858377703836099E-2</v>
      </c>
      <c r="M21" s="2">
        <v>89.79</v>
      </c>
      <c r="N21" s="182">
        <v>81.177524991783301</v>
      </c>
      <c r="O21" s="2">
        <v>0.8</v>
      </c>
      <c r="P21" s="2">
        <v>290.42938637223102</v>
      </c>
      <c r="Q21" s="2">
        <v>148.80311781230799</v>
      </c>
      <c r="R21" s="389">
        <f t="shared" si="0"/>
        <v>3.5290281869406099</v>
      </c>
      <c r="S21" s="389">
        <f t="shared" si="1"/>
        <v>0.75947567364274793</v>
      </c>
      <c r="T21" s="389">
        <f t="shared" si="2"/>
        <v>1.9420560608526447</v>
      </c>
      <c r="AC21" s="387"/>
    </row>
    <row r="22" spans="1:29">
      <c r="A22" s="119">
        <v>0.12643594574183201</v>
      </c>
      <c r="B22" s="119">
        <v>3.25075470404151E-2</v>
      </c>
      <c r="C22" s="2">
        <v>940.67444532052696</v>
      </c>
      <c r="D22" s="19">
        <v>1.66631738566915</v>
      </c>
      <c r="E22" s="182">
        <v>0.29599090811506901</v>
      </c>
      <c r="F22" s="2">
        <v>89</v>
      </c>
      <c r="G22" s="182">
        <v>41.823017306132598</v>
      </c>
      <c r="H22" s="2">
        <v>5.9512989592370902</v>
      </c>
      <c r="I22" s="2">
        <v>232.60063266981399</v>
      </c>
      <c r="J22" s="2">
        <v>66.897238754296893</v>
      </c>
      <c r="K22" s="19">
        <v>2.2845722362579499</v>
      </c>
      <c r="L22" s="182">
        <v>8.0686153278372003E-2</v>
      </c>
      <c r="M22" s="2">
        <v>89.79</v>
      </c>
      <c r="N22" s="182">
        <v>81.4790662549253</v>
      </c>
      <c r="O22" s="2">
        <v>0.8</v>
      </c>
      <c r="P22" s="2">
        <v>274.30752558542298</v>
      </c>
      <c r="Q22" s="2">
        <v>168.17432801644401</v>
      </c>
      <c r="R22" s="389">
        <f t="shared" si="0"/>
        <v>3.9508896219271001</v>
      </c>
      <c r="S22" s="389">
        <f t="shared" si="1"/>
        <v>0.72937828763887991</v>
      </c>
      <c r="T22" s="389">
        <f t="shared" si="2"/>
        <v>1.948187182634904</v>
      </c>
    </row>
    <row r="23" spans="1:29">
      <c r="A23" s="119">
        <v>8.6573564913123804E-2</v>
      </c>
      <c r="B23" s="119">
        <v>3.2750294735545603E-2</v>
      </c>
      <c r="C23" s="2">
        <v>879.98692640993602</v>
      </c>
      <c r="D23" s="19">
        <v>1.95825682662161</v>
      </c>
      <c r="E23" s="182">
        <v>0.16522656926033499</v>
      </c>
      <c r="F23" s="2">
        <v>89</v>
      </c>
      <c r="G23" s="182">
        <v>41.592066242572301</v>
      </c>
      <c r="H23" s="2">
        <v>-1.2613884674461799</v>
      </c>
      <c r="I23" s="2">
        <v>307.91845264089199</v>
      </c>
      <c r="J23" s="2">
        <v>-89.452737996575095</v>
      </c>
      <c r="K23" s="19">
        <v>2.35592932932629</v>
      </c>
      <c r="L23" s="182">
        <v>6.0920477505621802E-2</v>
      </c>
      <c r="M23" s="2">
        <v>89.79</v>
      </c>
      <c r="N23" s="182">
        <v>81.533258837974998</v>
      </c>
      <c r="O23" s="2">
        <v>0.8</v>
      </c>
      <c r="P23" s="2">
        <v>310.62837271882898</v>
      </c>
      <c r="Q23" s="2">
        <v>128.38563891150301</v>
      </c>
      <c r="R23" s="389">
        <f t="shared" si="0"/>
        <v>4.3141861559479002</v>
      </c>
      <c r="S23" s="389">
        <f t="shared" si="1"/>
        <v>0.83120355192555806</v>
      </c>
      <c r="T23" s="389">
        <f t="shared" si="2"/>
        <v>1.9603079674488539</v>
      </c>
      <c r="AC23" t="s">
        <v>444</v>
      </c>
    </row>
    <row r="24" spans="1:29">
      <c r="A24" s="119">
        <v>0.120095777325332</v>
      </c>
      <c r="B24" s="119">
        <v>3.31154656322563E-2</v>
      </c>
      <c r="C24" s="2">
        <v>914.50339629073505</v>
      </c>
      <c r="D24" s="19">
        <v>1.6003208113848699</v>
      </c>
      <c r="E24" s="182">
        <v>0.18218641385814499</v>
      </c>
      <c r="F24" s="2">
        <v>89</v>
      </c>
      <c r="G24" s="182">
        <v>41.738167855235197</v>
      </c>
      <c r="H24" s="2">
        <v>5.6513262204161903</v>
      </c>
      <c r="I24" s="2">
        <v>268.18611286234898</v>
      </c>
      <c r="J24" s="2">
        <v>-15.8107525718573</v>
      </c>
      <c r="K24" s="19">
        <v>2.0342470640514798</v>
      </c>
      <c r="L24" s="182">
        <v>9.1987295359918897E-2</v>
      </c>
      <c r="M24" s="2">
        <v>89.79</v>
      </c>
      <c r="N24" s="182">
        <v>81.130649619760405</v>
      </c>
      <c r="O24" s="2">
        <v>0.8</v>
      </c>
      <c r="P24" s="2">
        <v>302.957568879554</v>
      </c>
      <c r="Q24" s="2">
        <v>134.19599368542799</v>
      </c>
      <c r="R24" s="389">
        <f t="shared" si="0"/>
        <v>3.6345678754363497</v>
      </c>
      <c r="S24" s="389">
        <f t="shared" si="1"/>
        <v>0.78668950279697747</v>
      </c>
      <c r="T24" s="389">
        <f t="shared" si="2"/>
        <v>1.9437999746695693</v>
      </c>
      <c r="AC24" t="s">
        <v>449</v>
      </c>
    </row>
    <row r="25" spans="1:29">
      <c r="A25" s="119">
        <v>7.0635600481182295E-2</v>
      </c>
      <c r="B25" s="119">
        <v>3.4057146513505797E-2</v>
      </c>
      <c r="C25" s="2">
        <v>998.68562690178396</v>
      </c>
      <c r="D25" s="19">
        <v>1.8603439422019401</v>
      </c>
      <c r="E25" s="182">
        <v>0.19484627908261301</v>
      </c>
      <c r="F25" s="2">
        <v>89</v>
      </c>
      <c r="G25" s="182">
        <v>41.7680787434319</v>
      </c>
      <c r="H25" s="2">
        <v>5.98028200519955</v>
      </c>
      <c r="I25" s="2">
        <v>277.42871951072698</v>
      </c>
      <c r="J25" s="2">
        <v>-28.629611446723999</v>
      </c>
      <c r="K25" s="19">
        <v>2.57502919477218</v>
      </c>
      <c r="L25" s="182">
        <v>7.4090131744165399E-2</v>
      </c>
      <c r="M25" s="2">
        <v>89.79</v>
      </c>
      <c r="N25" s="182">
        <v>81.150002208402398</v>
      </c>
      <c r="O25" s="2">
        <v>0.8</v>
      </c>
      <c r="P25" s="2">
        <v>294.68255416956998</v>
      </c>
      <c r="Q25" s="2">
        <v>145.45829320380599</v>
      </c>
      <c r="R25" s="389">
        <f t="shared" si="0"/>
        <v>4.4353731369741203</v>
      </c>
      <c r="S25" s="389">
        <f t="shared" si="1"/>
        <v>0.72245547583647107</v>
      </c>
      <c r="T25" s="389">
        <f t="shared" si="2"/>
        <v>1.9428713182351816</v>
      </c>
      <c r="AC25" t="s">
        <v>445</v>
      </c>
    </row>
    <row r="26" spans="1:29">
      <c r="A26" s="119">
        <v>9.1951987706124699E-2</v>
      </c>
      <c r="B26" s="119">
        <v>3.49990077974165E-2</v>
      </c>
      <c r="C26" s="2">
        <v>926.29105784597095</v>
      </c>
      <c r="D26" s="19">
        <v>1.4270567546019</v>
      </c>
      <c r="E26" s="182">
        <v>0.26997338370686802</v>
      </c>
      <c r="F26" s="2">
        <v>89</v>
      </c>
      <c r="G26" s="182">
        <v>41.890709687801902</v>
      </c>
      <c r="H26" s="2">
        <v>1.59500096895134</v>
      </c>
      <c r="I26" s="2">
        <v>239.81026556661999</v>
      </c>
      <c r="J26" s="2">
        <v>56.322460586896099</v>
      </c>
      <c r="K26" s="19">
        <v>2.20678254116828</v>
      </c>
      <c r="L26" s="182">
        <v>8.4622341941009593E-2</v>
      </c>
      <c r="M26" s="2">
        <v>89.79</v>
      </c>
      <c r="N26" s="182">
        <v>81.442873057986702</v>
      </c>
      <c r="O26" s="2">
        <v>0.8</v>
      </c>
      <c r="P26" s="2">
        <v>265.44289685322798</v>
      </c>
      <c r="Q26" s="2">
        <v>179.46436041637301</v>
      </c>
      <c r="R26" s="389">
        <f t="shared" si="0"/>
        <v>3.6338392957701799</v>
      </c>
      <c r="S26" s="389">
        <f t="shared" si="1"/>
        <v>0.64666849949175786</v>
      </c>
      <c r="T26" s="389">
        <f t="shared" si="2"/>
        <v>1.9441750608895016</v>
      </c>
      <c r="AC26" t="s">
        <v>448</v>
      </c>
    </row>
    <row r="27" spans="1:29">
      <c r="A27" s="119">
        <v>6.3942219596356098E-2</v>
      </c>
      <c r="B27" s="119">
        <v>3.5583233186865501E-2</v>
      </c>
      <c r="C27" s="2">
        <v>938.78994663593096</v>
      </c>
      <c r="D27" s="19">
        <v>1.47266585977358</v>
      </c>
      <c r="E27" s="182">
        <v>0.24941931618899299</v>
      </c>
      <c r="F27" s="2">
        <v>89</v>
      </c>
      <c r="G27" s="182">
        <v>41.892506582032503</v>
      </c>
      <c r="H27" s="2">
        <v>5.82199768777995</v>
      </c>
      <c r="I27" s="2">
        <v>242.70786174844201</v>
      </c>
      <c r="J27" s="2">
        <v>44.939470222156203</v>
      </c>
      <c r="K27" s="19">
        <v>2.2853336131742399</v>
      </c>
      <c r="L27" s="182">
        <v>8.7278633163976896E-2</v>
      </c>
      <c r="M27" s="2">
        <v>89.79</v>
      </c>
      <c r="N27" s="182">
        <v>81.328871783287099</v>
      </c>
      <c r="O27" s="2">
        <v>0.8</v>
      </c>
      <c r="P27" s="2">
        <v>277.52753511482803</v>
      </c>
      <c r="Q27" s="2">
        <v>165.01688878937</v>
      </c>
      <c r="R27" s="389">
        <f t="shared" si="0"/>
        <v>3.7579994729478199</v>
      </c>
      <c r="S27" s="389">
        <f t="shared" si="1"/>
        <v>0.6443986345293824</v>
      </c>
      <c r="T27" s="389">
        <f t="shared" si="2"/>
        <v>1.941370388616676</v>
      </c>
      <c r="AC27" t="s">
        <v>450</v>
      </c>
    </row>
    <row r="28" spans="1:29">
      <c r="A28" s="119">
        <v>0.10141367418691501</v>
      </c>
      <c r="B28" s="119">
        <v>3.5666462746174799E-2</v>
      </c>
      <c r="C28" s="2">
        <v>890.55390650623997</v>
      </c>
      <c r="D28" s="19">
        <v>1.58874543123219</v>
      </c>
      <c r="E28" s="182">
        <v>0.20070140408619</v>
      </c>
      <c r="F28" s="2">
        <v>89</v>
      </c>
      <c r="G28" s="182">
        <v>41.777231163586698</v>
      </c>
      <c r="H28" s="2">
        <v>-1.2965524430336699</v>
      </c>
      <c r="I28" s="2">
        <v>261.99496664492602</v>
      </c>
      <c r="J28" s="2">
        <v>-1.1657458558804099</v>
      </c>
      <c r="K28" s="19">
        <v>2.0245936008795602</v>
      </c>
      <c r="L28" s="182">
        <v>8.6794582730551198E-2</v>
      </c>
      <c r="M28" s="2">
        <v>89.79</v>
      </c>
      <c r="N28" s="182">
        <v>81.030928024423702</v>
      </c>
      <c r="O28" s="2">
        <v>0.8</v>
      </c>
      <c r="P28" s="2">
        <v>296.43134321444501</v>
      </c>
      <c r="Q28" s="2">
        <v>142.27094841991499</v>
      </c>
      <c r="R28" s="389">
        <f t="shared" si="0"/>
        <v>3.6133390321117504</v>
      </c>
      <c r="S28" s="389">
        <f t="shared" si="1"/>
        <v>0.78472313186309528</v>
      </c>
      <c r="T28" s="389">
        <f t="shared" si="2"/>
        <v>1.9395954630677099</v>
      </c>
      <c r="AC28" t="s">
        <v>451</v>
      </c>
    </row>
    <row r="29" spans="1:29">
      <c r="A29" s="119">
        <v>0.110539939254522</v>
      </c>
      <c r="B29" s="119">
        <v>3.7140625474207503E-2</v>
      </c>
      <c r="C29" s="2">
        <v>990.945750993557</v>
      </c>
      <c r="D29" s="19">
        <v>2.9599452229490599</v>
      </c>
      <c r="E29" s="182">
        <v>0.146761198301359</v>
      </c>
      <c r="F29" s="2">
        <v>89</v>
      </c>
      <c r="G29" s="182">
        <v>41.342343453623997</v>
      </c>
      <c r="H29" s="2">
        <v>0.45746641504205698</v>
      </c>
      <c r="I29" s="2">
        <v>359.83213286262298</v>
      </c>
      <c r="J29" s="2">
        <v>169.17093282386301</v>
      </c>
      <c r="K29" s="19">
        <v>3.02579881839528</v>
      </c>
      <c r="L29" s="182">
        <v>2.5474780846635198E-2</v>
      </c>
      <c r="M29" s="2">
        <v>89.79</v>
      </c>
      <c r="N29" s="182">
        <v>82.406106504910895</v>
      </c>
      <c r="O29" s="2">
        <v>0.8</v>
      </c>
      <c r="P29" s="2">
        <v>356.13041085378399</v>
      </c>
      <c r="Q29" s="2">
        <v>84.710863224905296</v>
      </c>
      <c r="R29" s="389">
        <f t="shared" si="0"/>
        <v>5.9857440413443399</v>
      </c>
      <c r="S29" s="389">
        <f t="shared" si="1"/>
        <v>0.97823596365830257</v>
      </c>
      <c r="T29" s="389">
        <f t="shared" si="2"/>
        <v>1.9932616204340328</v>
      </c>
    </row>
    <row r="30" spans="1:29">
      <c r="A30" s="119">
        <v>0.145721359644085</v>
      </c>
      <c r="B30" s="119">
        <v>3.7543090909500303E-2</v>
      </c>
      <c r="C30" s="2">
        <v>914.94664093478696</v>
      </c>
      <c r="D30" s="19">
        <v>1.5672929072169099</v>
      </c>
      <c r="E30" s="182">
        <v>0.17446451146126299</v>
      </c>
      <c r="F30" s="2">
        <v>89</v>
      </c>
      <c r="G30" s="182">
        <v>41.727534361615703</v>
      </c>
      <c r="H30" s="2">
        <v>5.4317614139427901</v>
      </c>
      <c r="I30" s="2">
        <v>270.376469368183</v>
      </c>
      <c r="J30" s="2">
        <v>-20.105713648296302</v>
      </c>
      <c r="K30" s="19">
        <v>2.0021934671226602</v>
      </c>
      <c r="L30" s="182">
        <v>9.6188688082674695E-2</v>
      </c>
      <c r="M30" s="2">
        <v>89.79</v>
      </c>
      <c r="N30" s="182">
        <v>81.1787250191569</v>
      </c>
      <c r="O30" s="2">
        <v>0.8</v>
      </c>
      <c r="P30" s="2">
        <v>305.08097571480698</v>
      </c>
      <c r="Q30" s="2">
        <v>131.31810597989201</v>
      </c>
      <c r="R30" s="389">
        <f t="shared" si="0"/>
        <v>3.5694863743395704</v>
      </c>
      <c r="S30" s="389">
        <f t="shared" si="1"/>
        <v>0.78278794379908589</v>
      </c>
      <c r="T30" s="389">
        <f t="shared" si="2"/>
        <v>1.9454474428240249</v>
      </c>
    </row>
    <row r="31" spans="1:29">
      <c r="A31" s="119">
        <v>0.11038969084620399</v>
      </c>
      <c r="B31" s="119">
        <v>3.8063516648595801E-2</v>
      </c>
      <c r="C31" s="2">
        <v>870.065402735053</v>
      </c>
      <c r="D31" s="19">
        <v>2.8398471927397799</v>
      </c>
      <c r="E31" s="182">
        <v>0.162139891872427</v>
      </c>
      <c r="F31" s="2">
        <v>89</v>
      </c>
      <c r="G31" s="182">
        <v>41.321086000554999</v>
      </c>
      <c r="H31" s="2">
        <v>3.7455888026861199</v>
      </c>
      <c r="I31" s="2">
        <v>357.63748523280401</v>
      </c>
      <c r="J31" s="2">
        <v>176.438764956624</v>
      </c>
      <c r="K31" s="19">
        <v>2.4433329536567099</v>
      </c>
      <c r="L31" s="182">
        <v>3.1071838725332101E-3</v>
      </c>
      <c r="M31" s="2">
        <v>89.79</v>
      </c>
      <c r="N31" s="182">
        <v>82.368819768036204</v>
      </c>
      <c r="O31" s="2">
        <v>0.8</v>
      </c>
      <c r="P31" s="2">
        <v>307.156858788916</v>
      </c>
      <c r="Q31" s="2">
        <v>136.967918901085</v>
      </c>
      <c r="R31" s="389">
        <f t="shared" si="0"/>
        <v>5.2831801463964894</v>
      </c>
      <c r="S31" s="389">
        <f t="shared" si="1"/>
        <v>1.1622841612681742</v>
      </c>
      <c r="T31" s="389">
        <f t="shared" si="2"/>
        <v>1.9933846793603121</v>
      </c>
    </row>
    <row r="32" spans="1:29">
      <c r="A32" s="119">
        <v>0.12638296373188401</v>
      </c>
      <c r="B32" s="119">
        <v>4.0202137411517201E-2</v>
      </c>
      <c r="C32" s="2">
        <v>926.73915332298395</v>
      </c>
      <c r="D32" s="19">
        <v>1.7270196328849601</v>
      </c>
      <c r="E32" s="182">
        <v>0.269564761182504</v>
      </c>
      <c r="F32" s="2">
        <v>89</v>
      </c>
      <c r="G32" s="182">
        <v>41.794904981209001</v>
      </c>
      <c r="H32" s="2">
        <v>1.2490230323488301</v>
      </c>
      <c r="I32" s="2">
        <v>242.82587872479601</v>
      </c>
      <c r="J32" s="2">
        <v>45.348259510203398</v>
      </c>
      <c r="K32" s="19">
        <v>2.1425316295003398</v>
      </c>
      <c r="L32" s="182">
        <v>7.7677393875267897E-2</v>
      </c>
      <c r="M32" s="2">
        <v>89.79</v>
      </c>
      <c r="N32" s="182">
        <v>81.219813568682497</v>
      </c>
      <c r="O32" s="2">
        <v>0.8</v>
      </c>
      <c r="P32" s="2">
        <v>277.29375828082499</v>
      </c>
      <c r="Q32" s="2">
        <v>164.65619785611801</v>
      </c>
      <c r="R32" s="389">
        <f t="shared" si="0"/>
        <v>3.8695512623852997</v>
      </c>
      <c r="S32" s="389">
        <f t="shared" si="1"/>
        <v>0.80606494163529274</v>
      </c>
      <c r="T32" s="389">
        <f t="shared" si="2"/>
        <v>1.9432946098381836</v>
      </c>
    </row>
    <row r="33" spans="1:20">
      <c r="A33" s="119">
        <v>0.24530968302860801</v>
      </c>
      <c r="B33" s="119">
        <v>4.1386820293743798E-2</v>
      </c>
      <c r="C33" s="2">
        <v>898.92980255683506</v>
      </c>
      <c r="D33" s="19">
        <v>2.3299641230349399</v>
      </c>
      <c r="E33" s="182">
        <v>0.164889780449612</v>
      </c>
      <c r="F33" s="2">
        <v>89</v>
      </c>
      <c r="G33" s="182">
        <v>41.534874979255697</v>
      </c>
      <c r="H33" s="2">
        <v>-1.1482151823978199</v>
      </c>
      <c r="I33" s="2">
        <v>313.11685569174</v>
      </c>
      <c r="J33" s="2">
        <v>-101.336060582987</v>
      </c>
      <c r="K33" s="19">
        <v>2.3994119363548898</v>
      </c>
      <c r="L33" s="182">
        <v>4.8486432856151902E-2</v>
      </c>
      <c r="M33" s="2">
        <v>89.79</v>
      </c>
      <c r="N33" s="182">
        <v>81.513721327239693</v>
      </c>
      <c r="O33" s="2">
        <v>0.8</v>
      </c>
      <c r="P33" s="2">
        <v>326.01525025546499</v>
      </c>
      <c r="Q33" s="2">
        <v>112.024424889906</v>
      </c>
      <c r="R33" s="389">
        <f t="shared" si="0"/>
        <v>4.7293760593898302</v>
      </c>
      <c r="S33" s="389">
        <f t="shared" si="1"/>
        <v>0.97105631914732704</v>
      </c>
      <c r="T33" s="389">
        <f t="shared" si="2"/>
        <v>1.9625368167823101</v>
      </c>
    </row>
    <row r="34" spans="1:20">
      <c r="A34" s="119">
        <v>0.15294740814715599</v>
      </c>
      <c r="B34" s="119">
        <v>4.2299575610634098E-2</v>
      </c>
      <c r="C34" s="2">
        <v>924.38368643267302</v>
      </c>
      <c r="D34" s="19">
        <v>2.80782461818333</v>
      </c>
      <c r="E34" s="182">
        <v>0.14247673237518399</v>
      </c>
      <c r="F34" s="2">
        <v>89</v>
      </c>
      <c r="G34" s="182">
        <v>41.349777143434601</v>
      </c>
      <c r="H34" s="2">
        <v>-0.62159497659584495</v>
      </c>
      <c r="I34" s="2">
        <v>356.61728350833698</v>
      </c>
      <c r="J34" s="2">
        <v>176.724437308311</v>
      </c>
      <c r="K34" s="19">
        <v>2.6924832924702198</v>
      </c>
      <c r="L34" s="182">
        <v>3.1140917192737101E-2</v>
      </c>
      <c r="M34" s="2">
        <v>89.79</v>
      </c>
      <c r="N34" s="182">
        <v>82.305908120451406</v>
      </c>
      <c r="O34" s="2">
        <v>0.8</v>
      </c>
      <c r="P34" s="2">
        <v>346.08178853843299</v>
      </c>
      <c r="Q34" s="2">
        <v>94.258492082838501</v>
      </c>
      <c r="R34" s="389">
        <f t="shared" si="0"/>
        <v>5.5003079106535502</v>
      </c>
      <c r="S34" s="389">
        <f t="shared" si="1"/>
        <v>1.0428382697993606</v>
      </c>
      <c r="T34" s="389">
        <f t="shared" si="2"/>
        <v>1.9904800897704404</v>
      </c>
    </row>
    <row r="35" spans="1:20">
      <c r="A35" s="119">
        <v>0.119000818114727</v>
      </c>
      <c r="B35" s="119">
        <v>4.2746200911043301E-2</v>
      </c>
      <c r="C35" s="2">
        <v>955.59225588746494</v>
      </c>
      <c r="D35" s="19">
        <v>1.9088055024755199</v>
      </c>
      <c r="E35" s="182">
        <v>0.28733764776707399</v>
      </c>
      <c r="F35" s="2">
        <v>89</v>
      </c>
      <c r="G35" s="182">
        <v>41.7873283391475</v>
      </c>
      <c r="H35" s="2">
        <v>5.9824055706612098</v>
      </c>
      <c r="I35" s="2">
        <v>243.233335095082</v>
      </c>
      <c r="J35" s="2">
        <v>45.565258343228003</v>
      </c>
      <c r="K35" s="19">
        <v>2.2984495916186298</v>
      </c>
      <c r="L35" s="182">
        <v>6.9867596058882805E-2</v>
      </c>
      <c r="M35" s="2">
        <v>89.79</v>
      </c>
      <c r="N35" s="182">
        <v>81.185011136085095</v>
      </c>
      <c r="O35" s="2">
        <v>0.8</v>
      </c>
      <c r="P35" s="2">
        <v>277.37358430247701</v>
      </c>
      <c r="Q35" s="2">
        <v>164.81868502321601</v>
      </c>
      <c r="R35" s="389">
        <f t="shared" si="0"/>
        <v>4.2072550940941493</v>
      </c>
      <c r="S35" s="389">
        <f t="shared" si="1"/>
        <v>0.83047525141993128</v>
      </c>
      <c r="T35" s="389">
        <f t="shared" si="2"/>
        <v>1.9428141104687178</v>
      </c>
    </row>
    <row r="36" spans="1:20">
      <c r="A36" s="119">
        <v>0.14105895161628701</v>
      </c>
      <c r="B36" s="119">
        <v>4.3110313030945903E-2</v>
      </c>
      <c r="C36" s="2">
        <v>991.76512178085102</v>
      </c>
      <c r="D36" s="19">
        <v>2.9883116663087899</v>
      </c>
      <c r="E36" s="182">
        <v>0.14758177263135699</v>
      </c>
      <c r="F36" s="2">
        <v>89</v>
      </c>
      <c r="G36" s="182">
        <v>41.351097487398</v>
      </c>
      <c r="H36" s="2">
        <v>1.25663482499402</v>
      </c>
      <c r="I36" s="2">
        <v>358.64153963596101</v>
      </c>
      <c r="J36" s="2">
        <v>172.149089443082</v>
      </c>
      <c r="K36" s="19">
        <v>3.0558437419095799</v>
      </c>
      <c r="L36" s="182">
        <v>2.7881133804352101E-2</v>
      </c>
      <c r="M36" s="2">
        <v>89.79</v>
      </c>
      <c r="N36" s="182">
        <v>82.350336513913604</v>
      </c>
      <c r="O36" s="2">
        <v>0.8</v>
      </c>
      <c r="P36" s="2">
        <v>359.54212489085</v>
      </c>
      <c r="Q36" s="2">
        <v>80.546051946644795</v>
      </c>
      <c r="R36" s="389">
        <f t="shared" si="0"/>
        <v>6.0441554082183693</v>
      </c>
      <c r="S36" s="389">
        <f t="shared" si="1"/>
        <v>0.97790067774912159</v>
      </c>
      <c r="T36" s="389">
        <f t="shared" si="2"/>
        <v>1.991490952302061</v>
      </c>
    </row>
    <row r="37" spans="1:20">
      <c r="A37" s="119">
        <v>0.162315444555133</v>
      </c>
      <c r="B37" s="119">
        <v>4.4415965046295303E-2</v>
      </c>
      <c r="C37" s="2">
        <v>910.11196534057603</v>
      </c>
      <c r="D37" s="19">
        <v>2.9004626568294101</v>
      </c>
      <c r="E37" s="182">
        <v>0.16723156741908199</v>
      </c>
      <c r="F37" s="2">
        <v>89</v>
      </c>
      <c r="G37" s="182">
        <v>41.324599916943001</v>
      </c>
      <c r="H37" s="2">
        <v>4.72154732128016</v>
      </c>
      <c r="I37" s="2">
        <v>356.86531524929001</v>
      </c>
      <c r="J37" s="2">
        <v>177.693215947048</v>
      </c>
      <c r="K37" s="19">
        <v>2.5816364258986799</v>
      </c>
      <c r="L37" s="182">
        <v>1.40237121138915E-3</v>
      </c>
      <c r="M37" s="2">
        <v>89.79</v>
      </c>
      <c r="N37" s="182">
        <v>82.381285146600902</v>
      </c>
      <c r="O37" s="2">
        <v>0.8</v>
      </c>
      <c r="P37" s="2">
        <v>217.54183130514301</v>
      </c>
      <c r="Q37" s="2">
        <v>227.26249061110701</v>
      </c>
      <c r="R37" s="389">
        <f t="shared" si="0"/>
        <v>5.48209908272809</v>
      </c>
      <c r="S37" s="389">
        <f t="shared" si="1"/>
        <v>1.1234977271517794</v>
      </c>
      <c r="T37" s="389">
        <f t="shared" si="2"/>
        <v>1.9935168232040099</v>
      </c>
    </row>
    <row r="38" spans="1:20">
      <c r="A38" s="119">
        <v>0.14417448686435799</v>
      </c>
      <c r="B38" s="119">
        <v>4.4500284088665902E-2</v>
      </c>
      <c r="C38" s="2">
        <v>862.77959310249503</v>
      </c>
      <c r="D38" s="19">
        <v>2.6692179071339499</v>
      </c>
      <c r="E38" s="182">
        <v>0.17003013048408999</v>
      </c>
      <c r="F38" s="2">
        <v>89</v>
      </c>
      <c r="G38" s="182">
        <v>41.339646789729002</v>
      </c>
      <c r="H38" s="2">
        <v>-0.29060694271435</v>
      </c>
      <c r="I38" s="2">
        <v>355.27378847119002</v>
      </c>
      <c r="J38" s="2">
        <v>179.342339133346</v>
      </c>
      <c r="K38" s="19">
        <v>2.5430407818507499</v>
      </c>
      <c r="L38" s="182">
        <v>3.12240752433811E-3</v>
      </c>
      <c r="M38" s="2">
        <v>89.79</v>
      </c>
      <c r="N38" s="182">
        <v>82.366112311361604</v>
      </c>
      <c r="O38" s="2">
        <v>0.8</v>
      </c>
      <c r="P38" s="2">
        <v>87.121413039359794</v>
      </c>
      <c r="Q38" s="2">
        <v>357.40718140327999</v>
      </c>
      <c r="R38" s="389">
        <f t="shared" si="0"/>
        <v>5.2122586889846998</v>
      </c>
      <c r="S38" s="389">
        <f t="shared" si="1"/>
        <v>1.0496166346146334</v>
      </c>
      <c r="T38" s="389">
        <f t="shared" si="2"/>
        <v>1.9924241910026621</v>
      </c>
    </row>
    <row r="39" spans="1:20">
      <c r="A39" s="119">
        <v>0.138717350084334</v>
      </c>
      <c r="B39" s="119">
        <v>4.4644819161690302E-2</v>
      </c>
      <c r="C39" s="2">
        <v>936.64565372236996</v>
      </c>
      <c r="D39" s="19">
        <v>2.9281941290120401</v>
      </c>
      <c r="E39" s="182">
        <v>0.16596632751679</v>
      </c>
      <c r="F39" s="2">
        <v>89</v>
      </c>
      <c r="G39" s="182">
        <v>41.335028759200704</v>
      </c>
      <c r="H39" s="2">
        <v>4.6295594997114096</v>
      </c>
      <c r="I39" s="2">
        <v>357.88170585814402</v>
      </c>
      <c r="J39" s="2">
        <v>175.301669756237</v>
      </c>
      <c r="K39" s="19">
        <v>2.7536152816100201</v>
      </c>
      <c r="L39" s="182">
        <v>2.31854691951927E-4</v>
      </c>
      <c r="M39" s="2">
        <v>89.79</v>
      </c>
      <c r="N39" s="182">
        <v>82.380520384374904</v>
      </c>
      <c r="O39" s="2">
        <v>0.8</v>
      </c>
      <c r="P39" s="2">
        <v>211.717763520208</v>
      </c>
      <c r="Q39" s="2">
        <v>232.79499001399699</v>
      </c>
      <c r="R39" s="389">
        <f t="shared" si="0"/>
        <v>5.6818094106220602</v>
      </c>
      <c r="S39" s="389">
        <f t="shared" si="1"/>
        <v>1.0633998687354556</v>
      </c>
      <c r="T39" s="389">
        <f t="shared" si="2"/>
        <v>1.992995356657105</v>
      </c>
    </row>
    <row r="40" spans="1:20">
      <c r="A40" s="119">
        <v>9.6117509063333204E-2</v>
      </c>
      <c r="B40" s="119">
        <v>4.5281183933291301E-2</v>
      </c>
      <c r="C40" s="2">
        <v>992.80624784147199</v>
      </c>
      <c r="D40" s="19">
        <v>1.7883962690331301</v>
      </c>
      <c r="E40" s="182">
        <v>0.29908338372439203</v>
      </c>
      <c r="F40" s="2">
        <v>89</v>
      </c>
      <c r="G40" s="182">
        <v>41.799997871097098</v>
      </c>
      <c r="H40" s="2">
        <v>0.60636770619091596</v>
      </c>
      <c r="I40" s="2">
        <v>236.26233114012601</v>
      </c>
      <c r="J40" s="2">
        <v>64.320617236982002</v>
      </c>
      <c r="K40" s="19">
        <v>2.2345286959053001</v>
      </c>
      <c r="L40" s="182">
        <v>7.8155274609237504E-2</v>
      </c>
      <c r="M40" s="2">
        <v>89.79</v>
      </c>
      <c r="N40" s="182">
        <v>81.432965740861206</v>
      </c>
      <c r="O40" s="2">
        <v>0.8</v>
      </c>
      <c r="P40" s="2">
        <v>264.13292980853703</v>
      </c>
      <c r="Q40" s="2">
        <v>180.13021391542799</v>
      </c>
      <c r="R40" s="389">
        <f t="shared" si="0"/>
        <v>4.0229249649384302</v>
      </c>
      <c r="S40" s="389">
        <f t="shared" si="1"/>
        <v>0.80034607401118052</v>
      </c>
      <c r="T40" s="389">
        <f t="shared" si="2"/>
        <v>1.9481571743612123</v>
      </c>
    </row>
    <row r="41" spans="1:20">
      <c r="A41" s="119">
        <v>0.109486610163003</v>
      </c>
      <c r="B41" s="119">
        <v>4.5589606305036397E-2</v>
      </c>
      <c r="C41" s="2">
        <v>995.34390930408597</v>
      </c>
      <c r="D41" s="19">
        <v>2.9143824170341102</v>
      </c>
      <c r="E41" s="182">
        <v>0.19768043453346501</v>
      </c>
      <c r="F41" s="2">
        <v>89</v>
      </c>
      <c r="G41" s="182">
        <v>41.5390896753512</v>
      </c>
      <c r="H41" s="2">
        <v>5.7090985261678098</v>
      </c>
      <c r="I41" s="2">
        <v>319.78262610700398</v>
      </c>
      <c r="J41" s="2">
        <v>-106.84442947853201</v>
      </c>
      <c r="K41" s="19">
        <v>2.7495177035260498</v>
      </c>
      <c r="L41" s="182">
        <v>1.8595657360498199E-2</v>
      </c>
      <c r="M41" s="2">
        <v>89.79</v>
      </c>
      <c r="N41" s="182">
        <v>81.426761078606305</v>
      </c>
      <c r="O41" s="2">
        <v>0.8</v>
      </c>
      <c r="P41" s="2">
        <v>308.78459929651302</v>
      </c>
      <c r="Q41" s="2">
        <v>133.62709184100399</v>
      </c>
      <c r="R41" s="389">
        <f t="shared" si="0"/>
        <v>5.66390012056016</v>
      </c>
      <c r="S41" s="389">
        <f t="shared" si="1"/>
        <v>1.0599613209606302</v>
      </c>
      <c r="T41" s="389">
        <f t="shared" si="2"/>
        <v>1.9602442353695577</v>
      </c>
    </row>
    <row r="42" spans="1:20">
      <c r="A42" s="119">
        <v>0.11092781089246199</v>
      </c>
      <c r="B42" s="119">
        <v>4.6257863944286798E-2</v>
      </c>
      <c r="C42" s="2">
        <v>892.34151552054902</v>
      </c>
      <c r="D42" s="19">
        <v>0.94723374951178496</v>
      </c>
      <c r="E42" s="182">
        <v>0.22423418582553301</v>
      </c>
      <c r="F42" s="2">
        <v>89</v>
      </c>
      <c r="G42" s="182">
        <v>41.845147986826397</v>
      </c>
      <c r="H42" s="2">
        <v>-2.6572092108563399</v>
      </c>
      <c r="I42" s="2">
        <v>196.36453630361001</v>
      </c>
      <c r="J42" s="2">
        <v>112.598198562175</v>
      </c>
      <c r="K42" s="19">
        <v>1.3933947420409001</v>
      </c>
      <c r="L42" s="182">
        <v>0.17905013815897</v>
      </c>
      <c r="M42" s="2">
        <v>89.79</v>
      </c>
      <c r="N42" s="182">
        <v>81.676885742465103</v>
      </c>
      <c r="O42" s="2">
        <v>0.8</v>
      </c>
      <c r="P42" s="2">
        <v>285.27619881509202</v>
      </c>
      <c r="Q42" s="2">
        <v>151.99549726377899</v>
      </c>
      <c r="R42" s="389">
        <f t="shared" si="0"/>
        <v>2.3406284915526849</v>
      </c>
      <c r="S42" s="389">
        <f t="shared" si="1"/>
        <v>0.67980287346597501</v>
      </c>
      <c r="T42" s="389">
        <f t="shared" si="2"/>
        <v>1.9518842607075604</v>
      </c>
    </row>
    <row r="43" spans="1:20">
      <c r="A43" s="119">
        <v>0.167013173922896</v>
      </c>
      <c r="B43" s="119">
        <v>4.6706922900150799E-2</v>
      </c>
      <c r="C43" s="2">
        <v>986.10792508320503</v>
      </c>
      <c r="D43" s="19">
        <v>2.3047707572896101</v>
      </c>
      <c r="E43" s="182">
        <v>0.2198181174812</v>
      </c>
      <c r="F43" s="2">
        <v>89</v>
      </c>
      <c r="G43" s="182">
        <v>41.717348552964097</v>
      </c>
      <c r="H43" s="2">
        <v>-0.59178526875603998</v>
      </c>
      <c r="I43" s="2">
        <v>298.74750225748397</v>
      </c>
      <c r="J43" s="2">
        <v>-61.926315522726597</v>
      </c>
      <c r="K43" s="19">
        <v>2.8587525873879001</v>
      </c>
      <c r="L43" s="182">
        <v>3.1288937749327998E-2</v>
      </c>
      <c r="M43" s="2">
        <v>89.79</v>
      </c>
      <c r="N43" s="182">
        <v>81.145557224833595</v>
      </c>
      <c r="O43" s="2">
        <v>0.8</v>
      </c>
      <c r="P43" s="2">
        <v>279.70852740762803</v>
      </c>
      <c r="Q43" s="2">
        <v>164.21736707319999</v>
      </c>
      <c r="R43" s="389">
        <f t="shared" si="0"/>
        <v>5.1635233446775102</v>
      </c>
      <c r="S43" s="389">
        <f t="shared" si="1"/>
        <v>0.80621553871352181</v>
      </c>
      <c r="T43" s="389">
        <f t="shared" si="2"/>
        <v>1.9451273879933113</v>
      </c>
    </row>
    <row r="44" spans="1:20">
      <c r="A44" s="119">
        <v>0.13915886636823399</v>
      </c>
      <c r="B44" s="119">
        <v>4.6729352900429601E-2</v>
      </c>
      <c r="C44" s="2">
        <v>882.04265003617502</v>
      </c>
      <c r="D44" s="19">
        <v>3.49706447593082</v>
      </c>
      <c r="E44" s="182">
        <v>0.127963016794957</v>
      </c>
      <c r="F44" s="2">
        <v>89</v>
      </c>
      <c r="G44" s="182">
        <v>41.150154443282702</v>
      </c>
      <c r="H44" s="2">
        <v>3.08535925508493</v>
      </c>
      <c r="I44" s="2">
        <v>34.981756688717901</v>
      </c>
      <c r="J44" s="2">
        <v>101.85579071966301</v>
      </c>
      <c r="K44" s="19">
        <v>2.2709022429721499</v>
      </c>
      <c r="L44" s="182">
        <v>3.52590074385258E-3</v>
      </c>
      <c r="M44" s="2">
        <v>89.79</v>
      </c>
      <c r="N44" s="182">
        <v>83.587079374510694</v>
      </c>
      <c r="O44" s="2">
        <v>0.8</v>
      </c>
      <c r="P44" s="2">
        <v>255.09359285125799</v>
      </c>
      <c r="Q44" s="2">
        <v>189.62998938347701</v>
      </c>
      <c r="R44" s="389">
        <f t="shared" si="0"/>
        <v>5.7679667189029704</v>
      </c>
      <c r="S44" s="389">
        <f t="shared" si="1"/>
        <v>1.5399449653781101</v>
      </c>
      <c r="T44" s="389">
        <f t="shared" si="2"/>
        <v>2.0312701253580676</v>
      </c>
    </row>
    <row r="45" spans="1:20">
      <c r="A45" s="119">
        <v>0.206509266979992</v>
      </c>
      <c r="B45" s="119">
        <v>4.7091770013246402E-2</v>
      </c>
      <c r="C45" s="2">
        <v>884.78015016378595</v>
      </c>
      <c r="D45" s="19">
        <v>2.6632166780325699</v>
      </c>
      <c r="E45" s="182">
        <v>0.19677652932465201</v>
      </c>
      <c r="F45" s="2">
        <v>89</v>
      </c>
      <c r="G45" s="182">
        <v>41.519391021948401</v>
      </c>
      <c r="H45" s="2">
        <v>3.4970884830712698</v>
      </c>
      <c r="I45" s="2">
        <v>316.12387872224701</v>
      </c>
      <c r="J45" s="2">
        <v>-105.878350377601</v>
      </c>
      <c r="K45" s="19">
        <v>2.4666907201576498</v>
      </c>
      <c r="L45" s="182">
        <v>2.2794139285047602E-2</v>
      </c>
      <c r="M45" s="2">
        <v>89.79</v>
      </c>
      <c r="N45" s="182">
        <v>81.451944058432304</v>
      </c>
      <c r="O45" s="2">
        <v>0.8</v>
      </c>
      <c r="P45" s="2">
        <v>352.65130487146098</v>
      </c>
      <c r="Q45" s="2">
        <v>87.691882175369102</v>
      </c>
      <c r="R45" s="389">
        <f t="shared" si="0"/>
        <v>5.1299073981902197</v>
      </c>
      <c r="S45" s="389">
        <f t="shared" si="1"/>
        <v>1.0796719087111009</v>
      </c>
      <c r="T45" s="389">
        <f t="shared" si="2"/>
        <v>1.9617807981666771</v>
      </c>
    </row>
    <row r="46" spans="1:20">
      <c r="A46" s="119">
        <v>0.14877664949744901</v>
      </c>
      <c r="B46" s="119">
        <v>4.7402204890899802E-2</v>
      </c>
      <c r="C46" s="2">
        <v>860.34685056386797</v>
      </c>
      <c r="D46" s="19">
        <v>1.5848102758245901</v>
      </c>
      <c r="E46" s="182">
        <v>0.26047284684433097</v>
      </c>
      <c r="F46" s="2">
        <v>89</v>
      </c>
      <c r="G46" s="182">
        <v>41.853101418974198</v>
      </c>
      <c r="H46" s="2">
        <v>-2.68922655115276</v>
      </c>
      <c r="I46" s="2">
        <v>246.90257444498499</v>
      </c>
      <c r="J46" s="2">
        <v>35.300598895578403</v>
      </c>
      <c r="K46" s="19">
        <v>2.2909421292916301</v>
      </c>
      <c r="L46" s="182">
        <v>7.4330906594004001E-2</v>
      </c>
      <c r="M46" s="2">
        <v>89.79</v>
      </c>
      <c r="N46" s="182">
        <v>81.169772449418303</v>
      </c>
      <c r="O46" s="2">
        <v>0.8</v>
      </c>
      <c r="P46" s="2">
        <v>286.21567495422602</v>
      </c>
      <c r="Q46" s="2">
        <v>154.33156697711101</v>
      </c>
      <c r="R46" s="389">
        <f t="shared" si="0"/>
        <v>3.87575240511622</v>
      </c>
      <c r="S46" s="389">
        <f t="shared" si="1"/>
        <v>0.69177228685153247</v>
      </c>
      <c r="T46" s="389">
        <f t="shared" si="2"/>
        <v>1.9393968355382094</v>
      </c>
    </row>
    <row r="47" spans="1:20">
      <c r="A47" s="119">
        <v>0.14309718785807399</v>
      </c>
      <c r="B47" s="119">
        <v>4.7510966247714601E-2</v>
      </c>
      <c r="C47" s="2">
        <v>880.24059532131002</v>
      </c>
      <c r="D47" s="19">
        <v>2.4072857883905501</v>
      </c>
      <c r="E47" s="182">
        <v>0.17430890273859401</v>
      </c>
      <c r="F47" s="2">
        <v>89</v>
      </c>
      <c r="G47" s="182">
        <v>41.498625161134697</v>
      </c>
      <c r="H47" s="2">
        <v>1.4663566484272901</v>
      </c>
      <c r="I47" s="2">
        <v>328.47558537203298</v>
      </c>
      <c r="J47" s="2">
        <v>-125.811085975762</v>
      </c>
      <c r="K47" s="19">
        <v>2.4949151476734599</v>
      </c>
      <c r="L47" s="182">
        <v>2.4492464460991299E-2</v>
      </c>
      <c r="M47" s="2">
        <v>89.79</v>
      </c>
      <c r="N47" s="182">
        <v>81.735739862306701</v>
      </c>
      <c r="O47" s="2">
        <v>0.8</v>
      </c>
      <c r="P47" s="2">
        <v>306.10682562615398</v>
      </c>
      <c r="Q47" s="2">
        <v>136.698366184804</v>
      </c>
      <c r="R47" s="389">
        <f t="shared" si="0"/>
        <v>4.90220093606401</v>
      </c>
      <c r="S47" s="389">
        <f t="shared" si="1"/>
        <v>0.96487681780896428</v>
      </c>
      <c r="T47" s="389">
        <f t="shared" si="2"/>
        <v>1.9696011505184958</v>
      </c>
    </row>
    <row r="48" spans="1:20">
      <c r="A48" s="119">
        <v>0.15043674921616901</v>
      </c>
      <c r="B48" s="119">
        <v>4.8074967611361902E-2</v>
      </c>
      <c r="C48" s="2">
        <v>955.12018756146301</v>
      </c>
      <c r="D48" s="19">
        <v>1.3513248816350001</v>
      </c>
      <c r="E48" s="182">
        <v>0.207749858380537</v>
      </c>
      <c r="F48" s="2">
        <v>89</v>
      </c>
      <c r="G48" s="182">
        <v>41.8437243547124</v>
      </c>
      <c r="H48" s="2">
        <v>5.9999327766176798</v>
      </c>
      <c r="I48" s="2">
        <v>235.91511449753301</v>
      </c>
      <c r="J48" s="2">
        <v>47.335976502723902</v>
      </c>
      <c r="K48" s="19">
        <v>1.9961969594614699</v>
      </c>
      <c r="L48" s="182">
        <v>0.11966020885539801</v>
      </c>
      <c r="M48" s="2">
        <v>89.79</v>
      </c>
      <c r="N48" s="182">
        <v>81.373758345625902</v>
      </c>
      <c r="O48" s="2">
        <v>0.8</v>
      </c>
      <c r="P48" s="2">
        <v>294.32368101912402</v>
      </c>
      <c r="Q48" s="2">
        <v>142.64614307892899</v>
      </c>
      <c r="R48" s="389">
        <f t="shared" si="0"/>
        <v>3.3475218410964702</v>
      </c>
      <c r="S48" s="389">
        <f t="shared" si="1"/>
        <v>0.67694967434453857</v>
      </c>
      <c r="T48" s="389">
        <f t="shared" si="2"/>
        <v>1.9447063950573431</v>
      </c>
    </row>
    <row r="49" spans="1:31">
      <c r="A49" s="119">
        <v>0.15632848907262001</v>
      </c>
      <c r="B49" s="119">
        <v>4.8435489208820903E-2</v>
      </c>
      <c r="C49" s="2">
        <v>866.59271332565095</v>
      </c>
      <c r="D49" s="19">
        <v>1.94397220502827</v>
      </c>
      <c r="E49" s="182">
        <v>0.220980751978476</v>
      </c>
      <c r="F49" s="2">
        <v>89</v>
      </c>
      <c r="G49" s="182">
        <v>41.751970443564502</v>
      </c>
      <c r="H49" s="2">
        <v>8.7238142175132705E-2</v>
      </c>
      <c r="I49" s="2">
        <v>292.28214846262301</v>
      </c>
      <c r="J49" s="2">
        <v>-46.131726221517802</v>
      </c>
      <c r="K49" s="19">
        <v>2.40332365404165</v>
      </c>
      <c r="L49" s="182">
        <v>4.1845203884312898E-2</v>
      </c>
      <c r="M49" s="2">
        <v>89.79</v>
      </c>
      <c r="N49" s="182">
        <v>81.008328747511698</v>
      </c>
      <c r="O49" s="2">
        <v>0.8</v>
      </c>
      <c r="P49" s="2">
        <v>269.27754477795099</v>
      </c>
      <c r="Q49" s="2">
        <v>175.255727962333</v>
      </c>
      <c r="R49" s="389">
        <f t="shared" si="0"/>
        <v>4.34729585906992</v>
      </c>
      <c r="S49" s="389">
        <f t="shared" si="1"/>
        <v>0.80886825282941299</v>
      </c>
      <c r="T49" s="389">
        <f t="shared" si="2"/>
        <v>1.9402276799608635</v>
      </c>
    </row>
    <row r="50" spans="1:31">
      <c r="A50" s="119">
        <v>0.15443259198218501</v>
      </c>
      <c r="B50" s="119">
        <v>4.8697075203937602E-2</v>
      </c>
      <c r="C50" s="2">
        <v>962.58789627137003</v>
      </c>
      <c r="D50" s="19">
        <v>3.4446815819629202</v>
      </c>
      <c r="E50" s="182">
        <v>0.15912861937676701</v>
      </c>
      <c r="F50" s="2">
        <v>89</v>
      </c>
      <c r="G50" s="182">
        <v>41.281259576624102</v>
      </c>
      <c r="H50" s="2">
        <v>4.09761924391767</v>
      </c>
      <c r="I50" s="2">
        <v>359.35778778401601</v>
      </c>
      <c r="J50" s="2">
        <v>172.746984191976</v>
      </c>
      <c r="K50" s="19">
        <v>2.4744964255551301</v>
      </c>
      <c r="L50" s="182">
        <v>9.4966332157109202E-5</v>
      </c>
      <c r="M50" s="2">
        <v>89.79</v>
      </c>
      <c r="N50" s="182">
        <v>82.453859854107705</v>
      </c>
      <c r="O50" s="2">
        <v>0.8</v>
      </c>
      <c r="P50" s="2">
        <v>271.44862055951501</v>
      </c>
      <c r="Q50" s="2">
        <v>172.656198622077</v>
      </c>
      <c r="R50" s="389">
        <f t="shared" si="0"/>
        <v>5.9191780075180507</v>
      </c>
      <c r="S50" s="389">
        <f t="shared" si="1"/>
        <v>1.3920737756532173</v>
      </c>
      <c r="T50" s="389">
        <f t="shared" si="2"/>
        <v>1.9973678298517319</v>
      </c>
    </row>
    <row r="51" spans="1:31">
      <c r="A51" s="119">
        <v>0.127237937413156</v>
      </c>
      <c r="B51" s="119">
        <v>4.9569257699391397E-2</v>
      </c>
      <c r="C51" s="2">
        <v>998.93606629022702</v>
      </c>
      <c r="D51" s="19">
        <v>1.4711436265237701</v>
      </c>
      <c r="E51" s="182">
        <v>0.24547938153110599</v>
      </c>
      <c r="F51" s="2">
        <v>89</v>
      </c>
      <c r="G51" s="182">
        <v>41.898745875128803</v>
      </c>
      <c r="H51" s="2">
        <v>0.90856948956521</v>
      </c>
      <c r="I51" s="2">
        <v>243.379723342408</v>
      </c>
      <c r="J51" s="2">
        <v>45.400777373269797</v>
      </c>
      <c r="K51" s="19">
        <v>2.3347172616094301</v>
      </c>
      <c r="L51" s="182">
        <v>9.2212313399927803E-2</v>
      </c>
      <c r="M51" s="2">
        <v>89.79</v>
      </c>
      <c r="N51" s="182">
        <v>81.376492311739</v>
      </c>
      <c r="O51" s="2">
        <v>0.8</v>
      </c>
      <c r="P51" s="2">
        <v>273.36296571704298</v>
      </c>
      <c r="Q51" s="2">
        <v>170.21545454069701</v>
      </c>
      <c r="R51" s="389">
        <f t="shared" si="0"/>
        <v>3.8058608881331999</v>
      </c>
      <c r="S51" s="389">
        <f t="shared" si="1"/>
        <v>0.63011639598263036</v>
      </c>
      <c r="T51" s="389">
        <f t="shared" si="2"/>
        <v>1.9422178543068107</v>
      </c>
      <c r="AD51" t="s">
        <v>446</v>
      </c>
    </row>
    <row r="52" spans="1:31">
      <c r="A52" s="119">
        <v>0.125949347391724</v>
      </c>
      <c r="B52" s="119">
        <v>5.1001907901509699E-2</v>
      </c>
      <c r="C52" s="2">
        <v>909.51757618622696</v>
      </c>
      <c r="D52" s="19">
        <v>2.7477972192039801</v>
      </c>
      <c r="E52" s="182">
        <v>0.16799601182624199</v>
      </c>
      <c r="F52" s="2">
        <v>89</v>
      </c>
      <c r="G52" s="182">
        <v>41.376868178783397</v>
      </c>
      <c r="H52" s="2">
        <v>2.77045997233208</v>
      </c>
      <c r="I52" s="2">
        <v>347.045144473959</v>
      </c>
      <c r="J52" s="2">
        <v>-168.63334685663</v>
      </c>
      <c r="K52" s="19">
        <v>2.7991856919123501</v>
      </c>
      <c r="L52" s="182">
        <v>1.7635151438173399E-2</v>
      </c>
      <c r="M52" s="2">
        <v>89.79</v>
      </c>
      <c r="N52" s="182">
        <v>82.230461791191104</v>
      </c>
      <c r="O52" s="2">
        <v>0.8</v>
      </c>
      <c r="P52" s="2">
        <v>32.248040676909703</v>
      </c>
      <c r="Q52" s="2">
        <v>49.509157808217303</v>
      </c>
      <c r="R52" s="389">
        <f t="shared" si="0"/>
        <v>5.5469829111163307</v>
      </c>
      <c r="S52" s="389">
        <f t="shared" si="1"/>
        <v>0.98164163497375467</v>
      </c>
      <c r="T52" s="389">
        <f t="shared" si="2"/>
        <v>1.9873534515924527</v>
      </c>
      <c r="AD52" t="s">
        <v>447</v>
      </c>
    </row>
    <row r="53" spans="1:31">
      <c r="A53" s="119">
        <v>0.17767671216279199</v>
      </c>
      <c r="B53" s="119">
        <v>5.2314940703046597E-2</v>
      </c>
      <c r="C53" s="2">
        <v>957.75801067197494</v>
      </c>
      <c r="D53" s="19">
        <v>3.1963434318103099</v>
      </c>
      <c r="E53" s="182">
        <v>0.161654449391227</v>
      </c>
      <c r="F53" s="2">
        <v>89</v>
      </c>
      <c r="G53" s="182">
        <v>41.300981406143698</v>
      </c>
      <c r="H53" s="2">
        <v>-1.1757367491312801E-2</v>
      </c>
      <c r="I53" s="2">
        <v>359.54561527753498</v>
      </c>
      <c r="J53" s="2">
        <v>173.14932893027901</v>
      </c>
      <c r="K53" s="19">
        <v>2.6473275718290799</v>
      </c>
      <c r="L53" s="182">
        <v>1.0485989913730401E-3</v>
      </c>
      <c r="M53" s="2">
        <v>89.79</v>
      </c>
      <c r="N53" s="182">
        <v>82.449772289437504</v>
      </c>
      <c r="O53" s="2">
        <v>0.8</v>
      </c>
      <c r="P53" s="2">
        <v>144.87003400925801</v>
      </c>
      <c r="Q53" s="2">
        <v>299.91586778525698</v>
      </c>
      <c r="R53" s="389">
        <f t="shared" si="0"/>
        <v>5.8436710036393897</v>
      </c>
      <c r="S53" s="389">
        <f t="shared" si="1"/>
        <v>1.2073849363499458</v>
      </c>
      <c r="T53" s="389">
        <f t="shared" si="2"/>
        <v>1.9963150870108075</v>
      </c>
    </row>
    <row r="54" spans="1:31">
      <c r="A54" s="119">
        <v>0.28792479634284901</v>
      </c>
      <c r="B54" s="119">
        <v>5.2504338461029101E-2</v>
      </c>
      <c r="C54" s="2">
        <v>872.54782054558098</v>
      </c>
      <c r="D54" s="19">
        <v>2.19830818889695</v>
      </c>
      <c r="E54" s="182">
        <v>0.16062346341230199</v>
      </c>
      <c r="F54" s="2">
        <v>89</v>
      </c>
      <c r="G54" s="182">
        <v>41.530332863303897</v>
      </c>
      <c r="H54" s="2">
        <v>2.0345433177822101</v>
      </c>
      <c r="I54" s="2">
        <v>309.289752710968</v>
      </c>
      <c r="J54" s="2">
        <v>-95.688219167355697</v>
      </c>
      <c r="K54" s="19">
        <v>2.2218189761053702</v>
      </c>
      <c r="L54" s="182">
        <v>5.5257165616195002E-2</v>
      </c>
      <c r="M54" s="2">
        <v>89.79</v>
      </c>
      <c r="N54" s="182">
        <v>81.492867680910905</v>
      </c>
      <c r="O54" s="2">
        <v>0.8</v>
      </c>
      <c r="P54" s="2">
        <v>327.30743781966999</v>
      </c>
      <c r="Q54" s="2">
        <v>109.782203452099</v>
      </c>
      <c r="R54" s="389">
        <f t="shared" si="0"/>
        <v>4.4201271650023202</v>
      </c>
      <c r="S54" s="389">
        <f t="shared" si="1"/>
        <v>0.98941822557946091</v>
      </c>
      <c r="T54" s="389">
        <f t="shared" si="2"/>
        <v>1.9622493262729857</v>
      </c>
    </row>
    <row r="55" spans="1:31">
      <c r="A55" s="119">
        <v>0.16035162890329899</v>
      </c>
      <c r="B55" s="119">
        <v>5.2887935958364399E-2</v>
      </c>
      <c r="C55" s="2">
        <v>882.97701979986095</v>
      </c>
      <c r="D55" s="19">
        <v>1.48558389770862</v>
      </c>
      <c r="E55" s="182">
        <v>0.29903102722245101</v>
      </c>
      <c r="F55" s="2">
        <v>89</v>
      </c>
      <c r="G55" s="182">
        <v>41.8867167583849</v>
      </c>
      <c r="H55" s="2">
        <v>0.79851545735015905</v>
      </c>
      <c r="I55" s="2">
        <v>248.99252485729301</v>
      </c>
      <c r="J55" s="2">
        <v>51.616786587991697</v>
      </c>
      <c r="K55" s="19">
        <v>2.1731316082798098</v>
      </c>
      <c r="L55" s="182">
        <v>6.7205962836602601E-2</v>
      </c>
      <c r="M55" s="2">
        <v>89.79</v>
      </c>
      <c r="N55" s="182">
        <v>81.410151691009901</v>
      </c>
      <c r="O55" s="2">
        <v>0.8</v>
      </c>
      <c r="P55" s="2">
        <v>236.290479531356</v>
      </c>
      <c r="Q55" s="2">
        <v>212.75904143074399</v>
      </c>
      <c r="R55" s="389">
        <f t="shared" si="0"/>
        <v>3.6587155059884298</v>
      </c>
      <c r="S55" s="389">
        <f t="shared" si="1"/>
        <v>0.68361432508202602</v>
      </c>
      <c r="T55" s="389">
        <f t="shared" si="2"/>
        <v>1.9435792058042645</v>
      </c>
    </row>
    <row r="56" spans="1:31">
      <c r="A56" s="119">
        <v>0.17435651272535299</v>
      </c>
      <c r="B56" s="119">
        <v>5.5701234323136901E-2</v>
      </c>
      <c r="C56" s="2">
        <v>901.12932912567805</v>
      </c>
      <c r="D56" s="19">
        <v>1.2172096970178801</v>
      </c>
      <c r="E56" s="182">
        <v>0.19651318696411499</v>
      </c>
      <c r="F56" s="2">
        <v>89</v>
      </c>
      <c r="G56" s="182">
        <v>41.819026914220203</v>
      </c>
      <c r="H56" s="2">
        <v>1.5529806017108101</v>
      </c>
      <c r="I56" s="2">
        <v>249.253689410589</v>
      </c>
      <c r="J56" s="2">
        <v>24.3906448840584</v>
      </c>
      <c r="K56" s="19">
        <v>1.73205660120253</v>
      </c>
      <c r="L56" s="182">
        <v>0.116900064773363</v>
      </c>
      <c r="M56" s="2">
        <v>89.79</v>
      </c>
      <c r="N56" s="182">
        <v>81.310739132789195</v>
      </c>
      <c r="O56" s="2">
        <v>0.8</v>
      </c>
      <c r="P56" s="2">
        <v>289.08831385975998</v>
      </c>
      <c r="Q56" s="2">
        <v>150.503112676071</v>
      </c>
      <c r="R56" s="389">
        <f t="shared" si="0"/>
        <v>2.9492662982204099</v>
      </c>
      <c r="S56" s="389">
        <f t="shared" si="1"/>
        <v>0.70275399555233775</v>
      </c>
      <c r="T56" s="389">
        <f t="shared" si="2"/>
        <v>1.9443479471575216</v>
      </c>
      <c r="AD56" s="182"/>
      <c r="AE56" s="182"/>
    </row>
    <row r="57" spans="1:31">
      <c r="A57" s="119">
        <v>0.218123052734881</v>
      </c>
      <c r="B57" s="119">
        <v>5.66115772132487E-2</v>
      </c>
      <c r="C57" s="2">
        <v>953.11337460860398</v>
      </c>
      <c r="D57" s="19">
        <v>2.6348761931713698</v>
      </c>
      <c r="E57" s="182">
        <v>0.19322045605994001</v>
      </c>
      <c r="F57" s="2">
        <v>89</v>
      </c>
      <c r="G57" s="182">
        <v>41.513095575307197</v>
      </c>
      <c r="H57" s="2">
        <v>5.9999943028509897</v>
      </c>
      <c r="I57" s="2">
        <v>330.69629899172702</v>
      </c>
      <c r="J57" s="2">
        <v>-126.045717399258</v>
      </c>
      <c r="K57" s="19">
        <v>2.7299571526026098</v>
      </c>
      <c r="L57" s="182">
        <v>1.5018547784391399E-2</v>
      </c>
      <c r="M57" s="2">
        <v>89.79</v>
      </c>
      <c r="N57" s="182">
        <v>81.699166236807798</v>
      </c>
      <c r="O57" s="2">
        <v>0.8</v>
      </c>
      <c r="P57" s="2">
        <v>275.23659753151998</v>
      </c>
      <c r="Q57" s="2">
        <v>169.470299389529</v>
      </c>
      <c r="R57" s="389">
        <f t="shared" si="0"/>
        <v>5.3648333457739792</v>
      </c>
      <c r="S57" s="389">
        <f t="shared" si="1"/>
        <v>0.96517126309451617</v>
      </c>
      <c r="T57" s="389">
        <f t="shared" si="2"/>
        <v>1.9680335832484646</v>
      </c>
      <c r="AD57" s="182"/>
      <c r="AE57" s="182"/>
    </row>
    <row r="58" spans="1:31">
      <c r="A58" s="119">
        <v>0.20785147510468899</v>
      </c>
      <c r="B58" s="119">
        <v>5.7073594070970998E-2</v>
      </c>
      <c r="C58" s="2">
        <v>906.38538606680402</v>
      </c>
      <c r="D58" s="19">
        <v>1.9964473817677999</v>
      </c>
      <c r="E58" s="182">
        <v>0.18208305601709501</v>
      </c>
      <c r="F58" s="2">
        <v>89</v>
      </c>
      <c r="G58" s="182">
        <v>41.649689194498599</v>
      </c>
      <c r="H58" s="2">
        <v>5.2630109514132899</v>
      </c>
      <c r="I58" s="2">
        <v>279.56556571852298</v>
      </c>
      <c r="J58" s="2">
        <v>-39.320052065037601</v>
      </c>
      <c r="K58" s="19">
        <v>2.0593202430718902</v>
      </c>
      <c r="L58" s="182">
        <v>6.9959852922641605E-2</v>
      </c>
      <c r="M58" s="2">
        <v>89.79</v>
      </c>
      <c r="N58" s="182">
        <v>81.025587168548597</v>
      </c>
      <c r="O58" s="2">
        <v>0.8</v>
      </c>
      <c r="P58" s="2">
        <v>311.11100748106099</v>
      </c>
      <c r="Q58" s="2">
        <v>126.257433823783</v>
      </c>
      <c r="R58" s="389">
        <f t="shared" si="0"/>
        <v>4.0557676248396906</v>
      </c>
      <c r="S58" s="389">
        <f t="shared" si="1"/>
        <v>0.96946911898933075</v>
      </c>
      <c r="T58" s="389">
        <f t="shared" si="2"/>
        <v>1.9454067661866505</v>
      </c>
      <c r="AD58" s="182"/>
      <c r="AE58" s="182"/>
    </row>
    <row r="59" spans="1:31">
      <c r="A59" s="119">
        <v>0.14284057915210699</v>
      </c>
      <c r="B59" s="119">
        <v>5.8426745728973002E-2</v>
      </c>
      <c r="C59" s="2">
        <v>984.61270400343506</v>
      </c>
      <c r="D59" s="19">
        <v>0.58830488330716801</v>
      </c>
      <c r="E59" s="182">
        <v>8.3843623969388298E-2</v>
      </c>
      <c r="F59" s="2">
        <v>89</v>
      </c>
      <c r="G59" s="182">
        <v>41.924299030838597</v>
      </c>
      <c r="H59" s="2">
        <v>-2.9960432637638799</v>
      </c>
      <c r="I59" s="2">
        <v>120.79533508996001</v>
      </c>
      <c r="J59" s="2">
        <v>178.07005244369</v>
      </c>
      <c r="K59" s="19">
        <v>1.0344523277511199</v>
      </c>
      <c r="L59" s="182">
        <v>0.28924624823037698</v>
      </c>
      <c r="M59" s="2">
        <v>89.79</v>
      </c>
      <c r="N59" s="182">
        <v>81.732748115436706</v>
      </c>
      <c r="O59" s="2">
        <v>0.8</v>
      </c>
      <c r="P59" s="2">
        <v>292.76426394642903</v>
      </c>
      <c r="Q59" s="2">
        <v>135.51278115214899</v>
      </c>
      <c r="R59" s="389">
        <f t="shared" si="0"/>
        <v>1.622757211058288</v>
      </c>
      <c r="S59" s="389">
        <f t="shared" si="1"/>
        <v>0.56871145003475587</v>
      </c>
      <c r="T59" s="389">
        <f t="shared" si="2"/>
        <v>1.9495316559810787</v>
      </c>
      <c r="AD59" s="182"/>
      <c r="AE59" s="182"/>
    </row>
    <row r="60" spans="1:31">
      <c r="A60" s="119">
        <v>0.217317575588822</v>
      </c>
      <c r="B60" s="119">
        <v>5.9223858831340702E-2</v>
      </c>
      <c r="C60" s="2">
        <v>889.34634833522603</v>
      </c>
      <c r="D60" s="19">
        <v>1.52334947925163</v>
      </c>
      <c r="E60" s="182">
        <v>0.29156419163395703</v>
      </c>
      <c r="F60" s="2">
        <v>89</v>
      </c>
      <c r="G60" s="182">
        <v>41.7978403779098</v>
      </c>
      <c r="H60" s="2">
        <v>3.26821082475999E-2</v>
      </c>
      <c r="I60" s="2">
        <v>229.68406745021099</v>
      </c>
      <c r="J60" s="2">
        <v>71.348142044544701</v>
      </c>
      <c r="K60" s="19">
        <v>2.0367093453838598</v>
      </c>
      <c r="L60" s="182">
        <v>8.9435279119810501E-2</v>
      </c>
      <c r="M60" s="2">
        <v>89.79</v>
      </c>
      <c r="N60" s="182">
        <v>81.536034922748598</v>
      </c>
      <c r="O60" s="2">
        <v>0.8</v>
      </c>
      <c r="P60" s="2">
        <v>275.28144918464898</v>
      </c>
      <c r="Q60" s="2">
        <v>166.567776203222</v>
      </c>
      <c r="R60" s="389">
        <f t="shared" si="0"/>
        <v>3.5600588246354898</v>
      </c>
      <c r="S60" s="389">
        <f t="shared" si="1"/>
        <v>0.74794642775330489</v>
      </c>
      <c r="T60" s="389">
        <f t="shared" si="2"/>
        <v>1.9507236303491047</v>
      </c>
      <c r="AD60" s="182"/>
      <c r="AE60" s="182"/>
    </row>
    <row r="61" spans="1:31">
      <c r="A61" s="119">
        <v>0.18331109127029699</v>
      </c>
      <c r="B61" s="119">
        <v>5.9931055313962298E-2</v>
      </c>
      <c r="C61" s="2">
        <v>974.69620254868096</v>
      </c>
      <c r="D61" s="19">
        <v>2.9231689404313501</v>
      </c>
      <c r="E61" s="182">
        <v>0.18868036381679401</v>
      </c>
      <c r="F61" s="2">
        <v>89</v>
      </c>
      <c r="G61" s="182">
        <v>41.315259558525703</v>
      </c>
      <c r="H61" s="2">
        <v>5.8758006455389697</v>
      </c>
      <c r="I61" s="2">
        <v>356.65380091146602</v>
      </c>
      <c r="J61" s="2">
        <v>167.407036511765</v>
      </c>
      <c r="K61" s="19">
        <v>3.0327590284189601</v>
      </c>
      <c r="L61" s="182">
        <v>2.4909003035925002E-2</v>
      </c>
      <c r="M61" s="2">
        <v>89.79</v>
      </c>
      <c r="N61" s="182">
        <v>82.598277958960907</v>
      </c>
      <c r="O61" s="2">
        <v>0.8</v>
      </c>
      <c r="P61" s="2">
        <v>109.66399598404099</v>
      </c>
      <c r="Q61" s="2">
        <v>335.61935678843798</v>
      </c>
      <c r="R61" s="389">
        <f t="shared" si="0"/>
        <v>5.9559279688503102</v>
      </c>
      <c r="S61" s="389">
        <f t="shared" si="1"/>
        <v>0.9638645579946582</v>
      </c>
      <c r="T61" s="389">
        <f t="shared" si="2"/>
        <v>1.9992196307505989</v>
      </c>
      <c r="AD61" s="182"/>
      <c r="AE61" s="182"/>
    </row>
    <row r="62" spans="1:31">
      <c r="A62" s="119">
        <v>0.17008612444624299</v>
      </c>
      <c r="B62" s="119">
        <v>6.0205881538636499E-2</v>
      </c>
      <c r="C62" s="2">
        <v>907.17589004247395</v>
      </c>
      <c r="D62" s="19">
        <v>2.7289318450036202</v>
      </c>
      <c r="E62" s="182">
        <v>0.165053465819676</v>
      </c>
      <c r="F62" s="2">
        <v>89</v>
      </c>
      <c r="G62" s="182">
        <v>41.334432107075997</v>
      </c>
      <c r="H62" s="2">
        <v>4.1678019110289197</v>
      </c>
      <c r="I62" s="2">
        <v>0.18224482397889799</v>
      </c>
      <c r="J62" s="2">
        <v>170.099368159439</v>
      </c>
      <c r="K62" s="19">
        <v>2.7642672812856701</v>
      </c>
      <c r="L62" s="182">
        <v>2.3820345155831001E-4</v>
      </c>
      <c r="M62" s="2">
        <v>89.79</v>
      </c>
      <c r="N62" s="182">
        <v>82.448489917825796</v>
      </c>
      <c r="O62" s="2">
        <v>0.8</v>
      </c>
      <c r="P62" s="2">
        <v>220.52428419920099</v>
      </c>
      <c r="Q62" s="2">
        <v>224.18090874092499</v>
      </c>
      <c r="R62" s="389">
        <f t="shared" si="0"/>
        <v>5.4931991262892907</v>
      </c>
      <c r="S62" s="389">
        <f t="shared" si="1"/>
        <v>0.98721706959335154</v>
      </c>
      <c r="T62" s="389">
        <f t="shared" si="2"/>
        <v>1.994668505526934</v>
      </c>
      <c r="AD62" s="182"/>
      <c r="AE62" s="182"/>
    </row>
    <row r="63" spans="1:31">
      <c r="A63" s="119">
        <v>0.229025130160152</v>
      </c>
      <c r="B63" s="119">
        <v>6.12417559742051E-2</v>
      </c>
      <c r="C63" s="2">
        <v>862.48673315169196</v>
      </c>
      <c r="D63" s="19">
        <v>2.47696040455634</v>
      </c>
      <c r="E63" s="182">
        <v>0.255729819072054</v>
      </c>
      <c r="F63" s="2">
        <v>89</v>
      </c>
      <c r="G63" s="182">
        <v>41.548530917164101</v>
      </c>
      <c r="H63" s="2">
        <v>2.9592150533876</v>
      </c>
      <c r="I63" s="2">
        <v>293.02511319769599</v>
      </c>
      <c r="J63" s="2">
        <v>-70.101447117088398</v>
      </c>
      <c r="K63" s="19">
        <v>2.05521233504254</v>
      </c>
      <c r="L63" s="182">
        <v>3.5096876511599498E-2</v>
      </c>
      <c r="M63" s="2">
        <v>89.79</v>
      </c>
      <c r="N63" s="182">
        <v>81.168886183653797</v>
      </c>
      <c r="O63" s="2">
        <v>0.8</v>
      </c>
      <c r="P63" s="2">
        <v>2.1421294990203701</v>
      </c>
      <c r="Q63" s="2">
        <v>77.630731293009106</v>
      </c>
      <c r="R63" s="389">
        <f t="shared" si="0"/>
        <v>4.53217273959888</v>
      </c>
      <c r="S63" s="389">
        <f t="shared" si="1"/>
        <v>1.2052090007065233</v>
      </c>
      <c r="T63" s="389">
        <f t="shared" si="2"/>
        <v>1.9535922063160636</v>
      </c>
      <c r="AD63" s="182"/>
      <c r="AE63" s="182"/>
    </row>
    <row r="64" spans="1:31">
      <c r="A64" s="119">
        <v>0.167333161924034</v>
      </c>
      <c r="B64" s="119">
        <v>6.1824998681378703E-2</v>
      </c>
      <c r="C64" s="2">
        <v>924.20033968296002</v>
      </c>
      <c r="D64" s="19">
        <v>1.0418278313139999</v>
      </c>
      <c r="E64" s="182">
        <v>0.26657707646085799</v>
      </c>
      <c r="F64" s="2">
        <v>89</v>
      </c>
      <c r="G64" s="182">
        <v>42.006392460998498</v>
      </c>
      <c r="H64" s="2">
        <v>-0.23004835767658399</v>
      </c>
      <c r="I64" s="2">
        <v>269.47831178955897</v>
      </c>
      <c r="J64" s="2">
        <v>49.0267077534332</v>
      </c>
      <c r="K64" s="19">
        <v>1.80967995287123</v>
      </c>
      <c r="L64" s="182">
        <v>0.14845927127929701</v>
      </c>
      <c r="M64" s="2">
        <v>89.79</v>
      </c>
      <c r="N64" s="182">
        <v>81.623669929645601</v>
      </c>
      <c r="O64" s="2">
        <v>0.8</v>
      </c>
      <c r="P64" s="2">
        <v>196.16706346833499</v>
      </c>
      <c r="Q64" s="2">
        <v>264.82034136948499</v>
      </c>
      <c r="R64" s="389">
        <f t="shared" si="0"/>
        <v>2.8515077841852299</v>
      </c>
      <c r="S64" s="389">
        <f t="shared" si="1"/>
        <v>0.57569728263886699</v>
      </c>
      <c r="T64" s="389">
        <f t="shared" si="2"/>
        <v>1.9431249661686705</v>
      </c>
      <c r="AD64" s="182"/>
      <c r="AE64" s="182"/>
    </row>
    <row r="65" spans="1:31">
      <c r="A65" s="119">
        <v>0.28182496502995402</v>
      </c>
      <c r="B65" s="119">
        <v>6.3356805428424298E-2</v>
      </c>
      <c r="C65" s="2">
        <v>860.29819220585</v>
      </c>
      <c r="D65" s="19">
        <v>2.1934080537974401</v>
      </c>
      <c r="E65" s="182">
        <v>0.228021548877087</v>
      </c>
      <c r="F65" s="2">
        <v>89</v>
      </c>
      <c r="G65" s="182">
        <v>41.6038904411825</v>
      </c>
      <c r="H65" s="2">
        <v>-0.32446029524760001</v>
      </c>
      <c r="I65" s="2">
        <v>313.35707392527502</v>
      </c>
      <c r="J65" s="2">
        <v>-99.161816149902606</v>
      </c>
      <c r="K65" s="19">
        <v>2.6138308418895599</v>
      </c>
      <c r="L65" s="182">
        <v>1.0679265340550701E-2</v>
      </c>
      <c r="M65" s="2">
        <v>89.79</v>
      </c>
      <c r="N65" s="182">
        <v>81.554904786678705</v>
      </c>
      <c r="O65" s="2">
        <v>0.8</v>
      </c>
      <c r="P65" s="2">
        <v>359.91302721684099</v>
      </c>
      <c r="Q65" s="2">
        <v>83.986425949196601</v>
      </c>
      <c r="R65" s="389">
        <f t="shared" si="0"/>
        <v>4.807238895687</v>
      </c>
      <c r="S65" s="389">
        <f t="shared" si="1"/>
        <v>0.83915455378581705</v>
      </c>
      <c r="T65" s="389">
        <f t="shared" si="2"/>
        <v>1.9602711169999101</v>
      </c>
      <c r="AD65" s="182"/>
      <c r="AE65" s="182"/>
    </row>
    <row r="66" spans="1:31">
      <c r="A66" s="119">
        <v>0.23380569694563699</v>
      </c>
      <c r="B66" s="119">
        <v>6.3573868643930706E-2</v>
      </c>
      <c r="C66" s="2">
        <v>983.91390105288394</v>
      </c>
      <c r="D66" s="19">
        <v>1.76015799080897</v>
      </c>
      <c r="E66" s="182">
        <v>0.26999791030968801</v>
      </c>
      <c r="F66" s="2">
        <v>89</v>
      </c>
      <c r="G66" s="182">
        <v>41.899999999804002</v>
      </c>
      <c r="H66" s="2">
        <v>0.93945848546907296</v>
      </c>
      <c r="I66" s="2">
        <v>261.58266118880698</v>
      </c>
      <c r="J66" s="2">
        <v>22.638910194336098</v>
      </c>
      <c r="K66" s="19">
        <v>2.5920618179292201</v>
      </c>
      <c r="L66" s="182">
        <v>5.8714987437568603E-2</v>
      </c>
      <c r="M66" s="2">
        <v>89.79</v>
      </c>
      <c r="N66" s="182">
        <v>81.082803163946394</v>
      </c>
      <c r="O66" s="2">
        <v>0.8</v>
      </c>
      <c r="P66" s="2">
        <v>245.29521144857799</v>
      </c>
      <c r="Q66" s="2">
        <v>202.43475665742201</v>
      </c>
      <c r="R66" s="389">
        <f t="shared" si="0"/>
        <v>4.35221980873819</v>
      </c>
      <c r="S66" s="389">
        <f t="shared" si="1"/>
        <v>0.6790571037442108</v>
      </c>
      <c r="T66" s="389">
        <f t="shared" si="2"/>
        <v>1.935150433516126</v>
      </c>
      <c r="AD66" s="182"/>
      <c r="AE66" s="182"/>
    </row>
    <row r="67" spans="1:31">
      <c r="A67" s="119">
        <v>0.15229901531711201</v>
      </c>
      <c r="B67" s="119">
        <v>6.4753810382064597E-2</v>
      </c>
      <c r="C67" s="2">
        <v>985.32281067737404</v>
      </c>
      <c r="D67" s="19">
        <v>2.4056210461081302</v>
      </c>
      <c r="E67" s="182">
        <v>0.293894135939818</v>
      </c>
      <c r="F67" s="2">
        <v>89</v>
      </c>
      <c r="G67" s="182">
        <v>41.702787234221702</v>
      </c>
      <c r="H67" s="2">
        <v>5.2095425095432697</v>
      </c>
      <c r="I67" s="2">
        <v>283.95857816088898</v>
      </c>
      <c r="J67" s="2">
        <v>-46.910075227928203</v>
      </c>
      <c r="K67" s="19">
        <v>2.7293597800804501</v>
      </c>
      <c r="L67" s="182">
        <v>2.9828087599860401E-2</v>
      </c>
      <c r="M67" s="2">
        <v>89.79</v>
      </c>
      <c r="N67" s="182">
        <v>81.008145135415603</v>
      </c>
      <c r="O67" s="2">
        <v>0.8</v>
      </c>
      <c r="P67" s="2">
        <v>335.84621973238399</v>
      </c>
      <c r="Q67" s="2">
        <v>105.54290015435799</v>
      </c>
      <c r="R67" s="389">
        <f t="shared" si="0"/>
        <v>5.1349808261885803</v>
      </c>
      <c r="S67" s="389">
        <f t="shared" si="1"/>
        <v>0.88138656679304572</v>
      </c>
      <c r="T67" s="389">
        <f t="shared" si="2"/>
        <v>1.9425115323932005</v>
      </c>
      <c r="AD67" s="182"/>
      <c r="AE67" s="182"/>
    </row>
    <row r="68" spans="1:31">
      <c r="A68" s="119">
        <v>0.20438517536967901</v>
      </c>
      <c r="B68" s="119">
        <v>6.6716162296121595E-2</v>
      </c>
      <c r="C68" s="2">
        <v>906.32952984942597</v>
      </c>
      <c r="D68" s="19">
        <v>1.3596744302052</v>
      </c>
      <c r="E68" s="182">
        <v>0.26942401560370599</v>
      </c>
      <c r="F68" s="2">
        <v>89</v>
      </c>
      <c r="G68" s="182">
        <v>41.8999871482294</v>
      </c>
      <c r="H68" s="2">
        <v>-2.3068874326983499E-2</v>
      </c>
      <c r="I68" s="2">
        <v>261.921303368721</v>
      </c>
      <c r="J68" s="2">
        <v>39.604887541568601</v>
      </c>
      <c r="K68" s="19">
        <v>2.0066570280660501</v>
      </c>
      <c r="L68" s="182">
        <v>9.9999990942716693E-2</v>
      </c>
      <c r="M68" s="2">
        <v>89.79</v>
      </c>
      <c r="N68" s="182">
        <v>81.395807912957196</v>
      </c>
      <c r="O68" s="2">
        <v>0.8</v>
      </c>
      <c r="P68" s="2">
        <v>218.281979787117</v>
      </c>
      <c r="Q68" s="2">
        <v>235.37047845548901</v>
      </c>
      <c r="R68" s="389">
        <f t="shared" si="0"/>
        <v>3.36633145827125</v>
      </c>
      <c r="S68" s="389">
        <f t="shared" si="1"/>
        <v>0.67758187432538453</v>
      </c>
      <c r="T68" s="389">
        <f t="shared" si="2"/>
        <v>1.942621309763261</v>
      </c>
      <c r="AD68" s="182"/>
      <c r="AE68" s="182"/>
    </row>
    <row r="69" spans="1:31">
      <c r="A69" s="119">
        <v>0.21823383215814801</v>
      </c>
      <c r="B69" s="119">
        <v>6.70212089796276E-2</v>
      </c>
      <c r="C69" s="2">
        <v>927.99374016381103</v>
      </c>
      <c r="D69" s="19">
        <v>0.937431128735015</v>
      </c>
      <c r="E69" s="182">
        <v>0.28430771790422499</v>
      </c>
      <c r="F69" s="2">
        <v>89</v>
      </c>
      <c r="G69" s="182">
        <v>41.901557466109097</v>
      </c>
      <c r="H69" s="2">
        <v>5.9987087681348896</v>
      </c>
      <c r="I69" s="2">
        <v>170.619650352386</v>
      </c>
      <c r="J69" s="2">
        <v>160.73451215100999</v>
      </c>
      <c r="K69" s="19">
        <v>1.6576895889843599</v>
      </c>
      <c r="L69" s="182">
        <v>0.19155086301673899</v>
      </c>
      <c r="M69" s="2">
        <v>89.79</v>
      </c>
      <c r="N69" s="182">
        <v>81.898774755613701</v>
      </c>
      <c r="O69" s="2">
        <v>0.8</v>
      </c>
      <c r="P69" s="2">
        <v>278.03929152940799</v>
      </c>
      <c r="Q69" s="2">
        <v>161.73902866007501</v>
      </c>
      <c r="R69" s="389">
        <f t="shared" si="0"/>
        <v>2.5951207177193751</v>
      </c>
      <c r="S69" s="389">
        <f t="shared" si="1"/>
        <v>0.5655046246078943</v>
      </c>
      <c r="T69" s="389">
        <f t="shared" si="2"/>
        <v>1.9545520431276389</v>
      </c>
    </row>
    <row r="70" spans="1:31">
      <c r="A70" s="119">
        <v>0.209440932143479</v>
      </c>
      <c r="B70" s="119">
        <v>6.7331493366509607E-2</v>
      </c>
      <c r="C70" s="2">
        <v>885.33890088011901</v>
      </c>
      <c r="D70" s="19">
        <v>1.6109782867126301</v>
      </c>
      <c r="E70" s="182">
        <v>0.17707383643262201</v>
      </c>
      <c r="F70" s="2">
        <v>89</v>
      </c>
      <c r="G70" s="182">
        <v>41.723263864959897</v>
      </c>
      <c r="H70" s="2">
        <v>5.94928039507466</v>
      </c>
      <c r="I70" s="2">
        <v>279.64832171935899</v>
      </c>
      <c r="J70" s="2">
        <v>-37.390560957424199</v>
      </c>
      <c r="K70" s="19">
        <v>2.2201185080461001</v>
      </c>
      <c r="L70" s="182">
        <v>8.5312175293545595E-2</v>
      </c>
      <c r="M70" s="2">
        <v>89.79</v>
      </c>
      <c r="N70" s="182">
        <v>81.259800645235003</v>
      </c>
      <c r="O70" s="2">
        <v>0.8</v>
      </c>
      <c r="P70" s="2">
        <v>307.77475113561701</v>
      </c>
      <c r="Q70" s="2">
        <v>128.77640603299801</v>
      </c>
      <c r="R70" s="389">
        <f t="shared" si="0"/>
        <v>3.8310967947587304</v>
      </c>
      <c r="S70" s="389">
        <f t="shared" si="1"/>
        <v>0.72562715948457768</v>
      </c>
      <c r="T70" s="389">
        <f t="shared" si="2"/>
        <v>1.9475897405398994</v>
      </c>
    </row>
    <row r="71" spans="1:31">
      <c r="A71" s="119">
        <v>0.19290903955697999</v>
      </c>
      <c r="B71" s="119">
        <v>6.7388030837344695E-2</v>
      </c>
      <c r="C71" s="2">
        <v>889.76029443752304</v>
      </c>
      <c r="D71" s="19">
        <v>2.7317525476829401</v>
      </c>
      <c r="E71" s="182">
        <v>0.18107442709582999</v>
      </c>
      <c r="F71" s="2">
        <v>89</v>
      </c>
      <c r="G71" s="182">
        <v>41.379864042400598</v>
      </c>
      <c r="H71" s="2">
        <v>5.4011973618783404</v>
      </c>
      <c r="I71" s="2">
        <v>354.23923255762298</v>
      </c>
      <c r="J71" s="2">
        <v>179.999980686105</v>
      </c>
      <c r="K71" s="19">
        <v>2.7498522319876599</v>
      </c>
      <c r="L71" s="182">
        <v>9.8630740001474995E-3</v>
      </c>
      <c r="M71" s="2">
        <v>89.79</v>
      </c>
      <c r="N71" s="182">
        <v>82.269278826804594</v>
      </c>
      <c r="O71" s="2">
        <v>0.8</v>
      </c>
      <c r="P71" s="2">
        <v>105.095514009437</v>
      </c>
      <c r="Q71" s="2">
        <v>339.17237382529601</v>
      </c>
      <c r="R71" s="389">
        <f t="shared" si="0"/>
        <v>5.4816047796706</v>
      </c>
      <c r="S71" s="389">
        <f t="shared" si="1"/>
        <v>0.99341794293737851</v>
      </c>
      <c r="T71" s="389">
        <f t="shared" si="2"/>
        <v>1.9881476348618725</v>
      </c>
    </row>
    <row r="72" spans="1:31">
      <c r="A72" s="119">
        <v>0.19315091427415601</v>
      </c>
      <c r="B72" s="119">
        <v>6.74367861493545E-2</v>
      </c>
      <c r="C72" s="2">
        <v>869.23201028952701</v>
      </c>
      <c r="D72" s="19">
        <v>2.2877071213753499</v>
      </c>
      <c r="E72" s="182">
        <v>0.19943934210477801</v>
      </c>
      <c r="F72" s="2">
        <v>89</v>
      </c>
      <c r="G72" s="182">
        <v>41.602060009557903</v>
      </c>
      <c r="H72" s="2">
        <v>5.9822477744731701</v>
      </c>
      <c r="I72" s="2">
        <v>316.57898358379703</v>
      </c>
      <c r="J72" s="2">
        <v>-93.316448447197999</v>
      </c>
      <c r="K72" s="19">
        <v>2.3700553396499902</v>
      </c>
      <c r="L72" s="182">
        <v>3.1427435802749003E-2</v>
      </c>
      <c r="M72" s="2">
        <v>89.79</v>
      </c>
      <c r="N72" s="182">
        <v>81.327683944506902</v>
      </c>
      <c r="O72" s="2">
        <v>0.8</v>
      </c>
      <c r="P72" s="2">
        <v>267.740864233781</v>
      </c>
      <c r="Q72" s="2">
        <v>177.09820213722301</v>
      </c>
      <c r="R72" s="389">
        <f t="shared" si="0"/>
        <v>4.6577624610253405</v>
      </c>
      <c r="S72" s="389">
        <f t="shared" si="1"/>
        <v>0.96525472764412268</v>
      </c>
      <c r="T72" s="389">
        <f t="shared" si="2"/>
        <v>1.9548955971368294</v>
      </c>
    </row>
    <row r="73" spans="1:31">
      <c r="A73" s="119">
        <v>0.29770878842100501</v>
      </c>
      <c r="B73" s="119">
        <v>6.7536392769611903E-2</v>
      </c>
      <c r="C73" s="2">
        <v>893.32991508970599</v>
      </c>
      <c r="D73" s="19">
        <v>2.82421334170881</v>
      </c>
      <c r="E73" s="182">
        <v>0.20365609088662701</v>
      </c>
      <c r="F73" s="2">
        <v>89</v>
      </c>
      <c r="G73" s="182">
        <v>41.462039358280897</v>
      </c>
      <c r="H73" s="2">
        <v>0.44796051665397901</v>
      </c>
      <c r="I73" s="2">
        <v>322.15687793570601</v>
      </c>
      <c r="J73" s="2">
        <v>-122.784115144692</v>
      </c>
      <c r="K73" s="19">
        <v>2.4608243941491499</v>
      </c>
      <c r="L73" s="182">
        <v>2.7179078042442999E-2</v>
      </c>
      <c r="M73" s="2">
        <v>89.79</v>
      </c>
      <c r="N73" s="182">
        <v>81.668656642967207</v>
      </c>
      <c r="O73" s="2">
        <v>0.8</v>
      </c>
      <c r="P73" s="2">
        <v>40.4828082125943</v>
      </c>
      <c r="Q73" s="2">
        <v>39.791605516878803</v>
      </c>
      <c r="R73" s="389">
        <f t="shared" si="0"/>
        <v>5.2850377358579603</v>
      </c>
      <c r="S73" s="389">
        <f t="shared" si="1"/>
        <v>1.147669597401445</v>
      </c>
      <c r="T73" s="389">
        <f t="shared" si="2"/>
        <v>1.9697211692182754</v>
      </c>
    </row>
    <row r="74" spans="1:31">
      <c r="A74" s="119">
        <v>0.182828572578728</v>
      </c>
      <c r="B74" s="119">
        <v>6.8508396555176501E-2</v>
      </c>
      <c r="C74" s="2">
        <v>864.959468945043</v>
      </c>
      <c r="D74" s="19">
        <v>2.9687979729315201</v>
      </c>
      <c r="E74" s="182">
        <v>0.167193677631083</v>
      </c>
      <c r="F74" s="2">
        <v>89</v>
      </c>
      <c r="G74" s="182">
        <v>41.302050939048499</v>
      </c>
      <c r="H74" s="2">
        <v>4.5671937327099998</v>
      </c>
      <c r="I74" s="2">
        <v>359.96944096250701</v>
      </c>
      <c r="J74" s="2">
        <v>170.593740058836</v>
      </c>
      <c r="K74" s="19">
        <v>2.3300615677870602</v>
      </c>
      <c r="L74" s="182">
        <v>2.0521544308316201E-8</v>
      </c>
      <c r="M74" s="2">
        <v>89.79</v>
      </c>
      <c r="N74" s="182">
        <v>82.402043434076305</v>
      </c>
      <c r="O74" s="2">
        <v>0.8</v>
      </c>
      <c r="P74" s="2">
        <v>345.31646571020701</v>
      </c>
      <c r="Q74" s="2">
        <v>97.969782403403002</v>
      </c>
      <c r="R74" s="389">
        <f t="shared" si="0"/>
        <v>5.2988595407185803</v>
      </c>
      <c r="S74" s="389">
        <f t="shared" si="1"/>
        <v>1.2741285526421047</v>
      </c>
      <c r="T74" s="389">
        <f t="shared" si="2"/>
        <v>1.9951077866733815</v>
      </c>
    </row>
    <row r="75" spans="1:31">
      <c r="A75" s="119">
        <v>0.18211511382833101</v>
      </c>
      <c r="B75" s="119">
        <v>7.0744986454134406E-2</v>
      </c>
      <c r="C75" s="2">
        <v>998.95746779625802</v>
      </c>
      <c r="D75" s="19">
        <v>1.5921201015980999</v>
      </c>
      <c r="E75" s="182">
        <v>0.26625776383205302</v>
      </c>
      <c r="F75" s="2">
        <v>89</v>
      </c>
      <c r="G75" s="182">
        <v>41.8620263084646</v>
      </c>
      <c r="H75" s="2">
        <v>-0.34855092360096801</v>
      </c>
      <c r="I75" s="2">
        <v>272.09207290966498</v>
      </c>
      <c r="J75" s="2">
        <v>27.386595357768901</v>
      </c>
      <c r="K75" s="19">
        <v>2.1902290136170399</v>
      </c>
      <c r="L75" s="182">
        <v>9.9947306271227901E-2</v>
      </c>
      <c r="M75" s="2">
        <v>89.79</v>
      </c>
      <c r="N75" s="182">
        <v>81.317453580435895</v>
      </c>
      <c r="O75" s="2">
        <v>0.8</v>
      </c>
      <c r="P75" s="2">
        <v>212.04651801051801</v>
      </c>
      <c r="Q75" s="2">
        <v>241.69446815262501</v>
      </c>
      <c r="R75" s="389">
        <f t="shared" si="0"/>
        <v>3.7823491152151396</v>
      </c>
      <c r="S75" s="389">
        <f t="shared" si="1"/>
        <v>0.72691946444851596</v>
      </c>
      <c r="T75" s="389">
        <f t="shared" si="2"/>
        <v>1.9425111670715594</v>
      </c>
    </row>
    <row r="76" spans="1:31">
      <c r="A76" s="119">
        <v>0.19675019849091699</v>
      </c>
      <c r="B76" s="119">
        <v>7.0898048497517296E-2</v>
      </c>
      <c r="C76" s="2">
        <v>889.54280233158204</v>
      </c>
      <c r="D76" s="19">
        <v>1.35015823051212</v>
      </c>
      <c r="E76" s="182">
        <v>0.175050125200192</v>
      </c>
      <c r="F76" s="2">
        <v>89</v>
      </c>
      <c r="G76" s="182">
        <v>41.745248888934199</v>
      </c>
      <c r="H76" s="2">
        <v>0.97855082468855603</v>
      </c>
      <c r="I76" s="2">
        <v>277.30945832901801</v>
      </c>
      <c r="J76" s="2">
        <v>-28.657742805871202</v>
      </c>
      <c r="K76" s="19">
        <v>2.0305665896737199</v>
      </c>
      <c r="L76" s="182">
        <v>9.9500486094810797E-2</v>
      </c>
      <c r="M76" s="2">
        <v>89.79</v>
      </c>
      <c r="N76" s="182">
        <v>81.409516379572494</v>
      </c>
      <c r="O76" s="2">
        <v>0.8</v>
      </c>
      <c r="P76" s="2">
        <v>293.32409145275801</v>
      </c>
      <c r="Q76" s="2">
        <v>146.416771799869</v>
      </c>
      <c r="R76" s="389">
        <f t="shared" si="0"/>
        <v>3.38072482018584</v>
      </c>
      <c r="S76" s="389">
        <f t="shared" si="1"/>
        <v>0.66491699281286276</v>
      </c>
      <c r="T76" s="389">
        <f t="shared" si="2"/>
        <v>1.9501504613415412</v>
      </c>
    </row>
    <row r="77" spans="1:31">
      <c r="A77" s="119">
        <v>0.23377247247844901</v>
      </c>
      <c r="B77" s="119">
        <v>7.1992624414098594E-2</v>
      </c>
      <c r="C77" s="2">
        <v>894.462370862694</v>
      </c>
      <c r="D77" s="19">
        <v>1.42268779853323</v>
      </c>
      <c r="E77" s="182">
        <v>0.234968567250113</v>
      </c>
      <c r="F77" s="2">
        <v>89</v>
      </c>
      <c r="G77" s="182">
        <v>41.899803413843998</v>
      </c>
      <c r="H77" s="2">
        <v>-0.99895068948552901</v>
      </c>
      <c r="I77" s="2">
        <v>277.96164192646302</v>
      </c>
      <c r="J77" s="2">
        <v>6.07941117233295</v>
      </c>
      <c r="K77" s="19">
        <v>2.0610750787594001</v>
      </c>
      <c r="L77" s="182">
        <v>9.9756323862695603E-2</v>
      </c>
      <c r="M77" s="2">
        <v>89.79</v>
      </c>
      <c r="N77" s="182">
        <v>81.115062495819203</v>
      </c>
      <c r="O77" s="2">
        <v>0.8</v>
      </c>
      <c r="P77" s="2">
        <v>225.81489869965901</v>
      </c>
      <c r="Q77" s="2">
        <v>226.86662480558499</v>
      </c>
      <c r="R77" s="389">
        <f t="shared" si="0"/>
        <v>3.4837628772926301</v>
      </c>
      <c r="S77" s="389">
        <f t="shared" si="1"/>
        <v>0.690264907472256</v>
      </c>
      <c r="T77" s="389">
        <f t="shared" si="2"/>
        <v>1.9359294289437692</v>
      </c>
    </row>
    <row r="78" spans="1:31">
      <c r="A78" s="119">
        <v>0.16723927669227101</v>
      </c>
      <c r="B78" s="119">
        <v>7.6688295120701994E-2</v>
      </c>
      <c r="C78" s="2">
        <v>998.16946017682403</v>
      </c>
      <c r="D78" s="19">
        <v>1.48891369110845</v>
      </c>
      <c r="E78" s="182">
        <v>0.21533861887528599</v>
      </c>
      <c r="F78" s="2">
        <v>89</v>
      </c>
      <c r="G78" s="182">
        <v>41.799993708157402</v>
      </c>
      <c r="H78" s="2">
        <v>-1.55959892325758</v>
      </c>
      <c r="I78" s="2">
        <v>253.22558179471901</v>
      </c>
      <c r="J78" s="2">
        <v>19.014877051897798</v>
      </c>
      <c r="K78" s="19">
        <v>2.06339953981024</v>
      </c>
      <c r="L78" s="182">
        <v>9.9179111739162995E-2</v>
      </c>
      <c r="M78" s="2">
        <v>89.79</v>
      </c>
      <c r="N78" s="182">
        <v>81.253145762199495</v>
      </c>
      <c r="O78" s="2">
        <v>0.8</v>
      </c>
      <c r="P78" s="2">
        <v>281.164540461596</v>
      </c>
      <c r="Q78" s="2">
        <v>160.95931879787801</v>
      </c>
      <c r="R78" s="389">
        <f t="shared" ref="R78:R141" si="6">D78+K78</f>
        <v>3.5523132309186902</v>
      </c>
      <c r="S78" s="389">
        <f t="shared" ref="S78:S141" si="7">D78/K78</f>
        <v>0.72158283569520298</v>
      </c>
      <c r="T78" s="389">
        <f t="shared" ref="T78:T141" si="8">N78/G78</f>
        <v>1.9438554543691877</v>
      </c>
    </row>
    <row r="79" spans="1:31">
      <c r="A79" s="119">
        <v>0.206922724377363</v>
      </c>
      <c r="B79" s="119">
        <v>7.7178422827273593E-2</v>
      </c>
      <c r="C79" s="2">
        <v>969.91981053229404</v>
      </c>
      <c r="D79" s="19">
        <v>1.60559487489608</v>
      </c>
      <c r="E79" s="182">
        <v>0.22346240925904501</v>
      </c>
      <c r="F79" s="2">
        <v>89</v>
      </c>
      <c r="G79" s="182">
        <v>41.799988152693402</v>
      </c>
      <c r="H79" s="2">
        <v>0.34499716413961801</v>
      </c>
      <c r="I79" s="2">
        <v>258.61019370933798</v>
      </c>
      <c r="J79" s="2">
        <v>12.670653737692399</v>
      </c>
      <c r="K79" s="19">
        <v>2.1105955614921199</v>
      </c>
      <c r="L79" s="182">
        <v>8.6599490492013695E-2</v>
      </c>
      <c r="M79" s="2">
        <v>89.79</v>
      </c>
      <c r="N79" s="182">
        <v>81.121968525484803</v>
      </c>
      <c r="O79" s="2">
        <v>0.8</v>
      </c>
      <c r="P79" s="2">
        <v>274.68306555973902</v>
      </c>
      <c r="Q79" s="2">
        <v>168.97443368414099</v>
      </c>
      <c r="R79" s="389">
        <f t="shared" si="6"/>
        <v>3.7161904363881999</v>
      </c>
      <c r="S79" s="389">
        <f t="shared" si="7"/>
        <v>0.76073071704982576</v>
      </c>
      <c r="T79" s="389">
        <f t="shared" si="8"/>
        <v>1.9407175004248816</v>
      </c>
    </row>
    <row r="80" spans="1:31">
      <c r="A80" s="119">
        <v>0.200709666125476</v>
      </c>
      <c r="B80" s="119">
        <v>7.7496611294062698E-2</v>
      </c>
      <c r="C80" s="2">
        <v>937.33412442537997</v>
      </c>
      <c r="D80" s="19">
        <v>1.5843276524963299</v>
      </c>
      <c r="E80" s="182">
        <v>0.26999846893575102</v>
      </c>
      <c r="F80" s="2">
        <v>89</v>
      </c>
      <c r="G80" s="182">
        <v>41.8938774302948</v>
      </c>
      <c r="H80" s="2">
        <v>2.4764435851202499E-2</v>
      </c>
      <c r="I80" s="2">
        <v>272.15926280583898</v>
      </c>
      <c r="J80" s="2">
        <v>16.9960778881753</v>
      </c>
      <c r="K80" s="19">
        <v>2.2607624638870201</v>
      </c>
      <c r="L80" s="182">
        <v>7.6357633542953995E-2</v>
      </c>
      <c r="M80" s="2">
        <v>89.79</v>
      </c>
      <c r="N80" s="182">
        <v>81.113848771768502</v>
      </c>
      <c r="O80" s="2">
        <v>0.8</v>
      </c>
      <c r="P80" s="2">
        <v>218.35984334672401</v>
      </c>
      <c r="Q80" s="2">
        <v>233.41972021247099</v>
      </c>
      <c r="R80" s="389">
        <f t="shared" si="6"/>
        <v>3.84509011638335</v>
      </c>
      <c r="S80" s="389">
        <f t="shared" si="7"/>
        <v>0.70079350564425569</v>
      </c>
      <c r="T80" s="389">
        <f t="shared" si="8"/>
        <v>1.9361742991378614</v>
      </c>
    </row>
    <row r="81" spans="1:20">
      <c r="A81" s="119">
        <v>0.15508637111633999</v>
      </c>
      <c r="B81" s="119">
        <v>7.8602463226107894E-2</v>
      </c>
      <c r="C81" s="2">
        <v>968.89850557654302</v>
      </c>
      <c r="D81" s="19">
        <v>2.96076852322842</v>
      </c>
      <c r="E81" s="182">
        <v>0.15793509295059199</v>
      </c>
      <c r="F81" s="2">
        <v>89</v>
      </c>
      <c r="G81" s="182">
        <v>41.429008688127098</v>
      </c>
      <c r="H81" s="2">
        <v>-0.232373464820503</v>
      </c>
      <c r="I81" s="2">
        <v>344.98282932683202</v>
      </c>
      <c r="J81" s="2">
        <v>-146.92626580638401</v>
      </c>
      <c r="K81" s="19">
        <v>2.42375346812356</v>
      </c>
      <c r="L81" s="182">
        <v>3.8288337231730203E-2</v>
      </c>
      <c r="M81" s="2">
        <v>89.79</v>
      </c>
      <c r="N81" s="182">
        <v>81.757453986314999</v>
      </c>
      <c r="O81" s="2">
        <v>0.8</v>
      </c>
      <c r="P81" s="2">
        <v>269.55915550063298</v>
      </c>
      <c r="Q81" s="2">
        <v>174.88307035187</v>
      </c>
      <c r="R81" s="389">
        <f t="shared" si="6"/>
        <v>5.3845219913519795</v>
      </c>
      <c r="S81" s="389">
        <f t="shared" si="7"/>
        <v>1.2215633983272278</v>
      </c>
      <c r="T81" s="389">
        <f t="shared" si="8"/>
        <v>1.9734349571764047</v>
      </c>
    </row>
    <row r="82" spans="1:20">
      <c r="A82" s="119">
        <v>0.20689298538491099</v>
      </c>
      <c r="B82" s="119">
        <v>7.8745322165024598E-2</v>
      </c>
      <c r="C82" s="2">
        <v>962.90509934556906</v>
      </c>
      <c r="D82" s="19">
        <v>1.9380230061033199</v>
      </c>
      <c r="E82" s="182">
        <v>0.220176074188073</v>
      </c>
      <c r="F82" s="2">
        <v>89</v>
      </c>
      <c r="G82" s="182">
        <v>41.788947512011198</v>
      </c>
      <c r="H82" s="2">
        <v>-0.83876443488594499</v>
      </c>
      <c r="I82" s="2">
        <v>290.35435609638103</v>
      </c>
      <c r="J82" s="2">
        <v>-34.477263978207198</v>
      </c>
      <c r="K82" s="19">
        <v>2.5455571807474699</v>
      </c>
      <c r="L82" s="182">
        <v>5.85239186458879E-2</v>
      </c>
      <c r="M82" s="2">
        <v>89.79</v>
      </c>
      <c r="N82" s="182">
        <v>81.033156311423795</v>
      </c>
      <c r="O82" s="2">
        <v>0.8</v>
      </c>
      <c r="P82" s="2">
        <v>249.257675903799</v>
      </c>
      <c r="Q82" s="2">
        <v>197.90397584364101</v>
      </c>
      <c r="R82" s="389">
        <f t="shared" si="6"/>
        <v>4.4835801868507899</v>
      </c>
      <c r="S82" s="389">
        <f t="shared" si="7"/>
        <v>0.76133548315510413</v>
      </c>
      <c r="T82" s="389">
        <f t="shared" si="8"/>
        <v>1.9391049819604291</v>
      </c>
    </row>
    <row r="83" spans="1:20">
      <c r="A83" s="119">
        <v>0.285922232549637</v>
      </c>
      <c r="B83" s="119">
        <v>7.9125518253182606E-2</v>
      </c>
      <c r="C83" s="2">
        <v>861.226272683508</v>
      </c>
      <c r="D83" s="19">
        <v>2.3272223032418098</v>
      </c>
      <c r="E83" s="182">
        <v>0.212182104448842</v>
      </c>
      <c r="F83" s="2">
        <v>89</v>
      </c>
      <c r="G83" s="182">
        <v>41.4778007915709</v>
      </c>
      <c r="H83" s="2">
        <v>3.1777253343867697E-2</v>
      </c>
      <c r="I83" s="2">
        <v>333.393064755193</v>
      </c>
      <c r="J83" s="2">
        <v>-139.41126704748501</v>
      </c>
      <c r="K83" s="19">
        <v>2.5880935200403901</v>
      </c>
      <c r="L83" s="182">
        <v>7.8604040611385505E-3</v>
      </c>
      <c r="M83" s="2">
        <v>89.79</v>
      </c>
      <c r="N83" s="182">
        <v>81.9645834495592</v>
      </c>
      <c r="O83" s="2">
        <v>0.8</v>
      </c>
      <c r="P83" s="2">
        <v>86.068398015543096</v>
      </c>
      <c r="Q83" s="2">
        <v>359.10592576827497</v>
      </c>
      <c r="R83" s="389">
        <f t="shared" si="6"/>
        <v>4.9153158232821994</v>
      </c>
      <c r="S83" s="389">
        <f t="shared" si="7"/>
        <v>0.89920332678144144</v>
      </c>
      <c r="T83" s="389">
        <f t="shared" si="8"/>
        <v>1.9761072642553412</v>
      </c>
    </row>
    <row r="84" spans="1:20">
      <c r="A84" s="119">
        <v>0.27365018753334802</v>
      </c>
      <c r="B84" s="119">
        <v>7.95000147019677E-2</v>
      </c>
      <c r="C84" s="2">
        <v>954.14304186195204</v>
      </c>
      <c r="D84" s="19">
        <v>2.4479709752685599</v>
      </c>
      <c r="E84" s="182">
        <v>0.130891803517342</v>
      </c>
      <c r="F84" s="2">
        <v>89</v>
      </c>
      <c r="G84" s="182">
        <v>41.442180001798597</v>
      </c>
      <c r="H84" s="2">
        <v>3.6253114351352802</v>
      </c>
      <c r="I84" s="2">
        <v>6.8463780599063302</v>
      </c>
      <c r="J84" s="2">
        <v>178.488431422492</v>
      </c>
      <c r="K84" s="19">
        <v>2.26232800000076</v>
      </c>
      <c r="L84" s="182">
        <v>6.98135464251015E-2</v>
      </c>
      <c r="M84" s="2">
        <v>89.79</v>
      </c>
      <c r="N84" s="182">
        <v>81.885601812055697</v>
      </c>
      <c r="O84" s="2">
        <v>0.8</v>
      </c>
      <c r="P84" s="2">
        <v>263.45683826998498</v>
      </c>
      <c r="Q84" s="2">
        <v>182.085842178505</v>
      </c>
      <c r="R84" s="389">
        <f t="shared" si="6"/>
        <v>4.7102989752693194</v>
      </c>
      <c r="S84" s="389">
        <f t="shared" si="7"/>
        <v>1.0820583820152239</v>
      </c>
      <c r="T84" s="389">
        <f t="shared" si="8"/>
        <v>1.9758999601010818</v>
      </c>
    </row>
    <row r="85" spans="1:20">
      <c r="A85" s="119">
        <v>0.22176114376634301</v>
      </c>
      <c r="B85" s="119">
        <v>8.05708263891146E-2</v>
      </c>
      <c r="C85" s="2">
        <v>929.32394154202905</v>
      </c>
      <c r="D85" s="19">
        <v>2.2759854046145001</v>
      </c>
      <c r="E85" s="182">
        <v>0.26841143530711697</v>
      </c>
      <c r="F85" s="2">
        <v>89</v>
      </c>
      <c r="G85" s="182">
        <v>41.654587476884302</v>
      </c>
      <c r="H85" s="2">
        <v>0.69953364374747196</v>
      </c>
      <c r="I85" s="2">
        <v>303.178699004105</v>
      </c>
      <c r="J85" s="2">
        <v>-79.821992970669299</v>
      </c>
      <c r="K85" s="19">
        <v>2.6131279503059401</v>
      </c>
      <c r="L85" s="182">
        <v>1.34061756325866E-2</v>
      </c>
      <c r="M85" s="2">
        <v>89.79</v>
      </c>
      <c r="N85" s="182">
        <v>81.348497533504101</v>
      </c>
      <c r="O85" s="2">
        <v>0.8</v>
      </c>
      <c r="P85" s="2">
        <v>339.931089976446</v>
      </c>
      <c r="Q85" s="2">
        <v>103.50787038234</v>
      </c>
      <c r="R85" s="389">
        <f t="shared" si="6"/>
        <v>4.8891133549204397</v>
      </c>
      <c r="S85" s="389">
        <f t="shared" si="7"/>
        <v>0.87098123317996423</v>
      </c>
      <c r="T85" s="389">
        <f t="shared" si="8"/>
        <v>1.9529300963224625</v>
      </c>
    </row>
    <row r="86" spans="1:20">
      <c r="A86" s="119">
        <v>0.155129662714898</v>
      </c>
      <c r="B86" s="119">
        <v>8.1215544083320004E-2</v>
      </c>
      <c r="C86" s="2">
        <v>883.42858708660003</v>
      </c>
      <c r="D86" s="19">
        <v>1.4125028078680399</v>
      </c>
      <c r="E86" s="182">
        <v>0.26998788252342198</v>
      </c>
      <c r="F86" s="2">
        <v>89</v>
      </c>
      <c r="G86" s="182">
        <v>41.848616976404699</v>
      </c>
      <c r="H86" s="2">
        <v>0.99348367459861497</v>
      </c>
      <c r="I86" s="2">
        <v>260.47696855974698</v>
      </c>
      <c r="J86" s="2">
        <v>36.947665533732597</v>
      </c>
      <c r="K86" s="19">
        <v>1.8842652740277299</v>
      </c>
      <c r="L86" s="182">
        <v>9.6753048553267995E-2</v>
      </c>
      <c r="M86" s="2">
        <v>89.79</v>
      </c>
      <c r="N86" s="182">
        <v>81.318816029298105</v>
      </c>
      <c r="O86" s="2">
        <v>0.8</v>
      </c>
      <c r="P86" s="2">
        <v>224.710577981592</v>
      </c>
      <c r="Q86" s="2">
        <v>227.53559972896699</v>
      </c>
      <c r="R86" s="389">
        <f t="shared" si="6"/>
        <v>3.2967680818957699</v>
      </c>
      <c r="S86" s="389">
        <f t="shared" si="7"/>
        <v>0.74963054689679154</v>
      </c>
      <c r="T86" s="389">
        <f t="shared" si="8"/>
        <v>1.9431661523043329</v>
      </c>
    </row>
    <row r="87" spans="1:20">
      <c r="A87" s="119">
        <v>0.23021710291504799</v>
      </c>
      <c r="B87" s="119">
        <v>8.1409917925210504E-2</v>
      </c>
      <c r="C87" s="2">
        <v>911.32578483333202</v>
      </c>
      <c r="D87" s="19">
        <v>1.51583168456186</v>
      </c>
      <c r="E87" s="182">
        <v>0.213373567096518</v>
      </c>
      <c r="F87" s="2">
        <v>89</v>
      </c>
      <c r="G87" s="182">
        <v>41.790181534789703</v>
      </c>
      <c r="H87" s="2">
        <v>0.84525854717430104</v>
      </c>
      <c r="I87" s="2">
        <v>263.29863053975998</v>
      </c>
      <c r="J87" s="2">
        <v>1.53041175410771</v>
      </c>
      <c r="K87" s="19">
        <v>2.05047374060719</v>
      </c>
      <c r="L87" s="182">
        <v>8.3897971879512603E-2</v>
      </c>
      <c r="M87" s="2">
        <v>89.79</v>
      </c>
      <c r="N87" s="182">
        <v>81.139547769894406</v>
      </c>
      <c r="O87" s="2">
        <v>0.8</v>
      </c>
      <c r="P87" s="2">
        <v>278.59093663911602</v>
      </c>
      <c r="Q87" s="2">
        <v>164.644571641596</v>
      </c>
      <c r="R87" s="389">
        <f t="shared" si="6"/>
        <v>3.56630542516905</v>
      </c>
      <c r="S87" s="389">
        <f t="shared" si="7"/>
        <v>0.73925925240719692</v>
      </c>
      <c r="T87" s="389">
        <f t="shared" si="8"/>
        <v>1.9415935703066267</v>
      </c>
    </row>
    <row r="88" spans="1:20">
      <c r="A88" s="119">
        <v>0.1705290870741</v>
      </c>
      <c r="B88" s="119">
        <v>8.1445465576561002E-2</v>
      </c>
      <c r="C88" s="2">
        <v>891.42981340892095</v>
      </c>
      <c r="D88" s="19">
        <v>2.4107086580646202</v>
      </c>
      <c r="E88" s="182">
        <v>0.17397405071421701</v>
      </c>
      <c r="F88" s="2">
        <v>89</v>
      </c>
      <c r="G88" s="182">
        <v>41.447160815485098</v>
      </c>
      <c r="H88" s="2">
        <v>-0.43545282458996398</v>
      </c>
      <c r="I88" s="2">
        <v>348.61924450264502</v>
      </c>
      <c r="J88" s="2">
        <v>-169.43672927305099</v>
      </c>
      <c r="K88" s="19">
        <v>3.06176855858015</v>
      </c>
      <c r="L88" s="182">
        <v>1.3762123729766601E-2</v>
      </c>
      <c r="M88" s="2">
        <v>89.79</v>
      </c>
      <c r="N88" s="182">
        <v>82.193344344359005</v>
      </c>
      <c r="O88" s="2">
        <v>0.8</v>
      </c>
      <c r="P88" s="2">
        <v>45.003899059571999</v>
      </c>
      <c r="Q88" s="2">
        <v>38.1057018886181</v>
      </c>
      <c r="R88" s="389">
        <f t="shared" si="6"/>
        <v>5.4724772166447702</v>
      </c>
      <c r="S88" s="389">
        <f t="shared" si="7"/>
        <v>0.78735822513722287</v>
      </c>
      <c r="T88" s="389">
        <f t="shared" si="8"/>
        <v>1.9830874474193345</v>
      </c>
    </row>
    <row r="89" spans="1:20">
      <c r="A89" s="119">
        <v>0.16602069279178899</v>
      </c>
      <c r="B89" s="119">
        <v>8.2341721390976605E-2</v>
      </c>
      <c r="C89" s="2">
        <v>887.46182028539999</v>
      </c>
      <c r="D89" s="19">
        <v>2.5930142811177301</v>
      </c>
      <c r="E89" s="182">
        <v>0.13834005073706501</v>
      </c>
      <c r="F89" s="2">
        <v>89</v>
      </c>
      <c r="G89" s="182">
        <v>41.302856317701398</v>
      </c>
      <c r="H89" s="2">
        <v>4.0397365405118899</v>
      </c>
      <c r="I89" s="2">
        <v>19.417817949404402</v>
      </c>
      <c r="J89" s="2">
        <v>131.97714502581599</v>
      </c>
      <c r="K89" s="19">
        <v>2.83074054291377</v>
      </c>
      <c r="L89" s="182">
        <v>1.8048742201909801E-2</v>
      </c>
      <c r="M89" s="2">
        <v>89.79</v>
      </c>
      <c r="N89" s="182">
        <v>82.7549384314203</v>
      </c>
      <c r="O89" s="2">
        <v>0.8</v>
      </c>
      <c r="P89" s="2">
        <v>342.59237681153098</v>
      </c>
      <c r="Q89" s="2">
        <v>99.994151293908004</v>
      </c>
      <c r="R89" s="389">
        <f t="shared" si="6"/>
        <v>5.4237548240314997</v>
      </c>
      <c r="S89" s="389">
        <f t="shared" si="7"/>
        <v>0.91601976295879783</v>
      </c>
      <c r="T89" s="389">
        <f t="shared" si="8"/>
        <v>2.0036129655263952</v>
      </c>
    </row>
    <row r="90" spans="1:20">
      <c r="A90" s="119">
        <v>0.348072105553001</v>
      </c>
      <c r="B90" s="119">
        <v>8.2871702116201901E-2</v>
      </c>
      <c r="C90" s="2">
        <v>950.54436110935103</v>
      </c>
      <c r="D90" s="19">
        <v>2.93819385498412</v>
      </c>
      <c r="E90" s="182">
        <v>0.195197475785507</v>
      </c>
      <c r="F90" s="2">
        <v>89</v>
      </c>
      <c r="G90" s="182">
        <v>41.312540435971499</v>
      </c>
      <c r="H90" s="2">
        <v>5.9251072364945996</v>
      </c>
      <c r="I90" s="2">
        <v>359.46361687732798</v>
      </c>
      <c r="J90" s="2">
        <v>161.59510849953699</v>
      </c>
      <c r="K90" s="19">
        <v>2.8412604305970599</v>
      </c>
      <c r="L90" s="182">
        <v>2.9326501325457201E-2</v>
      </c>
      <c r="M90" s="2">
        <v>89.79</v>
      </c>
      <c r="N90" s="182">
        <v>82.590637196448895</v>
      </c>
      <c r="O90" s="2">
        <v>0.8</v>
      </c>
      <c r="P90" s="2">
        <v>118.75749394459901</v>
      </c>
      <c r="Q90" s="2">
        <v>326.15546758740999</v>
      </c>
      <c r="R90" s="389">
        <f t="shared" si="6"/>
        <v>5.7794542855811795</v>
      </c>
      <c r="S90" s="389">
        <f t="shared" si="7"/>
        <v>1.034116346162147</v>
      </c>
      <c r="T90" s="389">
        <f t="shared" si="8"/>
        <v>1.9991662658570348</v>
      </c>
    </row>
    <row r="91" spans="1:20">
      <c r="A91" s="119">
        <v>0.254327355418354</v>
      </c>
      <c r="B91" s="119">
        <v>8.3882759489557299E-2</v>
      </c>
      <c r="C91" s="2">
        <v>888.39543318180995</v>
      </c>
      <c r="D91" s="19">
        <v>1.6231854104194401</v>
      </c>
      <c r="E91" s="182">
        <v>0.18686074617166301</v>
      </c>
      <c r="F91" s="2">
        <v>89</v>
      </c>
      <c r="G91" s="182">
        <v>41.784986080038003</v>
      </c>
      <c r="H91" s="2">
        <v>-0.22994435492218099</v>
      </c>
      <c r="I91" s="2">
        <v>318.69372647892902</v>
      </c>
      <c r="J91" s="2">
        <v>-60.622152468458502</v>
      </c>
      <c r="K91" s="19">
        <v>2.0254910098763199</v>
      </c>
      <c r="L91" s="182">
        <v>9.7676927511878203E-2</v>
      </c>
      <c r="M91" s="2">
        <v>89.79</v>
      </c>
      <c r="N91" s="182">
        <v>81.1314915385869</v>
      </c>
      <c r="O91" s="2">
        <v>0.8</v>
      </c>
      <c r="P91" s="2">
        <v>222.92735087374399</v>
      </c>
      <c r="Q91" s="2">
        <v>230.66009307365599</v>
      </c>
      <c r="R91" s="389">
        <f t="shared" si="6"/>
        <v>3.64867642029576</v>
      </c>
      <c r="S91" s="389">
        <f t="shared" si="7"/>
        <v>0.80137872866616899</v>
      </c>
      <c r="T91" s="389">
        <f t="shared" si="8"/>
        <v>1.9416421817918459</v>
      </c>
    </row>
    <row r="92" spans="1:20">
      <c r="A92" s="119">
        <v>0.206681057810783</v>
      </c>
      <c r="B92" s="119">
        <v>8.6840875200269799E-2</v>
      </c>
      <c r="C92" s="2">
        <v>971.07231724096403</v>
      </c>
      <c r="D92" s="19">
        <v>1.5887272087968201</v>
      </c>
      <c r="E92" s="182">
        <v>0.29998973701986498</v>
      </c>
      <c r="F92" s="2">
        <v>89</v>
      </c>
      <c r="G92" s="182">
        <v>41.799995085703301</v>
      </c>
      <c r="H92" s="2">
        <v>0.84590236874046698</v>
      </c>
      <c r="I92" s="2">
        <v>248.049043032741</v>
      </c>
      <c r="J92" s="2">
        <v>63.233025790730402</v>
      </c>
      <c r="K92" s="19">
        <v>2.0004825134109701</v>
      </c>
      <c r="L92" s="182">
        <v>9.2791345049007407E-2</v>
      </c>
      <c r="M92" s="2">
        <v>89.79</v>
      </c>
      <c r="N92" s="182">
        <v>81.605837547360807</v>
      </c>
      <c r="O92" s="2">
        <v>0.8</v>
      </c>
      <c r="P92" s="2">
        <v>223.51108966132401</v>
      </c>
      <c r="Q92" s="2">
        <v>228.061946968678</v>
      </c>
      <c r="R92" s="389">
        <f t="shared" si="6"/>
        <v>3.5892097222077899</v>
      </c>
      <c r="S92" s="389">
        <f t="shared" si="7"/>
        <v>0.7941720050768768</v>
      </c>
      <c r="T92" s="389">
        <f t="shared" si="8"/>
        <v>1.9522929938159765</v>
      </c>
    </row>
    <row r="93" spans="1:20">
      <c r="A93" s="119">
        <v>0.27544947573915102</v>
      </c>
      <c r="B93" s="119">
        <v>8.74166912125314E-2</v>
      </c>
      <c r="C93" s="2">
        <v>920.13728641779699</v>
      </c>
      <c r="D93" s="19">
        <v>2.5648902916415199</v>
      </c>
      <c r="E93" s="182">
        <v>0.17105138311853099</v>
      </c>
      <c r="F93" s="2">
        <v>89</v>
      </c>
      <c r="G93" s="182">
        <v>41.366768705390598</v>
      </c>
      <c r="H93" s="2">
        <v>5.1737405152726801</v>
      </c>
      <c r="I93" s="2">
        <v>355.729403288458</v>
      </c>
      <c r="J93" s="2">
        <v>179.71884814701801</v>
      </c>
      <c r="K93" s="19">
        <v>2.82740570827821</v>
      </c>
      <c r="L93" s="182">
        <v>6.8175022566599099E-3</v>
      </c>
      <c r="M93" s="2">
        <v>89.79</v>
      </c>
      <c r="N93" s="182">
        <v>82.358582222142203</v>
      </c>
      <c r="O93" s="2">
        <v>0.8</v>
      </c>
      <c r="P93" s="2">
        <v>254.83204406612899</v>
      </c>
      <c r="Q93" s="2">
        <v>190.50708929631199</v>
      </c>
      <c r="R93" s="389">
        <f t="shared" si="6"/>
        <v>5.39229599991973</v>
      </c>
      <c r="S93" s="389">
        <f t="shared" si="7"/>
        <v>0.90715325506060729</v>
      </c>
      <c r="T93" s="389">
        <f t="shared" si="8"/>
        <v>1.9909358356871096</v>
      </c>
    </row>
    <row r="94" spans="1:20">
      <c r="A94" s="119">
        <v>0.35995561629533701</v>
      </c>
      <c r="B94" s="119">
        <v>8.8411360924296495E-2</v>
      </c>
      <c r="C94" s="2">
        <v>979.97018601244804</v>
      </c>
      <c r="D94" s="19">
        <v>2.4332424484923099</v>
      </c>
      <c r="E94" s="182">
        <v>0.22276680758358799</v>
      </c>
      <c r="F94" s="2">
        <v>89</v>
      </c>
      <c r="G94" s="182">
        <v>41.6374028988687</v>
      </c>
      <c r="H94" s="2">
        <v>0.14061254880841301</v>
      </c>
      <c r="I94" s="2">
        <v>315.699877953547</v>
      </c>
      <c r="J94" s="2">
        <v>-94.377805625967198</v>
      </c>
      <c r="K94" s="19">
        <v>2.84829104707867</v>
      </c>
      <c r="L94" s="182">
        <v>1.4272735517505601E-2</v>
      </c>
      <c r="M94" s="2">
        <v>89.79</v>
      </c>
      <c r="N94" s="182">
        <v>81.419898369834499</v>
      </c>
      <c r="O94" s="2">
        <v>0.8</v>
      </c>
      <c r="P94" s="2">
        <v>261.44616278041701</v>
      </c>
      <c r="Q94" s="2">
        <v>184.26992126140701</v>
      </c>
      <c r="R94" s="389">
        <f t="shared" si="6"/>
        <v>5.2815334955709794</v>
      </c>
      <c r="S94" s="389">
        <f t="shared" si="7"/>
        <v>0.854281535234241</v>
      </c>
      <c r="T94" s="389">
        <f t="shared" si="8"/>
        <v>1.9554509335654722</v>
      </c>
    </row>
    <row r="95" spans="1:20">
      <c r="A95" s="119">
        <v>0.20861814543604801</v>
      </c>
      <c r="B95" s="119">
        <v>8.8603362687589393E-2</v>
      </c>
      <c r="C95" s="2">
        <v>995.50608857117004</v>
      </c>
      <c r="D95" s="19">
        <v>3.17348748792827</v>
      </c>
      <c r="E95" s="182">
        <v>0.163019229699465</v>
      </c>
      <c r="F95" s="2">
        <v>89</v>
      </c>
      <c r="G95" s="182">
        <v>41.3597372183795</v>
      </c>
      <c r="H95" s="2">
        <v>4.28874575769352</v>
      </c>
      <c r="I95" s="2">
        <v>1.9103979892670599E-5</v>
      </c>
      <c r="J95" s="2">
        <v>-179.999954726776</v>
      </c>
      <c r="K95" s="19">
        <v>2.73106275233051</v>
      </c>
      <c r="L95" s="182">
        <v>1.5802704335910502E-2</v>
      </c>
      <c r="M95" s="2">
        <v>89.79</v>
      </c>
      <c r="N95" s="182">
        <v>82.180820262082705</v>
      </c>
      <c r="O95" s="2">
        <v>0.8</v>
      </c>
      <c r="P95" s="2">
        <v>250.99963479564701</v>
      </c>
      <c r="Q95" s="2">
        <v>194.41139893241501</v>
      </c>
      <c r="R95" s="389">
        <f t="shared" si="6"/>
        <v>5.9045502402587804</v>
      </c>
      <c r="S95" s="389">
        <f t="shared" si="7"/>
        <v>1.1619972793449085</v>
      </c>
      <c r="T95" s="389">
        <f t="shared" si="8"/>
        <v>1.9869763637077238</v>
      </c>
    </row>
    <row r="96" spans="1:20">
      <c r="A96" s="119">
        <v>0.19495439575984999</v>
      </c>
      <c r="B96" s="119">
        <v>8.9095018995816205E-2</v>
      </c>
      <c r="C96" s="2">
        <v>860.00374936248295</v>
      </c>
      <c r="D96" s="19">
        <v>1.36544132231098</v>
      </c>
      <c r="E96" s="182">
        <v>0.25974694092768502</v>
      </c>
      <c r="F96" s="2">
        <v>89</v>
      </c>
      <c r="G96" s="182">
        <v>41.868728177702899</v>
      </c>
      <c r="H96" s="2">
        <v>-0.27348247298920197</v>
      </c>
      <c r="I96" s="2">
        <v>279.90128570291603</v>
      </c>
      <c r="J96" s="2">
        <v>15.4362766650952</v>
      </c>
      <c r="K96" s="19">
        <v>1.8752856293745499</v>
      </c>
      <c r="L96" s="182">
        <v>9.9701049768656194E-2</v>
      </c>
      <c r="M96" s="2">
        <v>89.79</v>
      </c>
      <c r="N96" s="182">
        <v>81.222223242616494</v>
      </c>
      <c r="O96" s="2">
        <v>0.8</v>
      </c>
      <c r="P96" s="2">
        <v>209.14104844356399</v>
      </c>
      <c r="Q96" s="2">
        <v>245.35154144213601</v>
      </c>
      <c r="R96" s="389">
        <f t="shared" si="6"/>
        <v>3.2407269516855299</v>
      </c>
      <c r="S96" s="389">
        <f t="shared" si="7"/>
        <v>0.72812445257546476</v>
      </c>
      <c r="T96" s="389">
        <f t="shared" si="8"/>
        <v>1.939925734020056</v>
      </c>
    </row>
    <row r="97" spans="1:20">
      <c r="A97" s="119">
        <v>0.28424162324517899</v>
      </c>
      <c r="B97" s="119">
        <v>8.9662989409749996E-2</v>
      </c>
      <c r="C97" s="2">
        <v>984.198923979754</v>
      </c>
      <c r="D97" s="19">
        <v>0.79451873473857504</v>
      </c>
      <c r="E97" s="182">
        <v>9.8562207431120499E-2</v>
      </c>
      <c r="F97" s="2">
        <v>89</v>
      </c>
      <c r="G97" s="182">
        <v>42.005130510040303</v>
      </c>
      <c r="H97" s="2">
        <v>1.73864749414569</v>
      </c>
      <c r="I97" s="2">
        <v>1.2287679273193599</v>
      </c>
      <c r="J97" s="2">
        <v>-76.194879708019599</v>
      </c>
      <c r="K97" s="19">
        <v>1.29961795721108</v>
      </c>
      <c r="L97" s="182">
        <v>0.23832379858878</v>
      </c>
      <c r="M97" s="2">
        <v>89.79</v>
      </c>
      <c r="N97" s="182">
        <v>81.390918803455605</v>
      </c>
      <c r="O97" s="2">
        <v>0.8</v>
      </c>
      <c r="P97" s="2">
        <v>217.36999273024301</v>
      </c>
      <c r="Q97" s="2">
        <v>250.930443947372</v>
      </c>
      <c r="R97" s="389">
        <f t="shared" si="6"/>
        <v>2.0941366919496551</v>
      </c>
      <c r="S97" s="389">
        <f t="shared" si="7"/>
        <v>0.6113479198483649</v>
      </c>
      <c r="T97" s="389">
        <f t="shared" si="8"/>
        <v>1.937642326429651</v>
      </c>
    </row>
    <row r="98" spans="1:20">
      <c r="A98" s="119">
        <v>0.26760815363377299</v>
      </c>
      <c r="B98" s="119">
        <v>8.9905983905362696E-2</v>
      </c>
      <c r="C98" s="2">
        <v>884.43971454114001</v>
      </c>
      <c r="D98" s="19">
        <v>2.1697734567500699</v>
      </c>
      <c r="E98" s="182">
        <v>0.116928669911118</v>
      </c>
      <c r="F98" s="2">
        <v>89</v>
      </c>
      <c r="G98" s="182">
        <v>41.368212856170999</v>
      </c>
      <c r="H98" s="2">
        <v>3.5318535776645499</v>
      </c>
      <c r="I98" s="2">
        <v>17.714934491018301</v>
      </c>
      <c r="J98" s="2">
        <v>144.89939411384501</v>
      </c>
      <c r="K98" s="19">
        <v>2.1957661512879598</v>
      </c>
      <c r="L98" s="182">
        <v>6.4413207339060696E-2</v>
      </c>
      <c r="M98" s="2">
        <v>89.79</v>
      </c>
      <c r="N98" s="182">
        <v>82.340114343859298</v>
      </c>
      <c r="O98" s="2">
        <v>0.8</v>
      </c>
      <c r="P98" s="2">
        <v>279.03125347388402</v>
      </c>
      <c r="Q98" s="2">
        <v>164.821928230319</v>
      </c>
      <c r="R98" s="389">
        <f t="shared" si="6"/>
        <v>4.3655396080380298</v>
      </c>
      <c r="S98" s="389">
        <f t="shared" si="7"/>
        <v>0.98816235757954307</v>
      </c>
      <c r="T98" s="389">
        <f t="shared" si="8"/>
        <v>1.9904199059828716</v>
      </c>
    </row>
    <row r="99" spans="1:20">
      <c r="A99" s="119">
        <v>0.536551222670823</v>
      </c>
      <c r="B99" s="119">
        <v>9.0252538732088605E-2</v>
      </c>
      <c r="C99" s="2">
        <v>888.88051316373901</v>
      </c>
      <c r="D99" s="19">
        <v>3.5249154049638198</v>
      </c>
      <c r="E99" s="182">
        <v>0.13315473089914301</v>
      </c>
      <c r="F99" s="2">
        <v>89</v>
      </c>
      <c r="G99" s="182">
        <v>41.183211617261001</v>
      </c>
      <c r="H99" s="2">
        <v>3.3337694124324102</v>
      </c>
      <c r="I99" s="2">
        <v>27.814305925880099</v>
      </c>
      <c r="J99" s="2">
        <v>113.131919724116</v>
      </c>
      <c r="K99" s="19">
        <v>2.5957067060912098</v>
      </c>
      <c r="L99" s="182">
        <v>2.73803083786156E-2</v>
      </c>
      <c r="M99" s="2">
        <v>89.79</v>
      </c>
      <c r="N99" s="182">
        <v>83.313020398632403</v>
      </c>
      <c r="O99" s="2">
        <v>0.8</v>
      </c>
      <c r="P99" s="2">
        <v>84.886535670360203</v>
      </c>
      <c r="Q99" s="2">
        <v>356.51711390600099</v>
      </c>
      <c r="R99" s="389">
        <f t="shared" si="6"/>
        <v>6.1206221110550292</v>
      </c>
      <c r="S99" s="389">
        <f t="shared" si="7"/>
        <v>1.3579790801064251</v>
      </c>
      <c r="T99" s="389">
        <f t="shared" si="8"/>
        <v>2.022985025376546</v>
      </c>
    </row>
    <row r="100" spans="1:20">
      <c r="A100" s="119">
        <v>0.32860513962805199</v>
      </c>
      <c r="B100" s="119">
        <v>9.0276716468746104E-2</v>
      </c>
      <c r="C100" s="2">
        <v>888.28892219168495</v>
      </c>
      <c r="D100" s="19">
        <v>0.85963886860812699</v>
      </c>
      <c r="E100" s="182">
        <v>0.25640185062216098</v>
      </c>
      <c r="F100" s="2">
        <v>89</v>
      </c>
      <c r="G100" s="182">
        <v>42.040864096196501</v>
      </c>
      <c r="H100" s="2">
        <v>-0.68354157990929199</v>
      </c>
      <c r="I100" s="2">
        <v>265.37220612480797</v>
      </c>
      <c r="J100" s="2">
        <v>58.764159778235602</v>
      </c>
      <c r="K100" s="19">
        <v>1.7075822257090401</v>
      </c>
      <c r="L100" s="182">
        <v>0.171801808414945</v>
      </c>
      <c r="M100" s="2">
        <v>89.79</v>
      </c>
      <c r="N100" s="182">
        <v>81.771139253102902</v>
      </c>
      <c r="O100" s="2">
        <v>0.8</v>
      </c>
      <c r="P100" s="2">
        <v>197.61989537338599</v>
      </c>
      <c r="Q100" s="2">
        <v>265.32356416200503</v>
      </c>
      <c r="R100" s="389">
        <f t="shared" si="6"/>
        <v>2.5672210943171669</v>
      </c>
      <c r="S100" s="389">
        <f t="shared" si="7"/>
        <v>0.50342458223420472</v>
      </c>
      <c r="T100" s="389">
        <f t="shared" si="8"/>
        <v>1.9450394517581018</v>
      </c>
    </row>
    <row r="101" spans="1:20">
      <c r="A101" s="119">
        <v>0.238609389867633</v>
      </c>
      <c r="B101" s="119">
        <v>9.3091929577948401E-2</v>
      </c>
      <c r="C101" s="2">
        <v>860.37671510596397</v>
      </c>
      <c r="D101" s="19">
        <v>2.1382872695369799</v>
      </c>
      <c r="E101" s="182">
        <v>0.230290626471117</v>
      </c>
      <c r="F101" s="2">
        <v>89</v>
      </c>
      <c r="G101" s="182">
        <v>41.572095418961503</v>
      </c>
      <c r="H101" s="2">
        <v>5.3347722352645101E-2</v>
      </c>
      <c r="I101" s="2">
        <v>323.77523655345101</v>
      </c>
      <c r="J101" s="2">
        <v>-118.05257775566901</v>
      </c>
      <c r="K101" s="19">
        <v>2.6418801280591402</v>
      </c>
      <c r="L101" s="182">
        <v>1.7880341767105899E-3</v>
      </c>
      <c r="M101" s="2">
        <v>89.79</v>
      </c>
      <c r="N101" s="182">
        <v>81.743180117900806</v>
      </c>
      <c r="O101" s="2">
        <v>0.8</v>
      </c>
      <c r="P101" s="2">
        <v>357.39146044136299</v>
      </c>
      <c r="Q101" s="2">
        <v>87.369229348558093</v>
      </c>
      <c r="R101" s="389">
        <f t="shared" si="6"/>
        <v>4.7801673975961201</v>
      </c>
      <c r="S101" s="389">
        <f t="shared" si="7"/>
        <v>0.80938088251107543</v>
      </c>
      <c r="T101" s="389">
        <f t="shared" si="8"/>
        <v>1.9662992517961175</v>
      </c>
    </row>
    <row r="102" spans="1:20">
      <c r="A102" s="119">
        <v>0.18183189397677699</v>
      </c>
      <c r="B102" s="119">
        <v>9.3741059686769407E-2</v>
      </c>
      <c r="C102" s="2">
        <v>860.58155532052399</v>
      </c>
      <c r="D102" s="19">
        <v>2.29800594594386</v>
      </c>
      <c r="E102" s="182">
        <v>0.151939617390526</v>
      </c>
      <c r="F102" s="2">
        <v>89</v>
      </c>
      <c r="G102" s="182">
        <v>41.449112885073397</v>
      </c>
      <c r="H102" s="2">
        <v>4.6173893520849703</v>
      </c>
      <c r="I102" s="2">
        <v>356.90816941296998</v>
      </c>
      <c r="J102" s="2">
        <v>179.98462914489301</v>
      </c>
      <c r="K102" s="19">
        <v>2.82335629055674</v>
      </c>
      <c r="L102" s="182">
        <v>2.61831792892359E-2</v>
      </c>
      <c r="M102" s="2">
        <v>89.79</v>
      </c>
      <c r="N102" s="182">
        <v>82.157018241954404</v>
      </c>
      <c r="O102" s="2">
        <v>0.8</v>
      </c>
      <c r="P102" s="2">
        <v>326.87494414798101</v>
      </c>
      <c r="Q102" s="2">
        <v>114.76006327418401</v>
      </c>
      <c r="R102" s="389">
        <f t="shared" si="6"/>
        <v>5.1213622365006</v>
      </c>
      <c r="S102" s="389">
        <f t="shared" si="7"/>
        <v>0.81392701078145335</v>
      </c>
      <c r="T102" s="389">
        <f t="shared" si="8"/>
        <v>1.9821176503765581</v>
      </c>
    </row>
    <row r="103" spans="1:20">
      <c r="A103" s="119">
        <v>0.24279008572921101</v>
      </c>
      <c r="B103" s="119">
        <v>9.3809922390124298E-2</v>
      </c>
      <c r="C103" s="2">
        <v>983.42605063562496</v>
      </c>
      <c r="D103" s="19">
        <v>1.8261780396240901</v>
      </c>
      <c r="E103" s="182">
        <v>0.28398785480114802</v>
      </c>
      <c r="F103" s="2">
        <v>89</v>
      </c>
      <c r="G103" s="182">
        <v>42.004530858388797</v>
      </c>
      <c r="H103" s="2">
        <v>-0.96823927672002896</v>
      </c>
      <c r="I103" s="2">
        <v>251.602382110565</v>
      </c>
      <c r="J103" s="2">
        <v>28.734969824664901</v>
      </c>
      <c r="K103" s="19">
        <v>3.3904650166676902</v>
      </c>
      <c r="L103" s="182">
        <v>4.6273829154229902E-2</v>
      </c>
      <c r="M103" s="2">
        <v>89.79</v>
      </c>
      <c r="N103" s="182">
        <v>81.125587588833696</v>
      </c>
      <c r="O103" s="2">
        <v>0.8</v>
      </c>
      <c r="P103" s="2">
        <v>294.96016506502298</v>
      </c>
      <c r="Q103" s="2">
        <v>147.463057090918</v>
      </c>
      <c r="R103" s="389">
        <f t="shared" si="6"/>
        <v>5.2166430562917805</v>
      </c>
      <c r="S103" s="389">
        <f t="shared" si="7"/>
        <v>0.53862170252355068</v>
      </c>
      <c r="T103" s="389">
        <f t="shared" si="8"/>
        <v>1.9313532595408565</v>
      </c>
    </row>
    <row r="104" spans="1:20">
      <c r="A104" s="119">
        <v>0.34880385594442398</v>
      </c>
      <c r="B104" s="119">
        <v>9.5596364233642803E-2</v>
      </c>
      <c r="C104" s="2">
        <v>902.884165366292</v>
      </c>
      <c r="D104" s="19">
        <v>2.6415874962272401</v>
      </c>
      <c r="E104" s="182">
        <v>0.149487885057835</v>
      </c>
      <c r="F104" s="2">
        <v>89</v>
      </c>
      <c r="G104" s="182">
        <v>41.454182037378999</v>
      </c>
      <c r="H104" s="2">
        <v>-1.096138672723</v>
      </c>
      <c r="I104" s="2">
        <v>321.50185960598799</v>
      </c>
      <c r="J104" s="2">
        <v>-116.841337837933</v>
      </c>
      <c r="K104" s="19">
        <v>2.1964550340923399</v>
      </c>
      <c r="L104" s="182">
        <v>4.4719530964411801E-2</v>
      </c>
      <c r="M104" s="2">
        <v>89.79</v>
      </c>
      <c r="N104" s="182">
        <v>81.586058802790106</v>
      </c>
      <c r="O104" s="2">
        <v>0.8</v>
      </c>
      <c r="P104" s="2">
        <v>333.03585014650798</v>
      </c>
      <c r="Q104" s="2">
        <v>105.027258685261</v>
      </c>
      <c r="R104" s="389">
        <f t="shared" si="6"/>
        <v>4.83804253031958</v>
      </c>
      <c r="S104" s="389">
        <f t="shared" si="7"/>
        <v>1.2026594923300336</v>
      </c>
      <c r="T104" s="389">
        <f t="shared" si="8"/>
        <v>1.9681020054677336</v>
      </c>
    </row>
    <row r="105" spans="1:20">
      <c r="A105" s="119">
        <v>0.24038823926821301</v>
      </c>
      <c r="B105" s="119">
        <v>9.7213660996845502E-2</v>
      </c>
      <c r="C105" s="2">
        <v>917.49042363829301</v>
      </c>
      <c r="D105" s="19">
        <v>2.0433505355044401</v>
      </c>
      <c r="E105" s="182">
        <v>0.193064870444735</v>
      </c>
      <c r="F105" s="2">
        <v>89</v>
      </c>
      <c r="G105" s="182">
        <v>41.665981566566202</v>
      </c>
      <c r="H105" s="2">
        <v>1.2128547793675699</v>
      </c>
      <c r="I105" s="2">
        <v>321.58255584259098</v>
      </c>
      <c r="J105" s="2">
        <v>-114.472231997248</v>
      </c>
      <c r="K105" s="19">
        <v>3.2483537189019702</v>
      </c>
      <c r="L105" s="182">
        <v>2.0267118995585399E-2</v>
      </c>
      <c r="M105" s="2">
        <v>89.79</v>
      </c>
      <c r="N105" s="182">
        <v>81.734715281866997</v>
      </c>
      <c r="O105" s="2">
        <v>0.8</v>
      </c>
      <c r="P105" s="2">
        <v>332.63165269298702</v>
      </c>
      <c r="Q105" s="2">
        <v>109.812258662852</v>
      </c>
      <c r="R105" s="389">
        <f t="shared" si="6"/>
        <v>5.2917042544064099</v>
      </c>
      <c r="S105" s="389">
        <f t="shared" si="7"/>
        <v>0.62904188161969843</v>
      </c>
      <c r="T105" s="389">
        <f t="shared" si="8"/>
        <v>1.9616654212570603</v>
      </c>
    </row>
    <row r="106" spans="1:20">
      <c r="A106" s="119">
        <v>0.32625627517700101</v>
      </c>
      <c r="B106" s="119">
        <v>9.7519400584347105E-2</v>
      </c>
      <c r="C106" s="2">
        <v>899.13279708360801</v>
      </c>
      <c r="D106" s="19">
        <v>0.906788840533582</v>
      </c>
      <c r="E106" s="182">
        <v>6.0058083218901798E-2</v>
      </c>
      <c r="F106" s="2">
        <v>89</v>
      </c>
      <c r="G106" s="182">
        <v>41.963160998031299</v>
      </c>
      <c r="H106" s="2">
        <v>4.6765320985377796</v>
      </c>
      <c r="I106" s="2">
        <v>3.9126348433738198</v>
      </c>
      <c r="J106" s="2">
        <v>-83.395784071430896</v>
      </c>
      <c r="K106" s="19">
        <v>1.4891847065374599</v>
      </c>
      <c r="L106" s="182">
        <v>0.20873127230088001</v>
      </c>
      <c r="M106" s="2">
        <v>89.79</v>
      </c>
      <c r="N106" s="182">
        <v>81.3693555431948</v>
      </c>
      <c r="O106" s="2">
        <v>0.8</v>
      </c>
      <c r="P106" s="2">
        <v>215.18375597266399</v>
      </c>
      <c r="Q106" s="2">
        <v>249.822683180025</v>
      </c>
      <c r="R106" s="389">
        <f t="shared" si="6"/>
        <v>2.3959735470710419</v>
      </c>
      <c r="S106" s="389">
        <f t="shared" si="7"/>
        <v>0.60891629933668812</v>
      </c>
      <c r="T106" s="389">
        <f t="shared" si="8"/>
        <v>1.9390664003365294</v>
      </c>
    </row>
    <row r="107" spans="1:20">
      <c r="A107" s="119">
        <v>0.26063766749575701</v>
      </c>
      <c r="B107" s="119">
        <v>0.10027585403226701</v>
      </c>
      <c r="C107" s="2">
        <v>963.95621130271604</v>
      </c>
      <c r="D107" s="19">
        <v>1.8706773743998899</v>
      </c>
      <c r="E107" s="182">
        <v>0.145019365251428</v>
      </c>
      <c r="F107" s="2">
        <v>89</v>
      </c>
      <c r="G107" s="182">
        <v>41.5532574226173</v>
      </c>
      <c r="H107" s="2">
        <v>-1.74100702711366</v>
      </c>
      <c r="I107" s="2">
        <v>270.45051934675598</v>
      </c>
      <c r="J107" s="2">
        <v>-35.637523152784397</v>
      </c>
      <c r="K107" s="19">
        <v>1.5651380982359699</v>
      </c>
      <c r="L107" s="182">
        <v>9.8614464109381905E-2</v>
      </c>
      <c r="M107" s="2">
        <v>89.79</v>
      </c>
      <c r="N107" s="182">
        <v>81.149428434298002</v>
      </c>
      <c r="O107" s="2">
        <v>0.8</v>
      </c>
      <c r="P107" s="2">
        <v>325.510222292864</v>
      </c>
      <c r="Q107" s="2">
        <v>107.832425547234</v>
      </c>
      <c r="R107" s="389">
        <f t="shared" si="6"/>
        <v>3.4358154726358601</v>
      </c>
      <c r="S107" s="389">
        <f t="shared" si="7"/>
        <v>1.1952155381740985</v>
      </c>
      <c r="T107" s="389">
        <f t="shared" si="8"/>
        <v>1.9529017330450882</v>
      </c>
    </row>
    <row r="108" spans="1:20">
      <c r="A108" s="119">
        <v>0.40526205860078302</v>
      </c>
      <c r="B108" s="119">
        <v>0.10032534804743</v>
      </c>
      <c r="C108" s="2">
        <v>940.88323573263699</v>
      </c>
      <c r="D108" s="19">
        <v>1.7313623402765199</v>
      </c>
      <c r="E108" s="182">
        <v>0.19241919130893401</v>
      </c>
      <c r="F108" s="2">
        <v>89</v>
      </c>
      <c r="G108" s="182">
        <v>41.723486653511799</v>
      </c>
      <c r="H108" s="2">
        <v>5.8869423486611696</v>
      </c>
      <c r="I108" s="2">
        <v>252.99975991533501</v>
      </c>
      <c r="J108" s="2">
        <v>6.0713806548940603</v>
      </c>
      <c r="K108" s="19">
        <v>2.0006494663566099</v>
      </c>
      <c r="L108" s="182">
        <v>9.9999058776354899E-2</v>
      </c>
      <c r="M108" s="2">
        <v>89.79</v>
      </c>
      <c r="N108" s="182">
        <v>81.000147363495898</v>
      </c>
      <c r="O108" s="2">
        <v>0.8</v>
      </c>
      <c r="P108" s="2">
        <v>310.88890653739099</v>
      </c>
      <c r="Q108" s="2">
        <v>123.11921963857</v>
      </c>
      <c r="R108" s="389">
        <f t="shared" si="6"/>
        <v>3.73201180663313</v>
      </c>
      <c r="S108" s="389">
        <f t="shared" si="7"/>
        <v>0.86540014599834436</v>
      </c>
      <c r="T108" s="389">
        <f t="shared" si="8"/>
        <v>1.9413561487838469</v>
      </c>
    </row>
    <row r="109" spans="1:20">
      <c r="A109" s="119">
        <v>0.25845645880326601</v>
      </c>
      <c r="B109" s="119">
        <v>0.100436873377903</v>
      </c>
      <c r="C109" s="2">
        <v>932.33681466935695</v>
      </c>
      <c r="D109" s="19">
        <v>2.6474091191759901</v>
      </c>
      <c r="E109" s="182">
        <v>0.21319483940730499</v>
      </c>
      <c r="F109" s="2">
        <v>89</v>
      </c>
      <c r="G109" s="182">
        <v>41.514547583327897</v>
      </c>
      <c r="H109" s="2">
        <v>5.9980286119294099</v>
      </c>
      <c r="I109" s="2">
        <v>330.92720508232202</v>
      </c>
      <c r="J109" s="2">
        <v>-129.49477511773799</v>
      </c>
      <c r="K109" s="19">
        <v>2.6248635225000898</v>
      </c>
      <c r="L109" s="182">
        <v>7.7140445975398803E-9</v>
      </c>
      <c r="M109" s="2">
        <v>89.79</v>
      </c>
      <c r="N109" s="182">
        <v>81.697529838527103</v>
      </c>
      <c r="O109" s="2">
        <v>0.8</v>
      </c>
      <c r="P109" s="2">
        <v>223.309923898189</v>
      </c>
      <c r="Q109" s="2">
        <v>221.62769330076901</v>
      </c>
      <c r="R109" s="389">
        <f t="shared" si="6"/>
        <v>5.2722726416760803</v>
      </c>
      <c r="S109" s="389">
        <f t="shared" si="7"/>
        <v>1.0085892453008096</v>
      </c>
      <c r="T109" s="389">
        <f t="shared" si="8"/>
        <v>1.9679253320668864</v>
      </c>
    </row>
    <row r="110" spans="1:20">
      <c r="A110" s="119">
        <v>0.21859640441834899</v>
      </c>
      <c r="B110" s="119">
        <v>0.10074320191736599</v>
      </c>
      <c r="C110" s="2">
        <v>959.44182000854198</v>
      </c>
      <c r="D110" s="19">
        <v>1.66519494318859</v>
      </c>
      <c r="E110" s="182">
        <v>0.22619729073776601</v>
      </c>
      <c r="F110" s="2">
        <v>89</v>
      </c>
      <c r="G110" s="182">
        <v>41.766726465629098</v>
      </c>
      <c r="H110" s="2">
        <v>0.77578984772275805</v>
      </c>
      <c r="I110" s="2">
        <v>259.01538720287101</v>
      </c>
      <c r="J110" s="2">
        <v>12.316864116567</v>
      </c>
      <c r="K110" s="19">
        <v>2.0017946644275599</v>
      </c>
      <c r="L110" s="182">
        <v>8.4488609026187003E-2</v>
      </c>
      <c r="M110" s="2">
        <v>89.79</v>
      </c>
      <c r="N110" s="182">
        <v>81.070507547092703</v>
      </c>
      <c r="O110" s="2">
        <v>0.8</v>
      </c>
      <c r="P110" s="2">
        <v>271.994782503355</v>
      </c>
      <c r="Q110" s="2">
        <v>172.20503589553601</v>
      </c>
      <c r="R110" s="389">
        <f t="shared" si="6"/>
        <v>3.6669896076161499</v>
      </c>
      <c r="S110" s="389">
        <f t="shared" si="7"/>
        <v>0.83185102487261087</v>
      </c>
      <c r="T110" s="389">
        <f t="shared" si="8"/>
        <v>1.9410309212001013</v>
      </c>
    </row>
    <row r="111" spans="1:20">
      <c r="A111" s="119">
        <v>0.27909447858109998</v>
      </c>
      <c r="B111" s="119">
        <v>0.101901853457093</v>
      </c>
      <c r="C111" s="2">
        <v>960.99398307466299</v>
      </c>
      <c r="D111" s="19">
        <v>1.2415810825089799</v>
      </c>
      <c r="E111" s="182">
        <v>0.25958347720214697</v>
      </c>
      <c r="F111" s="2">
        <v>89</v>
      </c>
      <c r="G111" s="182">
        <v>41.870830417900997</v>
      </c>
      <c r="H111" s="2">
        <v>0.73263628235480405</v>
      </c>
      <c r="I111" s="2">
        <v>270.167991980946</v>
      </c>
      <c r="J111" s="2">
        <v>45.606124858946998</v>
      </c>
      <c r="K111" s="19">
        <v>1.79750403839708</v>
      </c>
      <c r="L111" s="182">
        <v>0.14873341932940401</v>
      </c>
      <c r="M111" s="2">
        <v>89.79</v>
      </c>
      <c r="N111" s="182">
        <v>81.641982158922801</v>
      </c>
      <c r="O111" s="2">
        <v>0.8</v>
      </c>
      <c r="P111" s="2">
        <v>204.398620929716</v>
      </c>
      <c r="Q111" s="2">
        <v>254.42406633120299</v>
      </c>
      <c r="R111" s="389">
        <f t="shared" si="6"/>
        <v>3.0390851209060599</v>
      </c>
      <c r="S111" s="389">
        <f t="shared" si="7"/>
        <v>0.69072505874098455</v>
      </c>
      <c r="T111" s="389">
        <f t="shared" si="8"/>
        <v>1.949853426456488</v>
      </c>
    </row>
    <row r="112" spans="1:20">
      <c r="A112" s="119">
        <v>0.42667749710380998</v>
      </c>
      <c r="B112" s="119">
        <v>0.10237560492447099</v>
      </c>
      <c r="C112" s="2">
        <v>890.83907626488701</v>
      </c>
      <c r="D112" s="19">
        <v>2.1243574853985399</v>
      </c>
      <c r="E112" s="182">
        <v>0.24452146806069699</v>
      </c>
      <c r="F112" s="2">
        <v>89</v>
      </c>
      <c r="G112" s="182">
        <v>41.617408243253799</v>
      </c>
      <c r="H112" s="2">
        <v>5.8964985584797596</v>
      </c>
      <c r="I112" s="2">
        <v>311.33463742228599</v>
      </c>
      <c r="J112" s="2">
        <v>-96.413063365184101</v>
      </c>
      <c r="K112" s="19">
        <v>2.75096038939239</v>
      </c>
      <c r="L112" s="182">
        <v>7.2432380244636498E-3</v>
      </c>
      <c r="M112" s="2">
        <v>89.79</v>
      </c>
      <c r="N112" s="182">
        <v>81.643674062913504</v>
      </c>
      <c r="O112" s="2">
        <v>0.8</v>
      </c>
      <c r="P112" s="2">
        <v>356.93022712416001</v>
      </c>
      <c r="Q112" s="2">
        <v>88.066978085105802</v>
      </c>
      <c r="R112" s="389">
        <f t="shared" si="6"/>
        <v>4.8753178747909303</v>
      </c>
      <c r="S112" s="389">
        <f t="shared" si="7"/>
        <v>0.77222394535013672</v>
      </c>
      <c r="T112" s="389">
        <f t="shared" si="8"/>
        <v>1.9617673831514479</v>
      </c>
    </row>
    <row r="113" spans="1:20">
      <c r="A113" s="119">
        <v>0.21159408288076501</v>
      </c>
      <c r="B113" s="119">
        <v>0.10376210880520501</v>
      </c>
      <c r="C113" s="2">
        <v>997.341139774314</v>
      </c>
      <c r="D113" s="19">
        <v>2.8789652721919698</v>
      </c>
      <c r="E113" s="182">
        <v>0.177238711423824</v>
      </c>
      <c r="F113" s="2">
        <v>89</v>
      </c>
      <c r="G113" s="182">
        <v>41.525768293899198</v>
      </c>
      <c r="H113" s="2">
        <v>5.0391420879573499</v>
      </c>
      <c r="I113" s="2">
        <v>327.63513765475699</v>
      </c>
      <c r="J113" s="2">
        <v>-104.73289829366399</v>
      </c>
      <c r="K113" s="19">
        <v>2.3225977322511802</v>
      </c>
      <c r="L113" s="182">
        <v>5.1791205497638299E-2</v>
      </c>
      <c r="M113" s="2">
        <v>89.79</v>
      </c>
      <c r="N113" s="182">
        <v>81.282203191692403</v>
      </c>
      <c r="O113" s="2">
        <v>0.8</v>
      </c>
      <c r="P113" s="2">
        <v>254.31889080763401</v>
      </c>
      <c r="Q113" s="2">
        <v>191.880203212086</v>
      </c>
      <c r="R113" s="389">
        <f t="shared" si="6"/>
        <v>5.20156300444315</v>
      </c>
      <c r="S113" s="389">
        <f t="shared" si="7"/>
        <v>1.239545372930994</v>
      </c>
      <c r="T113" s="389">
        <f t="shared" si="8"/>
        <v>1.9573919166628415</v>
      </c>
    </row>
    <row r="114" spans="1:20">
      <c r="A114" s="119">
        <v>0.25092094950377902</v>
      </c>
      <c r="B114" s="119">
        <v>0.105349568184465</v>
      </c>
      <c r="C114" s="2">
        <v>994.50492529963503</v>
      </c>
      <c r="D114" s="19">
        <v>1.8197366387387599</v>
      </c>
      <c r="E114" s="182">
        <v>0.26999982998538202</v>
      </c>
      <c r="F114" s="2">
        <v>89</v>
      </c>
      <c r="G114" s="182">
        <v>41.7919434931949</v>
      </c>
      <c r="H114" s="2">
        <v>0.63710709491996598</v>
      </c>
      <c r="I114" s="2">
        <v>258.14930748361502</v>
      </c>
      <c r="J114" s="2">
        <v>38.995474537840799</v>
      </c>
      <c r="K114" s="19">
        <v>2.2380370660036601</v>
      </c>
      <c r="L114" s="182">
        <v>7.7472878143917803E-2</v>
      </c>
      <c r="M114" s="2">
        <v>89.79</v>
      </c>
      <c r="N114" s="182">
        <v>81.322284843087203</v>
      </c>
      <c r="O114" s="2">
        <v>0.8</v>
      </c>
      <c r="P114" s="2">
        <v>234.13050060872499</v>
      </c>
      <c r="Q114" s="2">
        <v>214.866439324661</v>
      </c>
      <c r="R114" s="389">
        <f t="shared" si="6"/>
        <v>4.0577737047424201</v>
      </c>
      <c r="S114" s="389">
        <f t="shared" si="7"/>
        <v>0.81309495109844787</v>
      </c>
      <c r="T114" s="389">
        <f t="shared" si="8"/>
        <v>1.9458842553309141</v>
      </c>
    </row>
    <row r="115" spans="1:20">
      <c r="A115" s="119">
        <v>0.395658158231526</v>
      </c>
      <c r="B115" s="119">
        <v>0.109691380523145</v>
      </c>
      <c r="C115" s="2">
        <v>935.60925587276802</v>
      </c>
      <c r="D115" s="19">
        <v>0.84097946053205297</v>
      </c>
      <c r="E115" s="182">
        <v>5.1497409333814498E-2</v>
      </c>
      <c r="F115" s="2">
        <v>89</v>
      </c>
      <c r="G115" s="182">
        <v>41.797656925193799</v>
      </c>
      <c r="H115" s="2">
        <v>5.4951270362234599</v>
      </c>
      <c r="I115" s="2">
        <v>229.985325576458</v>
      </c>
      <c r="J115" s="2">
        <v>42.141224313347898</v>
      </c>
      <c r="K115" s="19">
        <v>1.2610653051335501</v>
      </c>
      <c r="L115" s="182">
        <v>0.23009017612125701</v>
      </c>
      <c r="M115" s="2">
        <v>89.79</v>
      </c>
      <c r="N115" s="182">
        <v>81.563637252053695</v>
      </c>
      <c r="O115" s="2">
        <v>0.8</v>
      </c>
      <c r="P115" s="2">
        <v>309.00062216585201</v>
      </c>
      <c r="Q115" s="2">
        <v>114.21222145772199</v>
      </c>
      <c r="R115" s="389">
        <f t="shared" si="6"/>
        <v>2.1020447656656032</v>
      </c>
      <c r="S115" s="389">
        <f t="shared" si="7"/>
        <v>0.66688018226224299</v>
      </c>
      <c r="T115" s="389">
        <f t="shared" si="8"/>
        <v>1.9513925720293355</v>
      </c>
    </row>
    <row r="116" spans="1:20">
      <c r="A116" s="119">
        <v>0.35285604093223799</v>
      </c>
      <c r="B116" s="119">
        <v>0.11016824937370701</v>
      </c>
      <c r="C116" s="2">
        <v>860.02767244536699</v>
      </c>
      <c r="D116" s="19">
        <v>1.44860331478902</v>
      </c>
      <c r="E116" s="182">
        <v>0.21943722470892499</v>
      </c>
      <c r="F116" s="2">
        <v>89</v>
      </c>
      <c r="G116" s="182">
        <v>41.899711541703603</v>
      </c>
      <c r="H116" s="2">
        <v>0.56953274820601796</v>
      </c>
      <c r="I116" s="2">
        <v>281.96059842384801</v>
      </c>
      <c r="J116" s="2">
        <v>-24.204700252548299</v>
      </c>
      <c r="K116" s="19">
        <v>2.4260308600915201</v>
      </c>
      <c r="L116" s="182">
        <v>6.1794836457008902E-2</v>
      </c>
      <c r="M116" s="2">
        <v>89.79</v>
      </c>
      <c r="N116" s="182">
        <v>81.166602011487498</v>
      </c>
      <c r="O116" s="2">
        <v>0.8</v>
      </c>
      <c r="P116" s="2">
        <v>257.444227046077</v>
      </c>
      <c r="Q116" s="2">
        <v>189.50523639894899</v>
      </c>
      <c r="R116" s="389">
        <f t="shared" si="6"/>
        <v>3.8746341748805402</v>
      </c>
      <c r="S116" s="389">
        <f t="shared" si="7"/>
        <v>0.59710836272477286</v>
      </c>
      <c r="T116" s="389">
        <f t="shared" si="8"/>
        <v>1.9371637423016812</v>
      </c>
    </row>
    <row r="117" spans="1:20">
      <c r="A117" s="119">
        <v>0.250029947608709</v>
      </c>
      <c r="B117" s="119">
        <v>0.111086125677341</v>
      </c>
      <c r="C117" s="2">
        <v>973.50174810732506</v>
      </c>
      <c r="D117" s="19">
        <v>2.2630588022477198</v>
      </c>
      <c r="E117" s="182">
        <v>0.156588419690528</v>
      </c>
      <c r="F117" s="2">
        <v>89</v>
      </c>
      <c r="G117" s="182">
        <v>41.6004310476943</v>
      </c>
      <c r="H117" s="2">
        <v>-0.28571399839627798</v>
      </c>
      <c r="I117" s="2">
        <v>320.71917474673899</v>
      </c>
      <c r="J117" s="2">
        <v>-77.377822591376201</v>
      </c>
      <c r="K117" s="19">
        <v>1.98366202420871</v>
      </c>
      <c r="L117" s="182">
        <v>0.106548393334655</v>
      </c>
      <c r="M117" s="2">
        <v>89.79</v>
      </c>
      <c r="N117" s="182">
        <v>81.146983662617203</v>
      </c>
      <c r="O117" s="2">
        <v>0.8</v>
      </c>
      <c r="P117" s="2">
        <v>244.24299523314301</v>
      </c>
      <c r="Q117" s="2">
        <v>204.76756237841201</v>
      </c>
      <c r="R117" s="389">
        <f t="shared" si="6"/>
        <v>4.2467208264564302</v>
      </c>
      <c r="S117" s="389">
        <f t="shared" si="7"/>
        <v>1.1408489826539188</v>
      </c>
      <c r="T117" s="389">
        <f t="shared" si="8"/>
        <v>1.9506284338636621</v>
      </c>
    </row>
    <row r="118" spans="1:20">
      <c r="A118" s="119">
        <v>0.27632902190089198</v>
      </c>
      <c r="B118" s="119">
        <v>0.111193991047056</v>
      </c>
      <c r="C118" s="2">
        <v>880.36631641801603</v>
      </c>
      <c r="D118" s="19">
        <v>0.68304515234055796</v>
      </c>
      <c r="E118" s="182">
        <v>0.29999999886328399</v>
      </c>
      <c r="F118" s="2">
        <v>89</v>
      </c>
      <c r="G118" s="182">
        <v>42.149319590426998</v>
      </c>
      <c r="H118" s="2">
        <v>-0.85641879125461595</v>
      </c>
      <c r="I118" s="2">
        <v>247.06200241356399</v>
      </c>
      <c r="J118" s="2">
        <v>99.880381234980106</v>
      </c>
      <c r="K118" s="19">
        <v>1.4239396824035799</v>
      </c>
      <c r="L118" s="182">
        <v>0.22486454350440899</v>
      </c>
      <c r="M118" s="2">
        <v>89.79</v>
      </c>
      <c r="N118" s="182">
        <v>81.834517712404306</v>
      </c>
      <c r="O118" s="2">
        <v>0.8</v>
      </c>
      <c r="P118" s="2">
        <v>194.78029750290199</v>
      </c>
      <c r="Q118" s="2">
        <v>275.63159184677198</v>
      </c>
      <c r="R118" s="389">
        <f t="shared" si="6"/>
        <v>2.106984834744138</v>
      </c>
      <c r="S118" s="389">
        <f t="shared" si="7"/>
        <v>0.47968685807505013</v>
      </c>
      <c r="T118" s="389">
        <f t="shared" si="8"/>
        <v>1.9415382859701169</v>
      </c>
    </row>
    <row r="119" spans="1:20">
      <c r="A119" s="119">
        <v>0.45262097101658499</v>
      </c>
      <c r="B119" s="119">
        <v>0.111294992925489</v>
      </c>
      <c r="C119" s="2">
        <v>975.05136604966594</v>
      </c>
      <c r="D119" s="19">
        <v>2.5717801013826902</v>
      </c>
      <c r="E119" s="182">
        <v>0.18176119688696901</v>
      </c>
      <c r="F119" s="2">
        <v>89</v>
      </c>
      <c r="G119" s="182">
        <v>41.395621885812702</v>
      </c>
      <c r="H119" s="2">
        <v>5.8393221524100998</v>
      </c>
      <c r="I119" s="2">
        <v>346.25551190624799</v>
      </c>
      <c r="J119" s="2">
        <v>-165.47812823296701</v>
      </c>
      <c r="K119" s="19">
        <v>3.0886236607623099</v>
      </c>
      <c r="L119" s="182">
        <v>1.0209238105407501E-6</v>
      </c>
      <c r="M119" s="2">
        <v>89.79</v>
      </c>
      <c r="N119" s="182">
        <v>82.318061637489294</v>
      </c>
      <c r="O119" s="2">
        <v>0.8</v>
      </c>
      <c r="P119" s="2">
        <v>238.54920930347299</v>
      </c>
      <c r="Q119" s="2">
        <v>207.352727445429</v>
      </c>
      <c r="R119" s="389">
        <f t="shared" si="6"/>
        <v>5.6604037621450001</v>
      </c>
      <c r="S119" s="389">
        <f t="shared" si="7"/>
        <v>0.83266217702545986</v>
      </c>
      <c r="T119" s="389">
        <f t="shared" si="8"/>
        <v>1.9885692710344742</v>
      </c>
    </row>
    <row r="120" spans="1:20">
      <c r="A120" s="119">
        <v>0.26921305339783402</v>
      </c>
      <c r="B120" s="119">
        <v>0.11175261602243899</v>
      </c>
      <c r="C120" s="2">
        <v>983.00064313553798</v>
      </c>
      <c r="D120" s="19">
        <v>2.55836785922483</v>
      </c>
      <c r="E120" s="182">
        <v>0.11187414082342</v>
      </c>
      <c r="F120" s="2">
        <v>89</v>
      </c>
      <c r="G120" s="182">
        <v>41.356879677445697</v>
      </c>
      <c r="H120" s="2">
        <v>3.1550814410869998</v>
      </c>
      <c r="I120" s="2">
        <v>25.460926916925601</v>
      </c>
      <c r="J120" s="2">
        <v>132.97943728049901</v>
      </c>
      <c r="K120" s="19">
        <v>2.4556322459712998</v>
      </c>
      <c r="L120" s="182">
        <v>6.10694105334805E-2</v>
      </c>
      <c r="M120" s="2">
        <v>89.79</v>
      </c>
      <c r="N120" s="182">
        <v>82.379779533156906</v>
      </c>
      <c r="O120" s="2">
        <v>0.8</v>
      </c>
      <c r="P120" s="2">
        <v>279.76706854896003</v>
      </c>
      <c r="Q120" s="2">
        <v>163.73330322138301</v>
      </c>
      <c r="R120" s="389">
        <f t="shared" si="6"/>
        <v>5.0140001051961303</v>
      </c>
      <c r="S120" s="389">
        <f t="shared" si="7"/>
        <v>1.0418367259275398</v>
      </c>
      <c r="T120" s="389">
        <f t="shared" si="8"/>
        <v>1.9919244434217647</v>
      </c>
    </row>
    <row r="121" spans="1:20">
      <c r="A121" s="119">
        <v>0.31611843360587899</v>
      </c>
      <c r="B121" s="119">
        <v>0.114511088331175</v>
      </c>
      <c r="C121" s="2">
        <v>990.88799607373403</v>
      </c>
      <c r="D121" s="19">
        <v>2.72091801685335</v>
      </c>
      <c r="E121" s="182">
        <v>0.13926460401188601</v>
      </c>
      <c r="F121" s="2">
        <v>89</v>
      </c>
      <c r="G121" s="182">
        <v>41.388438422639702</v>
      </c>
      <c r="H121" s="2">
        <v>3.8578350207554202</v>
      </c>
      <c r="I121" s="2">
        <v>0.27828436017163599</v>
      </c>
      <c r="J121" s="2">
        <v>171.590157459626</v>
      </c>
      <c r="K121" s="19">
        <v>2.9393191474526099</v>
      </c>
      <c r="L121" s="182">
        <v>3.4395105527785103E-2</v>
      </c>
      <c r="M121" s="2">
        <v>89.79</v>
      </c>
      <c r="N121" s="182">
        <v>82.293576598726801</v>
      </c>
      <c r="O121" s="2">
        <v>0.8</v>
      </c>
      <c r="P121" s="2">
        <v>319.06780964958</v>
      </c>
      <c r="Q121" s="2">
        <v>123.07520206362101</v>
      </c>
      <c r="R121" s="389">
        <f t="shared" si="6"/>
        <v>5.6602371643059595</v>
      </c>
      <c r="S121" s="389">
        <f t="shared" si="7"/>
        <v>0.92569669381137487</v>
      </c>
      <c r="T121" s="389">
        <f t="shared" si="8"/>
        <v>1.9883228199716703</v>
      </c>
    </row>
    <row r="122" spans="1:20">
      <c r="A122" s="119">
        <v>0.447146174032241</v>
      </c>
      <c r="B122" s="119">
        <v>0.11535594946540401</v>
      </c>
      <c r="C122" s="2">
        <v>860.00038540551498</v>
      </c>
      <c r="D122" s="19">
        <v>2.1112604515558799</v>
      </c>
      <c r="E122" s="182">
        <v>0.203341414810774</v>
      </c>
      <c r="F122" s="2">
        <v>89</v>
      </c>
      <c r="G122" s="182">
        <v>41.515217294345597</v>
      </c>
      <c r="H122" s="2">
        <v>-0.39365373452184499</v>
      </c>
      <c r="I122" s="2">
        <v>331.60984080883202</v>
      </c>
      <c r="J122" s="2">
        <v>-134.027369489942</v>
      </c>
      <c r="K122" s="19">
        <v>2.7755224166974402</v>
      </c>
      <c r="L122" s="182">
        <v>1.8298020016099199E-4</v>
      </c>
      <c r="M122" s="2">
        <v>89.79</v>
      </c>
      <c r="N122" s="182">
        <v>81.984363747105107</v>
      </c>
      <c r="O122" s="2">
        <v>0.8</v>
      </c>
      <c r="P122" s="2">
        <v>180.05770534719801</v>
      </c>
      <c r="Q122" s="2">
        <v>265.82127842200401</v>
      </c>
      <c r="R122" s="389">
        <f t="shared" si="6"/>
        <v>4.8867828682533201</v>
      </c>
      <c r="S122" s="389">
        <f t="shared" si="7"/>
        <v>0.76067137446075561</v>
      </c>
      <c r="T122" s="389">
        <f t="shared" si="8"/>
        <v>1.9748027130830275</v>
      </c>
    </row>
    <row r="123" spans="1:20">
      <c r="A123" s="119">
        <v>0.237122411374002</v>
      </c>
      <c r="B123" s="119">
        <v>0.116797220920596</v>
      </c>
      <c r="C123" s="2">
        <v>981.11540007213603</v>
      </c>
      <c r="D123" s="19">
        <v>3.3840130680142</v>
      </c>
      <c r="E123" s="182">
        <v>0.122469681021772</v>
      </c>
      <c r="F123" s="2">
        <v>89</v>
      </c>
      <c r="G123" s="182">
        <v>41.293072003692799</v>
      </c>
      <c r="H123" s="2">
        <v>3.2758807589639498</v>
      </c>
      <c r="I123" s="2">
        <v>60.1835233828809</v>
      </c>
      <c r="J123" s="2">
        <v>48.6448216068286</v>
      </c>
      <c r="K123" s="19">
        <v>3.1184066641320101</v>
      </c>
      <c r="L123" s="182">
        <v>7.2622795394466002E-3</v>
      </c>
      <c r="M123" s="2">
        <v>89.79</v>
      </c>
      <c r="N123" s="182">
        <v>83.820537101155793</v>
      </c>
      <c r="O123" s="2">
        <v>0.8</v>
      </c>
      <c r="P123" s="2">
        <v>56.481287039313798</v>
      </c>
      <c r="Q123" s="2">
        <v>27.990009784746899</v>
      </c>
      <c r="R123" s="389">
        <f t="shared" si="6"/>
        <v>6.5024197321462101</v>
      </c>
      <c r="S123" s="389">
        <f t="shared" si="7"/>
        <v>1.0851737545770412</v>
      </c>
      <c r="T123" s="389">
        <f t="shared" si="8"/>
        <v>2.029893467205826</v>
      </c>
    </row>
    <row r="124" spans="1:20">
      <c r="A124" s="119">
        <v>0.25202862406149501</v>
      </c>
      <c r="B124" s="119">
        <v>0.11689085847533801</v>
      </c>
      <c r="C124" s="2">
        <v>969.86966925341301</v>
      </c>
      <c r="D124" s="19">
        <v>3.3213476760620702</v>
      </c>
      <c r="E124" s="182">
        <v>0.133635887335084</v>
      </c>
      <c r="F124" s="2">
        <v>89</v>
      </c>
      <c r="G124" s="182">
        <v>41.215163534499098</v>
      </c>
      <c r="H124" s="2">
        <v>-5.0259127239482698E-2</v>
      </c>
      <c r="I124" s="2">
        <v>47.646908107932397</v>
      </c>
      <c r="J124" s="2">
        <v>69.653742431975104</v>
      </c>
      <c r="K124" s="19">
        <v>3.1081738079266801</v>
      </c>
      <c r="L124" s="182">
        <v>1.93626567253996E-2</v>
      </c>
      <c r="M124" s="2">
        <v>89.79</v>
      </c>
      <c r="N124" s="182">
        <v>83.811010028496199</v>
      </c>
      <c r="O124" s="2">
        <v>0.8</v>
      </c>
      <c r="P124" s="2">
        <v>124.483509415592</v>
      </c>
      <c r="Q124" s="2">
        <v>321.74267795279798</v>
      </c>
      <c r="R124" s="389">
        <f t="shared" si="6"/>
        <v>6.4295214839887507</v>
      </c>
      <c r="S124" s="389">
        <f t="shared" si="7"/>
        <v>1.0685849252032622</v>
      </c>
      <c r="T124" s="389">
        <f t="shared" si="8"/>
        <v>2.0334993929683747</v>
      </c>
    </row>
    <row r="125" spans="1:20">
      <c r="A125" s="119">
        <v>0.24831055663526</v>
      </c>
      <c r="B125" s="119">
        <v>0.117916506934253</v>
      </c>
      <c r="C125" s="2">
        <v>983.32715906231999</v>
      </c>
      <c r="D125" s="19">
        <v>0.50032894767192004</v>
      </c>
      <c r="E125" s="182">
        <v>7.5965405336138004E-3</v>
      </c>
      <c r="F125" s="2">
        <v>89</v>
      </c>
      <c r="G125" s="182">
        <v>42.014873495563499</v>
      </c>
      <c r="H125" s="2">
        <v>0.851344146577385</v>
      </c>
      <c r="I125" s="2">
        <v>194.80957980788801</v>
      </c>
      <c r="J125" s="2">
        <v>107.29413472296901</v>
      </c>
      <c r="K125" s="19">
        <v>1.17024696430412</v>
      </c>
      <c r="L125" s="182">
        <v>0.29746816581408098</v>
      </c>
      <c r="M125" s="2">
        <v>89.79</v>
      </c>
      <c r="N125" s="182">
        <v>81.886436519575994</v>
      </c>
      <c r="O125" s="2">
        <v>0.8</v>
      </c>
      <c r="P125" s="2">
        <v>292.11996077347902</v>
      </c>
      <c r="Q125" s="2">
        <v>135.88642970952401</v>
      </c>
      <c r="R125" s="389">
        <f t="shared" si="6"/>
        <v>1.6705759119760399</v>
      </c>
      <c r="S125" s="389">
        <f t="shared" si="7"/>
        <v>0.42754133352478935</v>
      </c>
      <c r="T125" s="389">
        <f t="shared" si="8"/>
        <v>1.9489868636215857</v>
      </c>
    </row>
    <row r="126" spans="1:20">
      <c r="A126" s="119">
        <v>0.63357184221967999</v>
      </c>
      <c r="B126" s="119">
        <v>0.118669559932587</v>
      </c>
      <c r="C126" s="2">
        <v>958.19760359585803</v>
      </c>
      <c r="D126" s="19">
        <v>2.29911157924874</v>
      </c>
      <c r="E126" s="182">
        <v>0.24453425760068701</v>
      </c>
      <c r="F126" s="2">
        <v>89</v>
      </c>
      <c r="G126" s="182">
        <v>41.6344668321494</v>
      </c>
      <c r="H126" s="2">
        <v>2.3437678456782902</v>
      </c>
      <c r="I126" s="2">
        <v>310.37912148875301</v>
      </c>
      <c r="J126" s="2">
        <v>-91.758849870599505</v>
      </c>
      <c r="K126" s="19">
        <v>2.8760306914010001</v>
      </c>
      <c r="L126" s="182">
        <v>3.99423674618383E-3</v>
      </c>
      <c r="M126" s="2">
        <v>89.79</v>
      </c>
      <c r="N126" s="182">
        <v>81.559953890723506</v>
      </c>
      <c r="O126" s="2">
        <v>0.8</v>
      </c>
      <c r="P126" s="2">
        <v>1.60065043288359E-6</v>
      </c>
      <c r="Q126" s="2">
        <v>86.269013469931096</v>
      </c>
      <c r="R126" s="389">
        <f t="shared" si="6"/>
        <v>5.1751422706497401</v>
      </c>
      <c r="S126" s="389">
        <f t="shared" si="7"/>
        <v>0.7994043965256763</v>
      </c>
      <c r="T126" s="389">
        <f t="shared" si="8"/>
        <v>1.9589527642934614</v>
      </c>
    </row>
    <row r="127" spans="1:20">
      <c r="A127" s="119">
        <v>0.25363510521128702</v>
      </c>
      <c r="B127" s="119">
        <v>0.12065008833237401</v>
      </c>
      <c r="C127" s="2">
        <v>883.42371342576303</v>
      </c>
      <c r="D127" s="19">
        <v>2.5575475661657499</v>
      </c>
      <c r="E127" s="182">
        <v>0.15937576390363301</v>
      </c>
      <c r="F127" s="2">
        <v>89</v>
      </c>
      <c r="G127" s="182">
        <v>41.395369071777097</v>
      </c>
      <c r="H127" s="2">
        <v>-0.36383425828496802</v>
      </c>
      <c r="I127" s="2">
        <v>0.44870109803300601</v>
      </c>
      <c r="J127" s="2">
        <v>176.827096963081</v>
      </c>
      <c r="K127" s="19">
        <v>2.63339269097068</v>
      </c>
      <c r="L127" s="182">
        <v>1.62664090753873E-2</v>
      </c>
      <c r="M127" s="2">
        <v>89.79</v>
      </c>
      <c r="N127" s="182">
        <v>82.208231407837104</v>
      </c>
      <c r="O127" s="2">
        <v>0.8</v>
      </c>
      <c r="P127" s="2">
        <v>265.955445871314</v>
      </c>
      <c r="Q127" s="2">
        <v>179.14336783243499</v>
      </c>
      <c r="R127" s="389">
        <f t="shared" si="6"/>
        <v>5.1909402571364298</v>
      </c>
      <c r="S127" s="389">
        <f t="shared" si="7"/>
        <v>0.97119870307797762</v>
      </c>
      <c r="T127" s="389">
        <f t="shared" si="8"/>
        <v>1.9859282149482214</v>
      </c>
    </row>
    <row r="128" spans="1:20">
      <c r="A128" s="119">
        <v>0.37367793032899499</v>
      </c>
      <c r="B128" s="119">
        <v>0.12242875297498999</v>
      </c>
      <c r="C128" s="2">
        <v>997.19744935292897</v>
      </c>
      <c r="D128" s="19">
        <v>1.8441042844005999</v>
      </c>
      <c r="E128" s="182">
        <v>0.13000045062019999</v>
      </c>
      <c r="F128" s="2">
        <v>89</v>
      </c>
      <c r="G128" s="182">
        <v>41.564959614899799</v>
      </c>
      <c r="H128" s="2">
        <v>-0.33484996369606101</v>
      </c>
      <c r="I128" s="2">
        <v>346.21153576044298</v>
      </c>
      <c r="J128" s="2">
        <v>-154.11671481080501</v>
      </c>
      <c r="K128" s="19">
        <v>2.4030197397389501</v>
      </c>
      <c r="L128" s="182">
        <v>8.8960545172052596E-2</v>
      </c>
      <c r="M128" s="2">
        <v>89.79</v>
      </c>
      <c r="N128" s="182">
        <v>81.876128420427904</v>
      </c>
      <c r="O128" s="2">
        <v>0.8</v>
      </c>
      <c r="P128" s="2">
        <v>268.75685560442901</v>
      </c>
      <c r="Q128" s="2">
        <v>176.96782463262701</v>
      </c>
      <c r="R128" s="389">
        <f t="shared" si="6"/>
        <v>4.2471240241395503</v>
      </c>
      <c r="S128" s="389">
        <f t="shared" si="7"/>
        <v>0.76741120928159023</v>
      </c>
      <c r="T128" s="389">
        <f t="shared" si="8"/>
        <v>1.9698353896891012</v>
      </c>
    </row>
    <row r="129" spans="1:20">
      <c r="A129" s="119">
        <v>0.50862975837662805</v>
      </c>
      <c r="B129" s="119">
        <v>0.12323010858038699</v>
      </c>
      <c r="C129" s="2">
        <v>863.68574431161699</v>
      </c>
      <c r="D129" s="19">
        <v>1.9448751092837799</v>
      </c>
      <c r="E129" s="182">
        <v>0.19047243055945101</v>
      </c>
      <c r="F129" s="2">
        <v>89</v>
      </c>
      <c r="G129" s="182">
        <v>41.660893588945498</v>
      </c>
      <c r="H129" s="2">
        <v>5.9989156035780704</v>
      </c>
      <c r="I129" s="2">
        <v>275.42442684767201</v>
      </c>
      <c r="J129" s="2">
        <v>-35.2032596993634</v>
      </c>
      <c r="K129" s="19">
        <v>2.1360473239962299</v>
      </c>
      <c r="L129" s="182">
        <v>7.3158284163313103E-2</v>
      </c>
      <c r="M129" s="2">
        <v>89.79</v>
      </c>
      <c r="N129" s="182">
        <v>81.000000050398697</v>
      </c>
      <c r="O129" s="2">
        <v>0.8</v>
      </c>
      <c r="P129" s="2">
        <v>322.35552710158299</v>
      </c>
      <c r="Q129" s="2">
        <v>112.301548760027</v>
      </c>
      <c r="R129" s="389">
        <f t="shared" si="6"/>
        <v>4.0809224332800103</v>
      </c>
      <c r="S129" s="389">
        <f t="shared" si="7"/>
        <v>0.91050188234837659</v>
      </c>
      <c r="T129" s="389">
        <f t="shared" si="8"/>
        <v>1.9442693872483721</v>
      </c>
    </row>
    <row r="130" spans="1:20">
      <c r="A130" s="119">
        <v>0.56384765310212903</v>
      </c>
      <c r="B130" s="119">
        <v>0.123464187661952</v>
      </c>
      <c r="C130" s="2">
        <v>945.55469301515404</v>
      </c>
      <c r="D130" s="19">
        <v>1.8974151444684899</v>
      </c>
      <c r="E130" s="182">
        <v>0.237543602245399</v>
      </c>
      <c r="F130" s="2">
        <v>89</v>
      </c>
      <c r="G130" s="182">
        <v>41.784204076634602</v>
      </c>
      <c r="H130" s="2">
        <v>-0.48409061941174603</v>
      </c>
      <c r="I130" s="2">
        <v>297.04597420861302</v>
      </c>
      <c r="J130" s="2">
        <v>-49.323818670780199</v>
      </c>
      <c r="K130" s="19">
        <v>2.68641586459646</v>
      </c>
      <c r="L130" s="182">
        <v>3.7822042011881003E-2</v>
      </c>
      <c r="M130" s="2">
        <v>89.79</v>
      </c>
      <c r="N130" s="182">
        <v>81.191569016347003</v>
      </c>
      <c r="O130" s="2">
        <v>0.8</v>
      </c>
      <c r="P130" s="2">
        <v>236.325287572127</v>
      </c>
      <c r="Q130" s="2">
        <v>212.44632421314901</v>
      </c>
      <c r="R130" s="389">
        <f t="shared" si="6"/>
        <v>4.5838310090649497</v>
      </c>
      <c r="S130" s="389">
        <f t="shared" si="7"/>
        <v>0.70629985828851194</v>
      </c>
      <c r="T130" s="389">
        <f t="shared" si="8"/>
        <v>1.9431163237532791</v>
      </c>
    </row>
    <row r="131" spans="1:20">
      <c r="A131" s="119">
        <v>0.388784685637801</v>
      </c>
      <c r="B131" s="119">
        <v>0.123550169827306</v>
      </c>
      <c r="C131" s="2">
        <v>897.81736428419197</v>
      </c>
      <c r="D131" s="19">
        <v>2.6792844611575202</v>
      </c>
      <c r="E131" s="182">
        <v>0.26748068968856498</v>
      </c>
      <c r="F131" s="2">
        <v>89</v>
      </c>
      <c r="G131" s="182">
        <v>41.582458996877797</v>
      </c>
      <c r="H131" s="2">
        <v>1.24431157776829</v>
      </c>
      <c r="I131" s="2">
        <v>291.561359519078</v>
      </c>
      <c r="J131" s="2">
        <v>-73.896396267335007</v>
      </c>
      <c r="K131" s="19">
        <v>2.3605554039582302</v>
      </c>
      <c r="L131" s="182">
        <v>5.5315846485279298E-2</v>
      </c>
      <c r="M131" s="2">
        <v>89.79</v>
      </c>
      <c r="N131" s="182">
        <v>81.109993926710303</v>
      </c>
      <c r="O131" s="2">
        <v>0.8</v>
      </c>
      <c r="P131" s="2">
        <v>25.745054891384299</v>
      </c>
      <c r="Q131" s="2">
        <v>50.881373417129403</v>
      </c>
      <c r="R131" s="389">
        <f t="shared" si="6"/>
        <v>5.0398398651157503</v>
      </c>
      <c r="S131" s="389">
        <f t="shared" si="7"/>
        <v>1.135022908873411</v>
      </c>
      <c r="T131" s="389">
        <f t="shared" si="8"/>
        <v>1.9505819492974288</v>
      </c>
    </row>
    <row r="132" spans="1:20">
      <c r="A132" s="119">
        <v>0.25695089064538401</v>
      </c>
      <c r="B132" s="119">
        <v>0.12376526129596301</v>
      </c>
      <c r="C132" s="2">
        <v>942.45041108328701</v>
      </c>
      <c r="D132" s="19">
        <v>3.3747694974287499</v>
      </c>
      <c r="E132" s="182">
        <v>0.11856393985406</v>
      </c>
      <c r="F132" s="2">
        <v>89</v>
      </c>
      <c r="G132" s="182">
        <v>41.450252445699199</v>
      </c>
      <c r="H132" s="2">
        <v>3.3879712379732099</v>
      </c>
      <c r="I132" s="2">
        <v>76.169329148458303</v>
      </c>
      <c r="J132" s="2">
        <v>23.749614189742299</v>
      </c>
      <c r="K132" s="19">
        <v>3.1938919993499701</v>
      </c>
      <c r="L132" s="182">
        <v>2.47791524139695E-2</v>
      </c>
      <c r="M132" s="2">
        <v>89.79</v>
      </c>
      <c r="N132" s="182">
        <v>83.802541937267506</v>
      </c>
      <c r="O132" s="2">
        <v>0.8</v>
      </c>
      <c r="P132" s="2">
        <v>57.514436129060897</v>
      </c>
      <c r="Q132" s="2">
        <v>25.157320405070799</v>
      </c>
      <c r="R132" s="389">
        <f t="shared" si="6"/>
        <v>6.56866149677872</v>
      </c>
      <c r="S132" s="389">
        <f t="shared" si="7"/>
        <v>1.0566323150925556</v>
      </c>
      <c r="T132" s="389">
        <f t="shared" si="8"/>
        <v>2.0217619192319951</v>
      </c>
    </row>
    <row r="133" spans="1:20">
      <c r="A133" s="119">
        <v>0.366626461967825</v>
      </c>
      <c r="B133" s="119">
        <v>0.124666175695464</v>
      </c>
      <c r="C133" s="2">
        <v>860.00037774028306</v>
      </c>
      <c r="D133" s="19">
        <v>1.9585156463634299</v>
      </c>
      <c r="E133" s="182">
        <v>0.13912017503013199</v>
      </c>
      <c r="F133" s="2">
        <v>89</v>
      </c>
      <c r="G133" s="182">
        <v>41.441243533156701</v>
      </c>
      <c r="H133" s="2">
        <v>4.93948123547879</v>
      </c>
      <c r="I133" s="2">
        <v>6.4988860185595101</v>
      </c>
      <c r="J133" s="2">
        <v>157.296773210818</v>
      </c>
      <c r="K133" s="19">
        <v>2.9997829289055602</v>
      </c>
      <c r="L133" s="182">
        <v>4.7789713328991797E-2</v>
      </c>
      <c r="M133" s="2">
        <v>89.79</v>
      </c>
      <c r="N133" s="182">
        <v>82.410369493941602</v>
      </c>
      <c r="O133" s="2">
        <v>0.8</v>
      </c>
      <c r="P133" s="2">
        <v>331.51657897422899</v>
      </c>
      <c r="Q133" s="2">
        <v>108.742483847248</v>
      </c>
      <c r="R133" s="389">
        <f t="shared" si="6"/>
        <v>4.9582985752689899</v>
      </c>
      <c r="S133" s="389">
        <f t="shared" si="7"/>
        <v>0.65288578966544564</v>
      </c>
      <c r="T133" s="389">
        <f t="shared" si="8"/>
        <v>1.988607543304195</v>
      </c>
    </row>
    <row r="134" spans="1:20">
      <c r="A134" s="119">
        <v>0.33368572127073998</v>
      </c>
      <c r="B134" s="119">
        <v>0.12635802463902199</v>
      </c>
      <c r="C134" s="2">
        <v>906.04582374880101</v>
      </c>
      <c r="D134" s="19">
        <v>2.13542929118214</v>
      </c>
      <c r="E134" s="182">
        <v>0.23739462082429999</v>
      </c>
      <c r="F134" s="2">
        <v>89</v>
      </c>
      <c r="G134" s="182">
        <v>41.585023988979898</v>
      </c>
      <c r="H134" s="2">
        <v>5.9993150856731301</v>
      </c>
      <c r="I134" s="2">
        <v>331.24040604367099</v>
      </c>
      <c r="J134" s="2">
        <v>-116.15979130870301</v>
      </c>
      <c r="K134" s="19">
        <v>1.91586678761016</v>
      </c>
      <c r="L134" s="182">
        <v>5.05801913754413E-2</v>
      </c>
      <c r="M134" s="2">
        <v>89.79</v>
      </c>
      <c r="N134" s="182">
        <v>81.378830791773893</v>
      </c>
      <c r="O134" s="2">
        <v>0.8</v>
      </c>
      <c r="P134" s="2">
        <v>249.704078478491</v>
      </c>
      <c r="Q134" s="2">
        <v>195.63080376236101</v>
      </c>
      <c r="R134" s="389">
        <f t="shared" si="6"/>
        <v>4.0512960787922996</v>
      </c>
      <c r="S134" s="389">
        <f t="shared" si="7"/>
        <v>1.1146021764101151</v>
      </c>
      <c r="T134" s="389">
        <f t="shared" si="8"/>
        <v>1.9569263880511267</v>
      </c>
    </row>
    <row r="135" spans="1:20">
      <c r="A135" s="119">
        <v>0.69047440961003304</v>
      </c>
      <c r="B135" s="119">
        <v>0.126407967277747</v>
      </c>
      <c r="C135" s="2">
        <v>920.30059235733199</v>
      </c>
      <c r="D135" s="19">
        <v>1.81713577457118</v>
      </c>
      <c r="E135" s="182">
        <v>0.17132604513754601</v>
      </c>
      <c r="F135" s="2">
        <v>89</v>
      </c>
      <c r="G135" s="182">
        <v>41.621553582109399</v>
      </c>
      <c r="H135" s="2">
        <v>5.9988990939926303</v>
      </c>
      <c r="I135" s="2">
        <v>348.56429644301397</v>
      </c>
      <c r="J135" s="2">
        <v>-129.36681790598001</v>
      </c>
      <c r="K135" s="19">
        <v>2.3270420840825299</v>
      </c>
      <c r="L135" s="182">
        <v>7.5439791162248193E-2</v>
      </c>
      <c r="M135" s="2">
        <v>89.79</v>
      </c>
      <c r="N135" s="182">
        <v>81.650470800634395</v>
      </c>
      <c r="O135" s="2">
        <v>0.8</v>
      </c>
      <c r="P135" s="2">
        <v>226.94875555044001</v>
      </c>
      <c r="Q135" s="2">
        <v>226.123427011411</v>
      </c>
      <c r="R135" s="389">
        <f t="shared" si="6"/>
        <v>4.1441778586537099</v>
      </c>
      <c r="S135" s="389">
        <f t="shared" si="7"/>
        <v>0.78087791664825523</v>
      </c>
      <c r="T135" s="389">
        <f t="shared" si="8"/>
        <v>1.9617352975437952</v>
      </c>
    </row>
    <row r="136" spans="1:20">
      <c r="A136" s="119">
        <v>0.33613141905516303</v>
      </c>
      <c r="B136" s="119">
        <v>0.12777754245325901</v>
      </c>
      <c r="C136" s="2">
        <v>966.47917916281995</v>
      </c>
      <c r="D136" s="19">
        <v>0.50676685483267503</v>
      </c>
      <c r="E136" s="182">
        <v>0.18348484215791599</v>
      </c>
      <c r="F136" s="2">
        <v>89</v>
      </c>
      <c r="G136" s="182">
        <v>42.027670483607402</v>
      </c>
      <c r="H136" s="2">
        <v>1.5389620055161499</v>
      </c>
      <c r="I136" s="2">
        <v>208.832106320398</v>
      </c>
      <c r="J136" s="2">
        <v>118.43574131638</v>
      </c>
      <c r="K136" s="19">
        <v>1.0000050544883201</v>
      </c>
      <c r="L136" s="182">
        <v>0.29109922163254098</v>
      </c>
      <c r="M136" s="2">
        <v>89.79</v>
      </c>
      <c r="N136" s="182">
        <v>81.8314478760973</v>
      </c>
      <c r="O136" s="2">
        <v>0.8</v>
      </c>
      <c r="P136" s="2">
        <v>272.88171866649498</v>
      </c>
      <c r="Q136" s="2">
        <v>170.25256878762599</v>
      </c>
      <c r="R136" s="389">
        <f t="shared" si="6"/>
        <v>1.506771909320995</v>
      </c>
      <c r="S136" s="389">
        <f t="shared" si="7"/>
        <v>0.50676429339847295</v>
      </c>
      <c r="T136" s="389">
        <f t="shared" si="8"/>
        <v>1.9470850259953161</v>
      </c>
    </row>
    <row r="137" spans="1:20">
      <c r="A137" s="119">
        <v>0.26672163652256098</v>
      </c>
      <c r="B137" s="119">
        <v>0.128782662919119</v>
      </c>
      <c r="C137" s="2">
        <v>871.61499834663596</v>
      </c>
      <c r="D137" s="19">
        <v>2.5539484160827599</v>
      </c>
      <c r="E137" s="182">
        <v>0.140191164618297</v>
      </c>
      <c r="F137" s="2">
        <v>89</v>
      </c>
      <c r="G137" s="182">
        <v>41.340278572725801</v>
      </c>
      <c r="H137" s="2">
        <v>3.8877513240561501</v>
      </c>
      <c r="I137" s="2">
        <v>13.8025966064509</v>
      </c>
      <c r="J137" s="2">
        <v>148.16652300840201</v>
      </c>
      <c r="K137" s="19">
        <v>2.5749953990019798</v>
      </c>
      <c r="L137" s="182">
        <v>2.2571470121436701E-2</v>
      </c>
      <c r="M137" s="2">
        <v>89.79</v>
      </c>
      <c r="N137" s="182">
        <v>82.4882072163239</v>
      </c>
      <c r="O137" s="2">
        <v>0.8</v>
      </c>
      <c r="P137" s="2">
        <v>290.05013164856302</v>
      </c>
      <c r="Q137" s="2">
        <v>153.98575646274301</v>
      </c>
      <c r="R137" s="389">
        <f t="shared" si="6"/>
        <v>5.1289438150847397</v>
      </c>
      <c r="S137" s="389">
        <f t="shared" si="7"/>
        <v>0.99182639979575216</v>
      </c>
      <c r="T137" s="389">
        <f t="shared" si="8"/>
        <v>1.9953471544999553</v>
      </c>
    </row>
    <row r="138" spans="1:20">
      <c r="A138" s="119">
        <v>0.41502839000895603</v>
      </c>
      <c r="B138" s="119">
        <v>0.12946185310754699</v>
      </c>
      <c r="C138" s="2">
        <v>984.54221455961601</v>
      </c>
      <c r="D138" s="19">
        <v>1.4150815172078901</v>
      </c>
      <c r="E138" s="182">
        <v>0.16716592134634101</v>
      </c>
      <c r="F138" s="2">
        <v>89</v>
      </c>
      <c r="G138" s="182">
        <v>41.691638083866202</v>
      </c>
      <c r="H138" s="2">
        <v>4.4962698672660402</v>
      </c>
      <c r="I138" s="2">
        <v>217.67214610726501</v>
      </c>
      <c r="J138" s="2">
        <v>56.5479763019583</v>
      </c>
      <c r="K138" s="19">
        <v>1.48195453300352</v>
      </c>
      <c r="L138" s="182">
        <v>0.160531505507058</v>
      </c>
      <c r="M138" s="2">
        <v>89.79</v>
      </c>
      <c r="N138" s="182">
        <v>81.275442256360293</v>
      </c>
      <c r="O138" s="2">
        <v>0.8</v>
      </c>
      <c r="P138" s="2">
        <v>308.88563706875101</v>
      </c>
      <c r="Q138" s="2">
        <v>120.342533050364</v>
      </c>
      <c r="R138" s="389">
        <f t="shared" si="6"/>
        <v>2.8970360502114101</v>
      </c>
      <c r="S138" s="389">
        <f t="shared" si="7"/>
        <v>0.95487512315233014</v>
      </c>
      <c r="T138" s="389">
        <f t="shared" si="8"/>
        <v>1.9494422860734801</v>
      </c>
    </row>
    <row r="139" spans="1:20">
      <c r="A139" s="119">
        <v>0.55369278788566501</v>
      </c>
      <c r="B139" s="119">
        <v>0.12969534671591401</v>
      </c>
      <c r="C139" s="2">
        <v>995.11810270144997</v>
      </c>
      <c r="D139" s="19">
        <v>2.3049854999506398</v>
      </c>
      <c r="E139" s="182">
        <v>0.242057079303583</v>
      </c>
      <c r="F139" s="2">
        <v>89</v>
      </c>
      <c r="G139" s="182">
        <v>41.642694189690097</v>
      </c>
      <c r="H139" s="2">
        <v>0.39662405907647602</v>
      </c>
      <c r="I139" s="2">
        <v>313.29520863363501</v>
      </c>
      <c r="J139" s="2">
        <v>-96.881746145688098</v>
      </c>
      <c r="K139" s="19">
        <v>3.1316128282104798</v>
      </c>
      <c r="L139" s="182">
        <v>1.0592950867031499E-3</v>
      </c>
      <c r="M139" s="2">
        <v>89.79</v>
      </c>
      <c r="N139" s="182">
        <v>81.638652235220405</v>
      </c>
      <c r="O139" s="2">
        <v>0.8</v>
      </c>
      <c r="P139" s="2">
        <v>4.8096941038088001</v>
      </c>
      <c r="Q139" s="2">
        <v>81.425636854799393</v>
      </c>
      <c r="R139" s="389">
        <f t="shared" si="6"/>
        <v>5.4365983281611197</v>
      </c>
      <c r="S139" s="389">
        <f t="shared" si="7"/>
        <v>0.73603782663893169</v>
      </c>
      <c r="T139" s="389">
        <f t="shared" si="8"/>
        <v>1.960455581076032</v>
      </c>
    </row>
    <row r="140" spans="1:20">
      <c r="A140" s="119">
        <v>0.32619394641369498</v>
      </c>
      <c r="B140" s="119">
        <v>0.13037426090415699</v>
      </c>
      <c r="C140" s="2">
        <v>861.557549299166</v>
      </c>
      <c r="D140" s="19">
        <v>2.4806322417340501</v>
      </c>
      <c r="E140" s="182">
        <v>0.24273562734270199</v>
      </c>
      <c r="F140" s="2">
        <v>89</v>
      </c>
      <c r="G140" s="182">
        <v>41.465867639671998</v>
      </c>
      <c r="H140" s="2">
        <v>0.71987263578639105</v>
      </c>
      <c r="I140" s="2">
        <v>317.37696891615502</v>
      </c>
      <c r="J140" s="2">
        <v>-112.201043477539</v>
      </c>
      <c r="K140" s="19">
        <v>1.81261736280023</v>
      </c>
      <c r="L140" s="182">
        <v>1.3483989439707999E-2</v>
      </c>
      <c r="M140" s="2">
        <v>89.79</v>
      </c>
      <c r="N140" s="182">
        <v>81.571642230805594</v>
      </c>
      <c r="O140" s="2">
        <v>0.8</v>
      </c>
      <c r="P140" s="2">
        <v>349.68457042280897</v>
      </c>
      <c r="Q140" s="2">
        <v>92.415822823399196</v>
      </c>
      <c r="R140" s="389">
        <f t="shared" si="6"/>
        <v>4.2932496045342798</v>
      </c>
      <c r="S140" s="389">
        <f t="shared" si="7"/>
        <v>1.3685360697978939</v>
      </c>
      <c r="T140" s="389">
        <f t="shared" si="8"/>
        <v>1.9671996963778191</v>
      </c>
    </row>
    <row r="141" spans="1:20">
      <c r="A141" s="119">
        <v>0.54756169812753797</v>
      </c>
      <c r="B141" s="119">
        <v>0.13135532706099301</v>
      </c>
      <c r="C141" s="2">
        <v>991.45816388821595</v>
      </c>
      <c r="D141" s="19">
        <v>1.87738200414803</v>
      </c>
      <c r="E141" s="182">
        <v>0.15867083498758799</v>
      </c>
      <c r="F141" s="2">
        <v>89</v>
      </c>
      <c r="G141" s="182">
        <v>41.509654417331099</v>
      </c>
      <c r="H141" s="2">
        <v>-1.1463302365524</v>
      </c>
      <c r="I141" s="2">
        <v>296.86939753683998</v>
      </c>
      <c r="J141" s="2">
        <v>-80.711812070932993</v>
      </c>
      <c r="K141" s="19">
        <v>2.1752826688133799</v>
      </c>
      <c r="L141" s="182">
        <v>7.8827263935883102E-2</v>
      </c>
      <c r="M141" s="2">
        <v>89.79</v>
      </c>
      <c r="N141" s="182">
        <v>81.764725804809004</v>
      </c>
      <c r="O141" s="2">
        <v>0.8</v>
      </c>
      <c r="P141" s="2">
        <v>310.997007109827</v>
      </c>
      <c r="Q141" s="2">
        <v>127.160364246949</v>
      </c>
      <c r="R141" s="389">
        <f t="shared" si="6"/>
        <v>4.0526646729614102</v>
      </c>
      <c r="S141" s="389">
        <f t="shared" si="7"/>
        <v>0.86305197529668398</v>
      </c>
      <c r="T141" s="389">
        <f t="shared" si="8"/>
        <v>1.9697761147987447</v>
      </c>
    </row>
    <row r="142" spans="1:20">
      <c r="A142" s="119">
        <v>0.31110839545726698</v>
      </c>
      <c r="B142" s="119">
        <v>0.13139484674834101</v>
      </c>
      <c r="C142" s="2">
        <v>956.35843105572997</v>
      </c>
      <c r="D142" s="19">
        <v>1.34655887669198</v>
      </c>
      <c r="E142" s="182">
        <v>0.23612534386335399</v>
      </c>
      <c r="F142" s="2">
        <v>89</v>
      </c>
      <c r="G142" s="182">
        <v>41.810037281656101</v>
      </c>
      <c r="H142" s="2">
        <v>-0.40564541144386901</v>
      </c>
      <c r="I142" s="2">
        <v>269.73386558843498</v>
      </c>
      <c r="J142" s="2">
        <v>27.645835747697699</v>
      </c>
      <c r="K142" s="19">
        <v>1.5947479243665901</v>
      </c>
      <c r="L142" s="182">
        <v>0.16804650917903299</v>
      </c>
      <c r="M142" s="2">
        <v>89.79</v>
      </c>
      <c r="N142" s="182">
        <v>81.320908431353303</v>
      </c>
      <c r="O142" s="2">
        <v>0.8</v>
      </c>
      <c r="P142" s="2">
        <v>226.550097931652</v>
      </c>
      <c r="Q142" s="2">
        <v>230.89482040642901</v>
      </c>
      <c r="R142" s="389">
        <f t="shared" ref="R142:R205" si="9">D142+K142</f>
        <v>2.9413068010585701</v>
      </c>
      <c r="S142" s="389">
        <f t="shared" ref="S142:S205" si="10">D142/K142</f>
        <v>0.84437098560690271</v>
      </c>
      <c r="T142" s="389">
        <f t="shared" ref="T142:T205" si="11">N142/G142</f>
        <v>1.9450092302843356</v>
      </c>
    </row>
    <row r="143" spans="1:20">
      <c r="A143" s="119">
        <v>0.49931569118052699</v>
      </c>
      <c r="B143" s="119">
        <v>0.13253247581750999</v>
      </c>
      <c r="C143" s="2">
        <v>873.89844931308198</v>
      </c>
      <c r="D143" s="19">
        <v>1.2663546401279999</v>
      </c>
      <c r="E143" s="182">
        <v>0.20873421756754301</v>
      </c>
      <c r="F143" s="2">
        <v>89</v>
      </c>
      <c r="G143" s="182">
        <v>41.859073652866797</v>
      </c>
      <c r="H143" s="2">
        <v>0.94932273937675604</v>
      </c>
      <c r="I143" s="2">
        <v>269.79070074405098</v>
      </c>
      <c r="J143" s="2">
        <v>-6.7613406683168602</v>
      </c>
      <c r="K143" s="19">
        <v>2.0842479488569801</v>
      </c>
      <c r="L143" s="182">
        <v>9.06964447317615E-2</v>
      </c>
      <c r="M143" s="2">
        <v>89.79</v>
      </c>
      <c r="N143" s="182">
        <v>81.304982289704895</v>
      </c>
      <c r="O143" s="2">
        <v>0.8</v>
      </c>
      <c r="P143" s="2">
        <v>268.000802765743</v>
      </c>
      <c r="Q143" s="2">
        <v>178.38074430670801</v>
      </c>
      <c r="R143" s="389">
        <f t="shared" si="9"/>
        <v>3.3506025889849802</v>
      </c>
      <c r="S143" s="389">
        <f t="shared" si="10"/>
        <v>0.6075834887219056</v>
      </c>
      <c r="T143" s="389">
        <f t="shared" si="11"/>
        <v>1.9423502527542573</v>
      </c>
    </row>
    <row r="144" spans="1:20">
      <c r="A144" s="119">
        <v>0.25991990324109698</v>
      </c>
      <c r="B144" s="119">
        <v>0.133187332081005</v>
      </c>
      <c r="C144" s="2">
        <v>891.57160138062704</v>
      </c>
      <c r="D144" s="19">
        <v>1.02455872047245</v>
      </c>
      <c r="E144" s="182">
        <v>0.26726568328340899</v>
      </c>
      <c r="F144" s="2">
        <v>89</v>
      </c>
      <c r="G144" s="182">
        <v>41.7890454876866</v>
      </c>
      <c r="H144" s="2">
        <v>-2.4629797619990002</v>
      </c>
      <c r="I144" s="2">
        <v>228.830936183847</v>
      </c>
      <c r="J144" s="2">
        <v>75.474779083569004</v>
      </c>
      <c r="K144" s="19">
        <v>1.20666170240635</v>
      </c>
      <c r="L144" s="182">
        <v>0.15695890687571101</v>
      </c>
      <c r="M144" s="2">
        <v>89.79</v>
      </c>
      <c r="N144" s="182">
        <v>81.538941342210904</v>
      </c>
      <c r="O144" s="2">
        <v>0.8</v>
      </c>
      <c r="P144" s="2">
        <v>266.65598142863399</v>
      </c>
      <c r="Q144" s="2">
        <v>178.67175647811399</v>
      </c>
      <c r="R144" s="389">
        <f t="shared" si="9"/>
        <v>2.2312204228788</v>
      </c>
      <c r="S144" s="389">
        <f t="shared" si="10"/>
        <v>0.84908530570685525</v>
      </c>
      <c r="T144" s="389">
        <f t="shared" si="11"/>
        <v>1.9512037279300112</v>
      </c>
    </row>
    <row r="145" spans="1:20">
      <c r="A145" s="119">
        <v>0.46591942943632603</v>
      </c>
      <c r="B145" s="119">
        <v>0.134203141801716</v>
      </c>
      <c r="C145" s="2">
        <v>988.53489026261502</v>
      </c>
      <c r="D145" s="19">
        <v>2.27903374079705</v>
      </c>
      <c r="E145" s="182">
        <v>0.26992547743466599</v>
      </c>
      <c r="F145" s="2">
        <v>89</v>
      </c>
      <c r="G145" s="182">
        <v>41.611808717086198</v>
      </c>
      <c r="H145" s="2">
        <v>5.9984991243622696</v>
      </c>
      <c r="I145" s="2">
        <v>317.021516063018</v>
      </c>
      <c r="J145" s="2">
        <v>-106.804507972359</v>
      </c>
      <c r="K145" s="19">
        <v>2.8778344252280399</v>
      </c>
      <c r="L145" s="182">
        <v>6.3025408483248198E-4</v>
      </c>
      <c r="M145" s="2">
        <v>89.79</v>
      </c>
      <c r="N145" s="182">
        <v>81.717810212762799</v>
      </c>
      <c r="O145" s="2">
        <v>0.8</v>
      </c>
      <c r="P145" s="2">
        <v>280.41380368513899</v>
      </c>
      <c r="Q145" s="2">
        <v>165.53327056459599</v>
      </c>
      <c r="R145" s="389">
        <f t="shared" si="9"/>
        <v>5.1568681660250899</v>
      </c>
      <c r="S145" s="389">
        <f t="shared" si="10"/>
        <v>0.79192663789768214</v>
      </c>
      <c r="T145" s="389">
        <f t="shared" si="11"/>
        <v>1.9638129831931266</v>
      </c>
    </row>
    <row r="146" spans="1:20">
      <c r="A146" s="119">
        <v>0.43070412240922401</v>
      </c>
      <c r="B146" s="119">
        <v>0.134369494448251</v>
      </c>
      <c r="C146" s="2">
        <v>865.52888004122894</v>
      </c>
      <c r="D146" s="19">
        <v>1.64471702087411</v>
      </c>
      <c r="E146" s="182">
        <v>0.18844531392146799</v>
      </c>
      <c r="F146" s="2">
        <v>89</v>
      </c>
      <c r="G146" s="182">
        <v>41.783271378535296</v>
      </c>
      <c r="H146" s="2">
        <v>-0.81863685108840301</v>
      </c>
      <c r="I146" s="2">
        <v>313.718269767658</v>
      </c>
      <c r="J146" s="2">
        <v>-80.002276428023293</v>
      </c>
      <c r="K146" s="19">
        <v>2.4364468090442601</v>
      </c>
      <c r="L146" s="182">
        <v>5.9144172992379E-2</v>
      </c>
      <c r="M146" s="2">
        <v>89.79</v>
      </c>
      <c r="N146" s="182">
        <v>81.369010977637998</v>
      </c>
      <c r="O146" s="2">
        <v>0.8</v>
      </c>
      <c r="P146" s="2">
        <v>246.69359146388899</v>
      </c>
      <c r="Q146" s="2">
        <v>201.82067981377901</v>
      </c>
      <c r="R146" s="389">
        <f t="shared" si="9"/>
        <v>4.0811638299183706</v>
      </c>
      <c r="S146" s="389">
        <f t="shared" si="10"/>
        <v>0.67504737422085548</v>
      </c>
      <c r="T146" s="389">
        <f t="shared" si="11"/>
        <v>1.9474064211123139</v>
      </c>
    </row>
    <row r="147" spans="1:20">
      <c r="A147" s="119">
        <v>0.28387504583224599</v>
      </c>
      <c r="B147" s="119">
        <v>0.135144010816207</v>
      </c>
      <c r="C147" s="2">
        <v>939.45260894590001</v>
      </c>
      <c r="D147" s="19">
        <v>2.5732335165356899</v>
      </c>
      <c r="E147" s="182">
        <v>0.14539004429045699</v>
      </c>
      <c r="F147" s="2">
        <v>89</v>
      </c>
      <c r="G147" s="182">
        <v>41.387308592859398</v>
      </c>
      <c r="H147" s="2">
        <v>4.4315353334674903</v>
      </c>
      <c r="I147" s="2">
        <v>20.596008764817299</v>
      </c>
      <c r="J147" s="2">
        <v>136.046986192312</v>
      </c>
      <c r="K147" s="19">
        <v>3.4972112067652401</v>
      </c>
      <c r="L147" s="182">
        <v>2.5241157371193701E-2</v>
      </c>
      <c r="M147" s="2">
        <v>89.79</v>
      </c>
      <c r="N147" s="182">
        <v>82.524585079199198</v>
      </c>
      <c r="O147" s="2">
        <v>0.8</v>
      </c>
      <c r="P147" s="2">
        <v>1.6717715877878201</v>
      </c>
      <c r="Q147" s="2">
        <v>78.596454626183501</v>
      </c>
      <c r="R147" s="389">
        <f t="shared" si="9"/>
        <v>6.0704447233009304</v>
      </c>
      <c r="S147" s="389">
        <f t="shared" si="10"/>
        <v>0.73579585686956916</v>
      </c>
      <c r="T147" s="389">
        <f t="shared" si="11"/>
        <v>1.9939587251497979</v>
      </c>
    </row>
    <row r="148" spans="1:20">
      <c r="A148" s="119">
        <v>0.58207342913374305</v>
      </c>
      <c r="B148" s="119">
        <v>0.13515865750720299</v>
      </c>
      <c r="C148" s="2">
        <v>876.96366002949696</v>
      </c>
      <c r="D148" s="19">
        <v>2.0145412778182101</v>
      </c>
      <c r="E148" s="182">
        <v>0.25399366500414899</v>
      </c>
      <c r="F148" s="2">
        <v>89</v>
      </c>
      <c r="G148" s="182">
        <v>41.646371488040302</v>
      </c>
      <c r="H148" s="2">
        <v>5.8636406972194797</v>
      </c>
      <c r="I148" s="2">
        <v>313.19510280021501</v>
      </c>
      <c r="J148" s="2">
        <v>-94.437770394955805</v>
      </c>
      <c r="K148" s="19">
        <v>2.6102232324602199</v>
      </c>
      <c r="L148" s="182">
        <v>5.9814120302425899E-3</v>
      </c>
      <c r="M148" s="2">
        <v>89.79</v>
      </c>
      <c r="N148" s="182">
        <v>81.590180968963494</v>
      </c>
      <c r="O148" s="2">
        <v>0.8</v>
      </c>
      <c r="P148" s="2">
        <v>236.63607474745501</v>
      </c>
      <c r="Q148" s="2">
        <v>210.22335237550101</v>
      </c>
      <c r="R148" s="389">
        <f t="shared" si="9"/>
        <v>4.6247645102784301</v>
      </c>
      <c r="S148" s="389">
        <f t="shared" si="10"/>
        <v>0.771788884860794</v>
      </c>
      <c r="T148" s="389">
        <f t="shared" si="11"/>
        <v>1.9591185991411992</v>
      </c>
    </row>
    <row r="149" spans="1:20">
      <c r="A149" s="119">
        <v>0.42584744747728098</v>
      </c>
      <c r="B149" s="119">
        <v>0.13536789857179801</v>
      </c>
      <c r="C149" s="2">
        <v>860.00873899009696</v>
      </c>
      <c r="D149" s="19">
        <v>2.08866960997435</v>
      </c>
      <c r="E149" s="182">
        <v>0.156819676737631</v>
      </c>
      <c r="F149" s="2">
        <v>89</v>
      </c>
      <c r="G149" s="182">
        <v>41.437338089007497</v>
      </c>
      <c r="H149" s="2">
        <v>4.9934878181990303</v>
      </c>
      <c r="I149" s="2">
        <v>356.87179793118003</v>
      </c>
      <c r="J149" s="2">
        <v>179.906882721199</v>
      </c>
      <c r="K149" s="19">
        <v>2.7013680480355902</v>
      </c>
      <c r="L149" s="182">
        <v>2.3907401926811699E-2</v>
      </c>
      <c r="M149" s="2">
        <v>89.79</v>
      </c>
      <c r="N149" s="182">
        <v>82.259610093192407</v>
      </c>
      <c r="O149" s="2">
        <v>0.8</v>
      </c>
      <c r="P149" s="2">
        <v>276.61936707699402</v>
      </c>
      <c r="Q149" s="2">
        <v>168.814383907136</v>
      </c>
      <c r="R149" s="389">
        <f t="shared" si="9"/>
        <v>4.7900376580099397</v>
      </c>
      <c r="S149" s="389">
        <f t="shared" si="10"/>
        <v>0.77318957388764975</v>
      </c>
      <c r="T149" s="389">
        <f t="shared" si="11"/>
        <v>1.985156718235582</v>
      </c>
    </row>
    <row r="150" spans="1:20">
      <c r="A150" s="119">
        <v>0.35020694555714699</v>
      </c>
      <c r="B150" s="119">
        <v>0.13549436390509501</v>
      </c>
      <c r="C150" s="2">
        <v>938.93977355089999</v>
      </c>
      <c r="D150" s="19">
        <v>2.4466310910521298</v>
      </c>
      <c r="E150" s="182">
        <v>0.19989784393721099</v>
      </c>
      <c r="F150" s="2">
        <v>89</v>
      </c>
      <c r="G150" s="182">
        <v>41.393507100104202</v>
      </c>
      <c r="H150" s="2">
        <v>5.9999817143070704</v>
      </c>
      <c r="I150" s="2">
        <v>359.027783196852</v>
      </c>
      <c r="J150" s="2">
        <v>179.99999763337701</v>
      </c>
      <c r="K150" s="19">
        <v>2.3185204557706198</v>
      </c>
      <c r="L150" s="182">
        <v>3.0779400356468901E-2</v>
      </c>
      <c r="M150" s="2">
        <v>89.79</v>
      </c>
      <c r="N150" s="182">
        <v>82.176688294538906</v>
      </c>
      <c r="O150" s="2">
        <v>0.8</v>
      </c>
      <c r="P150" s="2">
        <v>232.039348523846</v>
      </c>
      <c r="Q150" s="2">
        <v>215.194073682832</v>
      </c>
      <c r="R150" s="389">
        <f t="shared" si="9"/>
        <v>4.7651515468227501</v>
      </c>
      <c r="S150" s="389">
        <f t="shared" si="10"/>
        <v>1.0552553396553619</v>
      </c>
      <c r="T150" s="389">
        <f t="shared" si="11"/>
        <v>1.9852555159389247</v>
      </c>
    </row>
    <row r="151" spans="1:20">
      <c r="A151" s="119">
        <v>0.47736352123320103</v>
      </c>
      <c r="B151" s="119">
        <v>0.136064902824514</v>
      </c>
      <c r="C151" s="2">
        <v>862.63533071802703</v>
      </c>
      <c r="D151" s="19">
        <v>1.14294237839931</v>
      </c>
      <c r="E151" s="182">
        <v>0.182076796722763</v>
      </c>
      <c r="F151" s="2">
        <v>89</v>
      </c>
      <c r="G151" s="182">
        <v>41.782358067932002</v>
      </c>
      <c r="H151" s="2">
        <v>1.23267113690199</v>
      </c>
      <c r="I151" s="2">
        <v>277.64872076505799</v>
      </c>
      <c r="J151" s="2">
        <v>-30.458178501583699</v>
      </c>
      <c r="K151" s="19">
        <v>2.1242303057834802</v>
      </c>
      <c r="L151" s="182">
        <v>9.9999785096969204E-2</v>
      </c>
      <c r="M151" s="2">
        <v>89.79</v>
      </c>
      <c r="N151" s="182">
        <v>81.608295602461695</v>
      </c>
      <c r="O151" s="2">
        <v>0.8</v>
      </c>
      <c r="P151" s="2">
        <v>285.23707433523299</v>
      </c>
      <c r="Q151" s="2">
        <v>157.42051112601399</v>
      </c>
      <c r="R151" s="389">
        <f t="shared" si="9"/>
        <v>3.2671726841827899</v>
      </c>
      <c r="S151" s="389">
        <f t="shared" si="10"/>
        <v>0.53805012351415371</v>
      </c>
      <c r="T151" s="389">
        <f t="shared" si="11"/>
        <v>1.9531759186443844</v>
      </c>
    </row>
    <row r="152" spans="1:20">
      <c r="A152" s="119">
        <v>0.31454524770379</v>
      </c>
      <c r="B152" s="119">
        <v>0.13735192143084299</v>
      </c>
      <c r="C152" s="2">
        <v>886.995679744364</v>
      </c>
      <c r="D152" s="19">
        <v>1.81530636732508</v>
      </c>
      <c r="E152" s="182">
        <v>0.22560647751431401</v>
      </c>
      <c r="F152" s="2">
        <v>89</v>
      </c>
      <c r="G152" s="182">
        <v>41.849754094488297</v>
      </c>
      <c r="H152" s="2">
        <v>0.54759009625617905</v>
      </c>
      <c r="I152" s="2">
        <v>302.00712023221303</v>
      </c>
      <c r="J152" s="2">
        <v>-78.147754558732103</v>
      </c>
      <c r="K152" s="19">
        <v>3.4720632159160401</v>
      </c>
      <c r="L152" s="182">
        <v>2.09113124728709E-2</v>
      </c>
      <c r="M152" s="2">
        <v>89.79</v>
      </c>
      <c r="N152" s="182">
        <v>81.504276870098707</v>
      </c>
      <c r="O152" s="2">
        <v>0.8</v>
      </c>
      <c r="P152" s="2">
        <v>1.56641721657368E-2</v>
      </c>
      <c r="Q152" s="2">
        <v>82.606242058153697</v>
      </c>
      <c r="R152" s="389">
        <f t="shared" si="9"/>
        <v>5.2873695832411203</v>
      </c>
      <c r="S152" s="389">
        <f t="shared" si="10"/>
        <v>0.5228321762701964</v>
      </c>
      <c r="T152" s="389">
        <f t="shared" si="11"/>
        <v>1.9475449410306809</v>
      </c>
    </row>
    <row r="153" spans="1:20">
      <c r="A153" s="119">
        <v>0.437616342678666</v>
      </c>
      <c r="B153" s="119">
        <v>0.138050847303341</v>
      </c>
      <c r="C153" s="2">
        <v>862.39853167454396</v>
      </c>
      <c r="D153" s="19">
        <v>2.76942466469034</v>
      </c>
      <c r="E153" s="182">
        <v>0.20337525278434701</v>
      </c>
      <c r="F153" s="2">
        <v>89</v>
      </c>
      <c r="G153" s="182">
        <v>41.364995696031201</v>
      </c>
      <c r="H153" s="2">
        <v>5.9999507126929998</v>
      </c>
      <c r="I153" s="2">
        <v>351.03370278305198</v>
      </c>
      <c r="J153" s="2">
        <v>179.97491813331999</v>
      </c>
      <c r="K153" s="19">
        <v>2.3687812341929799</v>
      </c>
      <c r="L153" s="182">
        <v>1.7267234259284898E-2</v>
      </c>
      <c r="M153" s="2">
        <v>89.79</v>
      </c>
      <c r="N153" s="182">
        <v>82.227337862866406</v>
      </c>
      <c r="O153" s="2">
        <v>0.8</v>
      </c>
      <c r="P153" s="2">
        <v>90.142364047690407</v>
      </c>
      <c r="Q153" s="2">
        <v>351.90698724865001</v>
      </c>
      <c r="R153" s="389">
        <f t="shared" si="9"/>
        <v>5.1382058988833199</v>
      </c>
      <c r="S153" s="389">
        <f t="shared" si="10"/>
        <v>1.16913483808219</v>
      </c>
      <c r="T153" s="389">
        <f t="shared" si="11"/>
        <v>1.987848335996703</v>
      </c>
    </row>
    <row r="154" spans="1:20">
      <c r="A154" s="119">
        <v>0.37392517924308699</v>
      </c>
      <c r="B154" s="119">
        <v>0.14004291265326299</v>
      </c>
      <c r="C154" s="2">
        <v>906.165219886101</v>
      </c>
      <c r="D154" s="19">
        <v>2.6661096437772098</v>
      </c>
      <c r="E154" s="182">
        <v>0.137732747807853</v>
      </c>
      <c r="F154" s="2">
        <v>89</v>
      </c>
      <c r="G154" s="182">
        <v>41.251897074728802</v>
      </c>
      <c r="H154" s="2">
        <v>4.0677817414681199</v>
      </c>
      <c r="I154" s="2">
        <v>37.622820472529803</v>
      </c>
      <c r="J154" s="2">
        <v>93.099999644209802</v>
      </c>
      <c r="K154" s="19">
        <v>3.0309482544397999</v>
      </c>
      <c r="L154" s="182">
        <v>1.9990206435621601E-5</v>
      </c>
      <c r="M154" s="2">
        <v>89.79</v>
      </c>
      <c r="N154" s="182">
        <v>83.282931944621794</v>
      </c>
      <c r="O154" s="2">
        <v>0.8</v>
      </c>
      <c r="P154" s="2">
        <v>300.07987753332901</v>
      </c>
      <c r="Q154" s="2">
        <v>145.50255615293099</v>
      </c>
      <c r="R154" s="389">
        <f t="shared" si="9"/>
        <v>5.6970578982170093</v>
      </c>
      <c r="S154" s="389">
        <f t="shared" si="10"/>
        <v>0.87962888837571995</v>
      </c>
      <c r="T154" s="389">
        <f t="shared" si="11"/>
        <v>2.018887320351662</v>
      </c>
    </row>
    <row r="155" spans="1:20">
      <c r="A155" s="119">
        <v>0.443331476766616</v>
      </c>
      <c r="B155" s="119">
        <v>0.140869334668797</v>
      </c>
      <c r="C155" s="2">
        <v>972.98697566256703</v>
      </c>
      <c r="D155" s="19">
        <v>1.1450763712280201</v>
      </c>
      <c r="E155" s="182">
        <v>0.26704841869570001</v>
      </c>
      <c r="F155" s="2">
        <v>89</v>
      </c>
      <c r="G155" s="182">
        <v>41.9942327196854</v>
      </c>
      <c r="H155" s="2">
        <v>1.1670854204254399</v>
      </c>
      <c r="I155" s="2">
        <v>253.368503941592</v>
      </c>
      <c r="J155" s="2">
        <v>44.079187209753101</v>
      </c>
      <c r="K155" s="19">
        <v>2.18135236383488</v>
      </c>
      <c r="L155" s="182">
        <v>0.110303409255091</v>
      </c>
      <c r="M155" s="2">
        <v>89.79</v>
      </c>
      <c r="N155" s="182">
        <v>81.543153816368601</v>
      </c>
      <c r="O155" s="2">
        <v>0.8</v>
      </c>
      <c r="P155" s="2">
        <v>231.371826683275</v>
      </c>
      <c r="Q155" s="2">
        <v>222.818789081266</v>
      </c>
      <c r="R155" s="389">
        <f t="shared" si="9"/>
        <v>3.3264287350629003</v>
      </c>
      <c r="S155" s="389">
        <f t="shared" si="10"/>
        <v>0.52493874452036859</v>
      </c>
      <c r="T155" s="389">
        <f t="shared" si="11"/>
        <v>1.9417702988092476</v>
      </c>
    </row>
    <row r="156" spans="1:20">
      <c r="A156" s="119">
        <v>0.31563655147328901</v>
      </c>
      <c r="B156" s="119">
        <v>0.14124559887739599</v>
      </c>
      <c r="C156" s="2">
        <v>976.30150344074298</v>
      </c>
      <c r="D156" s="19">
        <v>1.8709238472896601</v>
      </c>
      <c r="E156" s="182">
        <v>0.187796162778464</v>
      </c>
      <c r="F156" s="2">
        <v>89</v>
      </c>
      <c r="G156" s="182">
        <v>41.575756469612003</v>
      </c>
      <c r="H156" s="2">
        <v>5.9998851615821902</v>
      </c>
      <c r="I156" s="2">
        <v>359.13216178856499</v>
      </c>
      <c r="J156" s="2">
        <v>-147.048084994986</v>
      </c>
      <c r="K156" s="19">
        <v>1.70017385089131</v>
      </c>
      <c r="L156" s="182">
        <v>9.8681757844625698E-2</v>
      </c>
      <c r="M156" s="2">
        <v>89.79</v>
      </c>
      <c r="N156" s="182">
        <v>81.477926258114707</v>
      </c>
      <c r="O156" s="2">
        <v>0.8</v>
      </c>
      <c r="P156" s="2">
        <v>241.959385543243</v>
      </c>
      <c r="Q156" s="2">
        <v>208.477007033441</v>
      </c>
      <c r="R156" s="389">
        <f t="shared" si="9"/>
        <v>3.5710976981809699</v>
      </c>
      <c r="S156" s="389">
        <f t="shared" si="10"/>
        <v>1.10043090376248</v>
      </c>
      <c r="T156" s="389">
        <f t="shared" si="11"/>
        <v>1.9597460918761025</v>
      </c>
    </row>
    <row r="157" spans="1:20">
      <c r="A157" s="119">
        <v>0.61538138752803195</v>
      </c>
      <c r="B157" s="119">
        <v>0.14151336964877201</v>
      </c>
      <c r="C157" s="2">
        <v>903.37127585801397</v>
      </c>
      <c r="D157" s="19">
        <v>2.0754922293003899</v>
      </c>
      <c r="E157" s="182">
        <v>0.25187664441991298</v>
      </c>
      <c r="F157" s="2">
        <v>89</v>
      </c>
      <c r="G157" s="182">
        <v>41.678241295653102</v>
      </c>
      <c r="H157" s="2">
        <v>0.16498917834392399</v>
      </c>
      <c r="I157" s="2">
        <v>309.74274678842397</v>
      </c>
      <c r="J157" s="2">
        <v>-88.601704284193005</v>
      </c>
      <c r="K157" s="19">
        <v>2.8074177864560599</v>
      </c>
      <c r="L157" s="182">
        <v>1.04523903127928E-5</v>
      </c>
      <c r="M157" s="2">
        <v>89.79</v>
      </c>
      <c r="N157" s="182">
        <v>81.534105980026197</v>
      </c>
      <c r="O157" s="2">
        <v>0.8</v>
      </c>
      <c r="P157" s="2">
        <v>149.953513143301</v>
      </c>
      <c r="Q157" s="2">
        <v>296.68796750259099</v>
      </c>
      <c r="R157" s="389">
        <f t="shared" si="9"/>
        <v>4.8829100157564493</v>
      </c>
      <c r="S157" s="389">
        <f t="shared" si="10"/>
        <v>0.73928869415634246</v>
      </c>
      <c r="T157" s="389">
        <f t="shared" si="11"/>
        <v>1.956275107715016</v>
      </c>
    </row>
    <row r="158" spans="1:20">
      <c r="A158" s="119">
        <v>0.58207342913374305</v>
      </c>
      <c r="B158" s="119">
        <v>0.142399576739134</v>
      </c>
      <c r="C158" s="2">
        <v>891.01783923920505</v>
      </c>
      <c r="D158" s="19">
        <v>2.0276305205898799</v>
      </c>
      <c r="E158" s="182">
        <v>0.24324854112696601</v>
      </c>
      <c r="F158" s="2">
        <v>89</v>
      </c>
      <c r="G158" s="182">
        <v>41.663873645937798</v>
      </c>
      <c r="H158" s="2">
        <v>-7.7891578623799695E-2</v>
      </c>
      <c r="I158" s="2">
        <v>311.66727198167598</v>
      </c>
      <c r="J158" s="2">
        <v>-93.3117229411708</v>
      </c>
      <c r="K158" s="19">
        <v>2.84350662577855</v>
      </c>
      <c r="L158" s="182">
        <v>1.0912091164994001E-6</v>
      </c>
      <c r="M158" s="2">
        <v>89.79</v>
      </c>
      <c r="N158" s="182">
        <v>81.613211066675106</v>
      </c>
      <c r="O158" s="2">
        <v>0.8</v>
      </c>
      <c r="P158" s="2">
        <v>239.83169686603401</v>
      </c>
      <c r="Q158" s="2">
        <v>206.62297074136001</v>
      </c>
      <c r="R158" s="389">
        <f t="shared" si="9"/>
        <v>4.8711371463684294</v>
      </c>
      <c r="S158" s="389">
        <f t="shared" si="10"/>
        <v>0.71307395671522877</v>
      </c>
      <c r="T158" s="389">
        <f t="shared" si="11"/>
        <v>1.9588483720987941</v>
      </c>
    </row>
    <row r="159" spans="1:20">
      <c r="A159" s="119">
        <v>0.36036727624013998</v>
      </c>
      <c r="B159" s="119">
        <v>0.14332819483516801</v>
      </c>
      <c r="C159" s="2">
        <v>922.67916330286403</v>
      </c>
      <c r="D159" s="19">
        <v>2.5137221175722</v>
      </c>
      <c r="E159" s="182">
        <v>0.14627957347391601</v>
      </c>
      <c r="F159" s="2">
        <v>89</v>
      </c>
      <c r="G159" s="182">
        <v>41.348820481371803</v>
      </c>
      <c r="H159" s="2">
        <v>4.4287784313081202</v>
      </c>
      <c r="I159" s="2">
        <v>13.956153001993799</v>
      </c>
      <c r="J159" s="2">
        <v>166.088322037578</v>
      </c>
      <c r="K159" s="19">
        <v>1.38183356355152</v>
      </c>
      <c r="L159" s="182">
        <v>7.2277811752666496E-2</v>
      </c>
      <c r="M159" s="2">
        <v>89.79</v>
      </c>
      <c r="N159" s="182">
        <v>81.858124287320194</v>
      </c>
      <c r="O159" s="2">
        <v>0.8</v>
      </c>
      <c r="P159" s="2">
        <v>259.72035679738201</v>
      </c>
      <c r="Q159" s="2">
        <v>186.085812523459</v>
      </c>
      <c r="R159" s="389">
        <f t="shared" si="9"/>
        <v>3.89555568112372</v>
      </c>
      <c r="S159" s="389">
        <f t="shared" si="10"/>
        <v>1.819120756563154</v>
      </c>
      <c r="T159" s="389">
        <f t="shared" si="11"/>
        <v>1.9796967201083373</v>
      </c>
    </row>
    <row r="160" spans="1:20">
      <c r="A160" s="119">
        <v>0.70924766501411796</v>
      </c>
      <c r="B160" s="119">
        <v>0.143508581718539</v>
      </c>
      <c r="C160" s="2">
        <v>948.89470714022195</v>
      </c>
      <c r="D160" s="19">
        <v>2.0086529676317899</v>
      </c>
      <c r="E160" s="182">
        <v>0.21523830748966899</v>
      </c>
      <c r="F160" s="2">
        <v>89</v>
      </c>
      <c r="G160" s="182">
        <v>41.701420174884603</v>
      </c>
      <c r="H160" s="2">
        <v>0.145810649446205</v>
      </c>
      <c r="I160" s="2">
        <v>322.025543596913</v>
      </c>
      <c r="J160" s="2">
        <v>-91.318333552553298</v>
      </c>
      <c r="K160" s="19">
        <v>2.6372483608213702</v>
      </c>
      <c r="L160" s="182">
        <v>4.33005157021948E-2</v>
      </c>
      <c r="M160" s="2">
        <v>89.79</v>
      </c>
      <c r="N160" s="182">
        <v>81.4292455523087</v>
      </c>
      <c r="O160" s="2">
        <v>0.8</v>
      </c>
      <c r="P160" s="2">
        <v>222.31684556702601</v>
      </c>
      <c r="Q160" s="2">
        <v>228.445594111953</v>
      </c>
      <c r="R160" s="389">
        <f t="shared" si="9"/>
        <v>4.6459013284531601</v>
      </c>
      <c r="S160" s="389">
        <f t="shared" si="10"/>
        <v>0.76164725229223218</v>
      </c>
      <c r="T160" s="389">
        <f t="shared" si="11"/>
        <v>1.952673199397436</v>
      </c>
    </row>
    <row r="161" spans="1:20">
      <c r="A161" s="119">
        <v>0.66304744267836202</v>
      </c>
      <c r="B161" s="119">
        <v>0.143621205982259</v>
      </c>
      <c r="C161" s="2">
        <v>960.94342027482799</v>
      </c>
      <c r="D161" s="19">
        <v>1.92981493149681</v>
      </c>
      <c r="E161" s="182">
        <v>0.25343514973783898</v>
      </c>
      <c r="F161" s="2">
        <v>89</v>
      </c>
      <c r="G161" s="182">
        <v>41.7779322562236</v>
      </c>
      <c r="H161" s="2">
        <v>-3.5071432666569098E-2</v>
      </c>
      <c r="I161" s="2">
        <v>296.561637464</v>
      </c>
      <c r="J161" s="2">
        <v>-49.101945345975103</v>
      </c>
      <c r="K161" s="19">
        <v>2.6851469943597199</v>
      </c>
      <c r="L161" s="182">
        <v>3.3460180690204303E-2</v>
      </c>
      <c r="M161" s="2">
        <v>89.79</v>
      </c>
      <c r="N161" s="182">
        <v>81.195585750698896</v>
      </c>
      <c r="O161" s="2">
        <v>0.8</v>
      </c>
      <c r="P161" s="2">
        <v>231.05046759075699</v>
      </c>
      <c r="Q161" s="2">
        <v>218.21343690122501</v>
      </c>
      <c r="R161" s="389">
        <f t="shared" si="9"/>
        <v>4.6149619258565302</v>
      </c>
      <c r="S161" s="389">
        <f t="shared" si="10"/>
        <v>0.71869992054456566</v>
      </c>
      <c r="T161" s="389">
        <f t="shared" si="11"/>
        <v>1.9435041747094437</v>
      </c>
    </row>
    <row r="162" spans="1:20">
      <c r="A162" s="119">
        <v>0.66608507186174304</v>
      </c>
      <c r="B162" s="119">
        <v>0.144435966633917</v>
      </c>
      <c r="C162" s="2">
        <v>902.150442111953</v>
      </c>
      <c r="D162" s="19">
        <v>2.23715482859172</v>
      </c>
      <c r="E162" s="182">
        <v>0.17954249305035599</v>
      </c>
      <c r="F162" s="2">
        <v>89</v>
      </c>
      <c r="G162" s="182">
        <v>41.395195572101898</v>
      </c>
      <c r="H162" s="2">
        <v>0.64126692150135201</v>
      </c>
      <c r="I162" s="2">
        <v>348.53237012325098</v>
      </c>
      <c r="J162" s="2">
        <v>-165.202038800628</v>
      </c>
      <c r="K162" s="19">
        <v>2.7815013657597301</v>
      </c>
      <c r="L162" s="182">
        <v>1.2875236638205299E-2</v>
      </c>
      <c r="M162" s="2">
        <v>89.79</v>
      </c>
      <c r="N162" s="182">
        <v>82.334019762368001</v>
      </c>
      <c r="O162" s="2">
        <v>0.8</v>
      </c>
      <c r="P162" s="2">
        <v>232.960010959361</v>
      </c>
      <c r="Q162" s="2">
        <v>214.76573957859199</v>
      </c>
      <c r="R162" s="389">
        <f t="shared" si="9"/>
        <v>5.0186561943514505</v>
      </c>
      <c r="S162" s="389">
        <f t="shared" si="10"/>
        <v>0.80429758407854346</v>
      </c>
      <c r="T162" s="389">
        <f t="shared" si="11"/>
        <v>1.9889752572604498</v>
      </c>
    </row>
    <row r="163" spans="1:20">
      <c r="A163" s="119">
        <v>0.416712024249136</v>
      </c>
      <c r="B163" s="119">
        <v>0.145168155075653</v>
      </c>
      <c r="C163" s="2">
        <v>966.46546930369504</v>
      </c>
      <c r="D163" s="19">
        <v>1.6926914762676499</v>
      </c>
      <c r="E163" s="182">
        <v>0.20141575491643399</v>
      </c>
      <c r="F163" s="2">
        <v>89</v>
      </c>
      <c r="G163" s="182">
        <v>41.986796545520697</v>
      </c>
      <c r="H163" s="2">
        <v>-0.80689430844876997</v>
      </c>
      <c r="I163" s="2">
        <v>306.683307016524</v>
      </c>
      <c r="J163" s="2">
        <v>-77.931132355870801</v>
      </c>
      <c r="K163" s="19">
        <v>3.8802039033104498</v>
      </c>
      <c r="L163" s="182">
        <v>2.5611652932977302E-2</v>
      </c>
      <c r="M163" s="2">
        <v>89.79</v>
      </c>
      <c r="N163" s="182">
        <v>81.510505181822495</v>
      </c>
      <c r="O163" s="2">
        <v>0.8</v>
      </c>
      <c r="P163" s="2">
        <v>303.590453146806</v>
      </c>
      <c r="Q163" s="2">
        <v>139.76666760441299</v>
      </c>
      <c r="R163" s="389">
        <f t="shared" si="9"/>
        <v>5.5728953795780996</v>
      </c>
      <c r="S163" s="389">
        <f t="shared" si="10"/>
        <v>0.43623776441838708</v>
      </c>
      <c r="T163" s="389">
        <f t="shared" si="11"/>
        <v>1.9413366078893755</v>
      </c>
    </row>
    <row r="164" spans="1:20">
      <c r="A164" s="119">
        <v>0.62331101298332203</v>
      </c>
      <c r="B164" s="119">
        <v>0.14603657004258999</v>
      </c>
      <c r="C164" s="2">
        <v>903.74306658127102</v>
      </c>
      <c r="D164" s="19">
        <v>2.0450792400359599</v>
      </c>
      <c r="E164" s="182">
        <v>0.25776679854548801</v>
      </c>
      <c r="F164" s="2">
        <v>89</v>
      </c>
      <c r="G164" s="182">
        <v>41.631792750989</v>
      </c>
      <c r="H164" s="2">
        <v>0.48663160326391902</v>
      </c>
      <c r="I164" s="2">
        <v>313.67267816366098</v>
      </c>
      <c r="J164" s="2">
        <v>-98.145656976617303</v>
      </c>
      <c r="K164" s="19">
        <v>2.74708034942255</v>
      </c>
      <c r="L164" s="182">
        <v>1.94874022177734E-3</v>
      </c>
      <c r="M164" s="2">
        <v>89.79</v>
      </c>
      <c r="N164" s="182">
        <v>81.690946975913107</v>
      </c>
      <c r="O164" s="2">
        <v>0.8</v>
      </c>
      <c r="P164" s="2">
        <v>156.22109856258001</v>
      </c>
      <c r="Q164" s="2">
        <v>290.66582048875398</v>
      </c>
      <c r="R164" s="389">
        <f t="shared" si="9"/>
        <v>4.7921595894585103</v>
      </c>
      <c r="S164" s="389">
        <f t="shared" si="10"/>
        <v>0.74445556005154556</v>
      </c>
      <c r="T164" s="389">
        <f t="shared" si="11"/>
        <v>1.9622250587316461</v>
      </c>
    </row>
    <row r="165" spans="1:20">
      <c r="A165" s="119">
        <v>0.81623579515144196</v>
      </c>
      <c r="B165" s="119">
        <v>0.14634578595595299</v>
      </c>
      <c r="C165" s="2">
        <v>931.74557073457197</v>
      </c>
      <c r="D165" s="19">
        <v>1.63563539137986</v>
      </c>
      <c r="E165" s="182">
        <v>0.15578348789351201</v>
      </c>
      <c r="F165" s="2">
        <v>89</v>
      </c>
      <c r="G165" s="182">
        <v>41.636841082042203</v>
      </c>
      <c r="H165" s="2">
        <v>5.9997861635515797</v>
      </c>
      <c r="I165" s="2">
        <v>6.3989716500180698E-4</v>
      </c>
      <c r="J165" s="2">
        <v>-138.09215270955201</v>
      </c>
      <c r="K165" s="19">
        <v>2.1961398098495302</v>
      </c>
      <c r="L165" s="182">
        <v>9.67239709096374E-2</v>
      </c>
      <c r="M165" s="2">
        <v>89.79</v>
      </c>
      <c r="N165" s="182">
        <v>81.6800938939313</v>
      </c>
      <c r="O165" s="2">
        <v>0.8</v>
      </c>
      <c r="P165" s="2">
        <v>223.15188334314601</v>
      </c>
      <c r="Q165" s="2">
        <v>232.82949755558599</v>
      </c>
      <c r="R165" s="389">
        <f t="shared" si="9"/>
        <v>3.83177520122939</v>
      </c>
      <c r="S165" s="389">
        <f t="shared" si="10"/>
        <v>0.74477744269474655</v>
      </c>
      <c r="T165" s="389">
        <f t="shared" si="11"/>
        <v>1.9617264847971281</v>
      </c>
    </row>
    <row r="166" spans="1:20">
      <c r="A166" s="119">
        <v>0.55905674630776003</v>
      </c>
      <c r="B166" s="119">
        <v>0.146506322410834</v>
      </c>
      <c r="C166" s="2">
        <v>892.49135279310201</v>
      </c>
      <c r="D166" s="19">
        <v>2.1147825766386199</v>
      </c>
      <c r="E166" s="182">
        <v>0.14242025727528199</v>
      </c>
      <c r="F166" s="2">
        <v>89</v>
      </c>
      <c r="G166" s="182">
        <v>41.419613611916397</v>
      </c>
      <c r="H166" s="2">
        <v>-0.34766196489866003</v>
      </c>
      <c r="I166" s="2">
        <v>45.229614765689398</v>
      </c>
      <c r="J166" s="2">
        <v>87.453833089422304</v>
      </c>
      <c r="K166" s="19">
        <v>3.9317453028860299</v>
      </c>
      <c r="L166" s="182">
        <v>2.8203643576518701E-2</v>
      </c>
      <c r="M166" s="2">
        <v>89.79</v>
      </c>
      <c r="N166" s="182">
        <v>82.933826194268093</v>
      </c>
      <c r="O166" s="2">
        <v>0.8</v>
      </c>
      <c r="P166" s="2">
        <v>41.740980340047898</v>
      </c>
      <c r="Q166" s="2">
        <v>39.5251298509937</v>
      </c>
      <c r="R166" s="389">
        <f t="shared" si="9"/>
        <v>6.0465278795246498</v>
      </c>
      <c r="S166" s="389">
        <f t="shared" si="10"/>
        <v>0.53787374657414866</v>
      </c>
      <c r="T166" s="389">
        <f t="shared" si="11"/>
        <v>2.002283917260109</v>
      </c>
    </row>
    <row r="167" spans="1:20">
      <c r="A167" s="119">
        <v>0.60840543638914801</v>
      </c>
      <c r="B167" s="119">
        <v>0.146676938350805</v>
      </c>
      <c r="C167" s="2">
        <v>883.76667332881902</v>
      </c>
      <c r="D167" s="19">
        <v>1.9985085097508799</v>
      </c>
      <c r="E167" s="182">
        <v>0.246579178689911</v>
      </c>
      <c r="F167" s="2">
        <v>89</v>
      </c>
      <c r="G167" s="182">
        <v>41.6843060872907</v>
      </c>
      <c r="H167" s="2">
        <v>-0.17140795523389499</v>
      </c>
      <c r="I167" s="2">
        <v>308.283606794192</v>
      </c>
      <c r="J167" s="2">
        <v>-86.3480972078424</v>
      </c>
      <c r="K167" s="19">
        <v>2.8143505347734799</v>
      </c>
      <c r="L167" s="182">
        <v>7.1995347046096495E-4</v>
      </c>
      <c r="M167" s="2">
        <v>89.79</v>
      </c>
      <c r="N167" s="182">
        <v>81.549631371558704</v>
      </c>
      <c r="O167" s="2">
        <v>0.8</v>
      </c>
      <c r="P167" s="2">
        <v>349.06098850031498</v>
      </c>
      <c r="Q167" s="2">
        <v>97.424246279093097</v>
      </c>
      <c r="R167" s="389">
        <f t="shared" si="9"/>
        <v>4.8128590445243598</v>
      </c>
      <c r="S167" s="389">
        <f t="shared" si="10"/>
        <v>0.71011357151774801</v>
      </c>
      <c r="T167" s="389">
        <f t="shared" si="11"/>
        <v>1.9563629343088118</v>
      </c>
    </row>
    <row r="168" spans="1:20">
      <c r="A168" s="119">
        <v>0.60201228642836202</v>
      </c>
      <c r="B168" s="119">
        <v>0.14701929767890001</v>
      </c>
      <c r="C168" s="2">
        <v>860.91655080643397</v>
      </c>
      <c r="D168" s="19">
        <v>2.3828239365869299</v>
      </c>
      <c r="E168" s="182">
        <v>0.171518642692775</v>
      </c>
      <c r="F168" s="2">
        <v>89</v>
      </c>
      <c r="G168" s="182">
        <v>41.306068823565496</v>
      </c>
      <c r="H168" s="2">
        <v>1.3523644558437999</v>
      </c>
      <c r="I168" s="2">
        <v>351.24304040365098</v>
      </c>
      <c r="J168" s="2">
        <v>-176.68228360804</v>
      </c>
      <c r="K168" s="19">
        <v>2.5376632043142999</v>
      </c>
      <c r="L168" s="182">
        <v>2.05876798216597E-6</v>
      </c>
      <c r="M168" s="2">
        <v>89.79</v>
      </c>
      <c r="N168" s="182">
        <v>82.568962996886498</v>
      </c>
      <c r="O168" s="2">
        <v>0.8</v>
      </c>
      <c r="P168" s="2">
        <v>358.612041366234</v>
      </c>
      <c r="Q168" s="2">
        <v>87.960471959680405</v>
      </c>
      <c r="R168" s="389">
        <f t="shared" si="9"/>
        <v>4.9204871409012298</v>
      </c>
      <c r="S168" s="389">
        <f t="shared" si="10"/>
        <v>0.93898352332014479</v>
      </c>
      <c r="T168" s="389">
        <f t="shared" si="11"/>
        <v>1.9989547625452107</v>
      </c>
    </row>
    <row r="169" spans="1:20">
      <c r="A169" s="119">
        <v>0.38316715648397798</v>
      </c>
      <c r="B169" s="119">
        <v>0.14832415511174199</v>
      </c>
      <c r="C169" s="2">
        <v>920.90561335096004</v>
      </c>
      <c r="D169" s="19">
        <v>2.7049131395709001</v>
      </c>
      <c r="E169" s="182">
        <v>0.14622496450633399</v>
      </c>
      <c r="F169" s="2">
        <v>89</v>
      </c>
      <c r="G169" s="182">
        <v>41.402382642474002</v>
      </c>
      <c r="H169" s="2">
        <v>3.7032340287046699</v>
      </c>
      <c r="I169" s="2">
        <v>288.81559337400699</v>
      </c>
      <c r="J169" s="2">
        <v>-72.8026236990017</v>
      </c>
      <c r="K169" s="19">
        <v>1.5244861234843901</v>
      </c>
      <c r="L169" s="182">
        <v>5.7833365758932699E-2</v>
      </c>
      <c r="M169" s="2">
        <v>89.79</v>
      </c>
      <c r="N169" s="182">
        <v>81.307032582486201</v>
      </c>
      <c r="O169" s="2">
        <v>0.8</v>
      </c>
      <c r="P169" s="2">
        <v>355.779743256958</v>
      </c>
      <c r="Q169" s="2">
        <v>80.684888179141794</v>
      </c>
      <c r="R169" s="389">
        <f t="shared" si="9"/>
        <v>4.2293992630552903</v>
      </c>
      <c r="S169" s="389">
        <f t="shared" si="10"/>
        <v>1.7743114206828638</v>
      </c>
      <c r="T169" s="389">
        <f t="shared" si="11"/>
        <v>1.9638249635197249</v>
      </c>
    </row>
    <row r="170" spans="1:20">
      <c r="A170" s="119">
        <v>0.318207970820367</v>
      </c>
      <c r="B170" s="119">
        <v>0.14888443800565901</v>
      </c>
      <c r="C170" s="2">
        <v>881.69958727782296</v>
      </c>
      <c r="D170" s="19">
        <v>3.3661585127762899</v>
      </c>
      <c r="E170" s="182">
        <v>0.11979658163324899</v>
      </c>
      <c r="F170" s="2">
        <v>89</v>
      </c>
      <c r="G170" s="182">
        <v>41.589508380492902</v>
      </c>
      <c r="H170" s="2">
        <v>1.5597744725285501</v>
      </c>
      <c r="I170" s="2">
        <v>92.021224447878794</v>
      </c>
      <c r="J170" s="2">
        <v>-3.2411837853745098</v>
      </c>
      <c r="K170" s="19">
        <v>3.0646296626482799</v>
      </c>
      <c r="L170" s="182">
        <v>2.72096293751301E-2</v>
      </c>
      <c r="M170" s="2">
        <v>89.79</v>
      </c>
      <c r="N170" s="182">
        <v>83.830922457548496</v>
      </c>
      <c r="O170" s="2">
        <v>0.8</v>
      </c>
      <c r="P170" s="2">
        <v>84.246749644930702</v>
      </c>
      <c r="Q170" s="2">
        <v>359.25893387325999</v>
      </c>
      <c r="R170" s="389">
        <f t="shared" si="9"/>
        <v>6.4307881754245697</v>
      </c>
      <c r="S170" s="389">
        <f t="shared" si="10"/>
        <v>1.0983899796451901</v>
      </c>
      <c r="T170" s="389">
        <f t="shared" si="11"/>
        <v>2.0156747632263059</v>
      </c>
    </row>
    <row r="171" spans="1:20">
      <c r="A171" s="119">
        <v>0.44704021001234601</v>
      </c>
      <c r="B171" s="119">
        <v>0.15001645235016001</v>
      </c>
      <c r="C171" s="2">
        <v>984.62071214803098</v>
      </c>
      <c r="D171" s="19">
        <v>2.2989914948244401</v>
      </c>
      <c r="E171" s="182">
        <v>0.195193197145893</v>
      </c>
      <c r="F171" s="2">
        <v>89</v>
      </c>
      <c r="G171" s="182">
        <v>41.579011680612901</v>
      </c>
      <c r="H171" s="2">
        <v>-0.214556525259161</v>
      </c>
      <c r="I171" s="2">
        <v>333.61176308031202</v>
      </c>
      <c r="J171" s="2">
        <v>-135.98523882492</v>
      </c>
      <c r="K171" s="19">
        <v>3.4389344441414198</v>
      </c>
      <c r="L171" s="182">
        <v>5.2988312454482699E-8</v>
      </c>
      <c r="M171" s="2">
        <v>89.79</v>
      </c>
      <c r="N171" s="182">
        <v>81.944730485014205</v>
      </c>
      <c r="O171" s="2">
        <v>0.8</v>
      </c>
      <c r="P171" s="2">
        <v>182.64754283795901</v>
      </c>
      <c r="Q171" s="2">
        <v>263.185671017034</v>
      </c>
      <c r="R171" s="389">
        <f t="shared" si="9"/>
        <v>5.7379259389658603</v>
      </c>
      <c r="S171" s="389">
        <f t="shared" si="10"/>
        <v>0.66851855775878766</v>
      </c>
      <c r="T171" s="389">
        <f t="shared" si="11"/>
        <v>1.9708195835550051</v>
      </c>
    </row>
    <row r="172" spans="1:20">
      <c r="A172" s="119">
        <v>0.36992534529417698</v>
      </c>
      <c r="B172" s="119">
        <v>0.15116823385195599</v>
      </c>
      <c r="C172" s="2">
        <v>894.73051087808301</v>
      </c>
      <c r="D172" s="19">
        <v>1.8555137277534299</v>
      </c>
      <c r="E172" s="182">
        <v>0.24810569548119199</v>
      </c>
      <c r="F172" s="2">
        <v>89</v>
      </c>
      <c r="G172" s="182">
        <v>41.585767513757403</v>
      </c>
      <c r="H172" s="2">
        <v>5.9973931538079501</v>
      </c>
      <c r="I172" s="2">
        <v>345.88507528248402</v>
      </c>
      <c r="J172" s="2">
        <v>-137.86368296031301</v>
      </c>
      <c r="K172" s="19">
        <v>1.58823041374288</v>
      </c>
      <c r="L172" s="182">
        <v>7.3356049961600403E-2</v>
      </c>
      <c r="M172" s="2">
        <v>89.79</v>
      </c>
      <c r="N172" s="182">
        <v>81.446069460991097</v>
      </c>
      <c r="O172" s="2">
        <v>0.8</v>
      </c>
      <c r="P172" s="2">
        <v>251.15488832557301</v>
      </c>
      <c r="Q172" s="2">
        <v>195.81913002883101</v>
      </c>
      <c r="R172" s="389">
        <f t="shared" si="9"/>
        <v>3.4437441414963099</v>
      </c>
      <c r="S172" s="389">
        <f t="shared" si="10"/>
        <v>1.1682900111329946</v>
      </c>
      <c r="T172" s="389">
        <f t="shared" si="11"/>
        <v>1.9585082668979743</v>
      </c>
    </row>
    <row r="173" spans="1:20">
      <c r="A173" s="119">
        <v>0.42613693000748698</v>
      </c>
      <c r="B173" s="119">
        <v>0.154807904707815</v>
      </c>
      <c r="C173" s="2">
        <v>984.50905606853803</v>
      </c>
      <c r="D173" s="19">
        <v>3.1292804362151099</v>
      </c>
      <c r="E173" s="182">
        <v>0.18732651582472501</v>
      </c>
      <c r="F173" s="2">
        <v>89</v>
      </c>
      <c r="G173" s="182">
        <v>41.445536632017003</v>
      </c>
      <c r="H173" s="2">
        <v>5.0506056705227502</v>
      </c>
      <c r="I173" s="2">
        <v>308.87811735754599</v>
      </c>
      <c r="J173" s="2">
        <v>-98.197772312134106</v>
      </c>
      <c r="K173" s="19">
        <v>2.3830106822930301</v>
      </c>
      <c r="L173" s="182">
        <v>3.0928088390877399E-2</v>
      </c>
      <c r="M173" s="2">
        <v>89.79</v>
      </c>
      <c r="N173" s="182">
        <v>81.467320665205804</v>
      </c>
      <c r="O173" s="2">
        <v>0.8</v>
      </c>
      <c r="P173" s="2">
        <v>347.52056254775601</v>
      </c>
      <c r="Q173" s="2">
        <v>90.994549525724494</v>
      </c>
      <c r="R173" s="389">
        <f t="shared" si="9"/>
        <v>5.5122911185081396</v>
      </c>
      <c r="S173" s="389">
        <f t="shared" si="10"/>
        <v>1.3131625718118849</v>
      </c>
      <c r="T173" s="389">
        <f t="shared" si="11"/>
        <v>1.9656476254254036</v>
      </c>
    </row>
    <row r="174" spans="1:20">
      <c r="A174" s="119">
        <v>0.55918239662423697</v>
      </c>
      <c r="B174" s="119">
        <v>0.15494791256702101</v>
      </c>
      <c r="C174" s="2">
        <v>860.005421900334</v>
      </c>
      <c r="D174" s="19">
        <v>2.5591552042102901</v>
      </c>
      <c r="E174" s="182">
        <v>0.182782746206054</v>
      </c>
      <c r="F174" s="2">
        <v>89</v>
      </c>
      <c r="G174" s="182">
        <v>41.375233033198597</v>
      </c>
      <c r="H174" s="2">
        <v>-0.60040424679667603</v>
      </c>
      <c r="I174" s="2">
        <v>331.482927684809</v>
      </c>
      <c r="J174" s="2">
        <v>-146.51560139370301</v>
      </c>
      <c r="K174" s="19">
        <v>2.4872336709775902</v>
      </c>
      <c r="L174" s="182">
        <v>2.6055693110563601E-2</v>
      </c>
      <c r="M174" s="2">
        <v>89.79</v>
      </c>
      <c r="N174" s="182">
        <v>82.161561050381593</v>
      </c>
      <c r="O174" s="2">
        <v>0.8</v>
      </c>
      <c r="P174" s="2">
        <v>37.120451734604003</v>
      </c>
      <c r="Q174" s="2">
        <v>43.588261393881503</v>
      </c>
      <c r="R174" s="389">
        <f t="shared" si="9"/>
        <v>5.0463888751878798</v>
      </c>
      <c r="S174" s="389">
        <f t="shared" si="10"/>
        <v>1.0289162751662297</v>
      </c>
      <c r="T174" s="389">
        <f t="shared" si="11"/>
        <v>1.9857667263035577</v>
      </c>
    </row>
    <row r="175" spans="1:20">
      <c r="A175" s="119">
        <v>0.70698710391297903</v>
      </c>
      <c r="B175" s="119">
        <v>0.155375988359617</v>
      </c>
      <c r="C175" s="2">
        <v>896.493580387306</v>
      </c>
      <c r="D175" s="19">
        <v>1.9895016763725799</v>
      </c>
      <c r="E175" s="182">
        <v>0.26504202296688101</v>
      </c>
      <c r="F175" s="2">
        <v>89</v>
      </c>
      <c r="G175" s="182">
        <v>41.690146965569802</v>
      </c>
      <c r="H175" s="2">
        <v>1.29704282952613</v>
      </c>
      <c r="I175" s="2">
        <v>305.64052478887101</v>
      </c>
      <c r="J175" s="2">
        <v>-81.727134501559803</v>
      </c>
      <c r="K175" s="19">
        <v>2.7561740207353198</v>
      </c>
      <c r="L175" s="182">
        <v>1.03484584712543E-7</v>
      </c>
      <c r="M175" s="2">
        <v>89.79</v>
      </c>
      <c r="N175" s="182">
        <v>81.537044336488705</v>
      </c>
      <c r="O175" s="2">
        <v>0.8</v>
      </c>
      <c r="P175" s="2">
        <v>93.366820468612005</v>
      </c>
      <c r="Q175" s="2">
        <v>353.71034454517599</v>
      </c>
      <c r="R175" s="389">
        <f t="shared" si="9"/>
        <v>4.7456756971078997</v>
      </c>
      <c r="S175" s="389">
        <f t="shared" si="10"/>
        <v>0.7218345653812529</v>
      </c>
      <c r="T175" s="389">
        <f t="shared" si="11"/>
        <v>1.9557869249975741</v>
      </c>
    </row>
    <row r="176" spans="1:20">
      <c r="A176" s="119">
        <v>0.45871598692610799</v>
      </c>
      <c r="B176" s="119">
        <v>0.155392242294243</v>
      </c>
      <c r="C176" s="2">
        <v>878.92657256819405</v>
      </c>
      <c r="D176" s="19">
        <v>2.6156016599731799</v>
      </c>
      <c r="E176" s="182">
        <v>0.219387686453936</v>
      </c>
      <c r="F176" s="2">
        <v>89</v>
      </c>
      <c r="G176" s="182">
        <v>41.345673879690302</v>
      </c>
      <c r="H176" s="2">
        <v>5.9999715184952498</v>
      </c>
      <c r="I176" s="2">
        <v>352.82773304961597</v>
      </c>
      <c r="J176" s="2">
        <v>175.81205177110201</v>
      </c>
      <c r="K176" s="19">
        <v>2.0287543308401301</v>
      </c>
      <c r="L176" s="182">
        <v>1.10231541604474E-2</v>
      </c>
      <c r="M176" s="2">
        <v>89.79</v>
      </c>
      <c r="N176" s="182">
        <v>82.333070163229095</v>
      </c>
      <c r="O176" s="2">
        <v>0.8</v>
      </c>
      <c r="P176" s="2">
        <v>131.070823453445</v>
      </c>
      <c r="Q176" s="2">
        <v>313.814211645792</v>
      </c>
      <c r="R176" s="389">
        <f t="shared" si="9"/>
        <v>4.6443559908133096</v>
      </c>
      <c r="S176" s="389">
        <f t="shared" si="10"/>
        <v>1.2892648558832798</v>
      </c>
      <c r="T176" s="389">
        <f t="shared" si="11"/>
        <v>1.9913345808029628</v>
      </c>
    </row>
    <row r="177" spans="1:20">
      <c r="A177" s="119">
        <v>0.56227585673332203</v>
      </c>
      <c r="B177" s="119">
        <v>0.157569039914318</v>
      </c>
      <c r="C177" s="2">
        <v>925.89726606264401</v>
      </c>
      <c r="D177" s="19">
        <v>2.5431712850550898</v>
      </c>
      <c r="E177" s="182">
        <v>0.18959864226196399</v>
      </c>
      <c r="F177" s="2">
        <v>89</v>
      </c>
      <c r="G177" s="182">
        <v>41.370636809776897</v>
      </c>
      <c r="H177" s="2">
        <v>5.9527771051961302</v>
      </c>
      <c r="I177" s="2">
        <v>359.98997108624201</v>
      </c>
      <c r="J177" s="2">
        <v>179.99580672390601</v>
      </c>
      <c r="K177" s="19">
        <v>2.2623089725229901</v>
      </c>
      <c r="L177" s="182">
        <v>2.9771703618462299E-2</v>
      </c>
      <c r="M177" s="2">
        <v>89.79</v>
      </c>
      <c r="N177" s="182">
        <v>82.225892187886004</v>
      </c>
      <c r="O177" s="2">
        <v>0.8</v>
      </c>
      <c r="P177" s="2">
        <v>221.746538937319</v>
      </c>
      <c r="Q177" s="2">
        <v>227.04396257254601</v>
      </c>
      <c r="R177" s="389">
        <f t="shared" si="9"/>
        <v>4.80548025757808</v>
      </c>
      <c r="S177" s="389">
        <f t="shared" si="10"/>
        <v>1.1241485208003548</v>
      </c>
      <c r="T177" s="389">
        <f t="shared" si="11"/>
        <v>1.9875423374786922</v>
      </c>
    </row>
    <row r="178" spans="1:20">
      <c r="A178" s="119">
        <v>0.48576998384669401</v>
      </c>
      <c r="B178" s="119">
        <v>0.1608466453412</v>
      </c>
      <c r="C178" s="2">
        <v>964.657362383997</v>
      </c>
      <c r="D178" s="19">
        <v>2.2190504987850401</v>
      </c>
      <c r="E178" s="182">
        <v>0.130773862835109</v>
      </c>
      <c r="F178" s="2">
        <v>89</v>
      </c>
      <c r="G178" s="182">
        <v>41.450222218786898</v>
      </c>
      <c r="H178" s="2">
        <v>3.8441177309127399</v>
      </c>
      <c r="I178" s="2">
        <v>11.7668519754392</v>
      </c>
      <c r="J178" s="2">
        <v>164.37808993015801</v>
      </c>
      <c r="K178" s="19">
        <v>2.5385673105529198</v>
      </c>
      <c r="L178" s="182">
        <v>6.0311322539297503E-2</v>
      </c>
      <c r="M178" s="2">
        <v>89.79</v>
      </c>
      <c r="N178" s="182">
        <v>82.128314655356604</v>
      </c>
      <c r="O178" s="2">
        <v>0.8</v>
      </c>
      <c r="P178" s="2">
        <v>257.30450408636398</v>
      </c>
      <c r="Q178" s="2">
        <v>190.29154652584501</v>
      </c>
      <c r="R178" s="389">
        <f t="shared" si="9"/>
        <v>4.75761780933796</v>
      </c>
      <c r="S178" s="389">
        <f t="shared" si="10"/>
        <v>0.87413498533616329</v>
      </c>
      <c r="T178" s="389">
        <f t="shared" si="11"/>
        <v>1.9813721195958454</v>
      </c>
    </row>
    <row r="179" spans="1:20">
      <c r="A179" s="119">
        <v>0.60520159825682596</v>
      </c>
      <c r="B179" s="119">
        <v>0.160979223245864</v>
      </c>
      <c r="C179" s="2">
        <v>951.03534633852303</v>
      </c>
      <c r="D179" s="19">
        <v>0.87289496824980695</v>
      </c>
      <c r="E179" s="182">
        <v>1.4501158630096799E-2</v>
      </c>
      <c r="F179" s="2">
        <v>89</v>
      </c>
      <c r="G179" s="182">
        <v>41.685491500120001</v>
      </c>
      <c r="H179" s="2">
        <v>1.73594402559667</v>
      </c>
      <c r="I179" s="2">
        <v>160.90763458217</v>
      </c>
      <c r="J179" s="2">
        <v>104.802011542385</v>
      </c>
      <c r="K179" s="19">
        <v>1.00796484504785</v>
      </c>
      <c r="L179" s="182">
        <v>0.25900647849773201</v>
      </c>
      <c r="M179" s="2">
        <v>89.79</v>
      </c>
      <c r="N179" s="182">
        <v>81.529195525340299</v>
      </c>
      <c r="O179" s="2">
        <v>0.8</v>
      </c>
      <c r="P179" s="2">
        <v>312.25836748757501</v>
      </c>
      <c r="Q179" s="2">
        <v>105.792847020132</v>
      </c>
      <c r="R179" s="389">
        <f t="shared" si="9"/>
        <v>1.8808598132976568</v>
      </c>
      <c r="S179" s="389">
        <f t="shared" si="10"/>
        <v>0.86599743288504172</v>
      </c>
      <c r="T179" s="389">
        <f t="shared" si="11"/>
        <v>1.9558170622770659</v>
      </c>
    </row>
    <row r="180" spans="1:20">
      <c r="A180" s="119">
        <v>0.61333275400102105</v>
      </c>
      <c r="B180" s="119">
        <v>0.161685064900666</v>
      </c>
      <c r="C180" s="2">
        <v>860.00095480863399</v>
      </c>
      <c r="D180" s="19">
        <v>1.9121142006597101</v>
      </c>
      <c r="E180" s="182">
        <v>0.266806189148588</v>
      </c>
      <c r="F180" s="2">
        <v>89</v>
      </c>
      <c r="G180" s="182">
        <v>41.757504864305403</v>
      </c>
      <c r="H180" s="2">
        <v>0.153279191273931</v>
      </c>
      <c r="I180" s="2">
        <v>299.76176621600803</v>
      </c>
      <c r="J180" s="2">
        <v>-73.504311664252299</v>
      </c>
      <c r="K180" s="19">
        <v>2.8937005984703199</v>
      </c>
      <c r="L180" s="182">
        <v>1.0994013817754399E-2</v>
      </c>
      <c r="M180" s="2">
        <v>89.79</v>
      </c>
      <c r="N180" s="182">
        <v>81.436550390072199</v>
      </c>
      <c r="O180" s="2">
        <v>0.8</v>
      </c>
      <c r="P180" s="2">
        <v>34.549039495791398</v>
      </c>
      <c r="Q180" s="2">
        <v>50.9642381363387</v>
      </c>
      <c r="R180" s="389">
        <f t="shared" si="9"/>
        <v>4.8058147991300295</v>
      </c>
      <c r="S180" s="389">
        <f t="shared" si="10"/>
        <v>0.66078508663629532</v>
      </c>
      <c r="T180" s="389">
        <f t="shared" si="11"/>
        <v>1.9502254901174594</v>
      </c>
    </row>
    <row r="181" spans="1:20">
      <c r="A181" s="119">
        <v>0.62656748201697998</v>
      </c>
      <c r="B181" s="119">
        <v>0.163467934711233</v>
      </c>
      <c r="C181" s="2">
        <v>903.94994930956204</v>
      </c>
      <c r="D181" s="19">
        <v>1.7949243397304699</v>
      </c>
      <c r="E181" s="182">
        <v>0.15598004734599799</v>
      </c>
      <c r="F181" s="2">
        <v>89</v>
      </c>
      <c r="G181" s="182">
        <v>41.612475960645199</v>
      </c>
      <c r="H181" s="2">
        <v>5.16493721836751</v>
      </c>
      <c r="I181" s="2">
        <v>287.68601412189702</v>
      </c>
      <c r="J181" s="2">
        <v>-60.606955127179901</v>
      </c>
      <c r="K181" s="19">
        <v>2.1147620303550299</v>
      </c>
      <c r="L181" s="182">
        <v>9.0011789235412906E-2</v>
      </c>
      <c r="M181" s="2">
        <v>89.79</v>
      </c>
      <c r="N181" s="182">
        <v>81.348648166290999</v>
      </c>
      <c r="O181" s="2">
        <v>0.8</v>
      </c>
      <c r="P181" s="2">
        <v>327.24909044985202</v>
      </c>
      <c r="Q181" s="2">
        <v>104.77672428495799</v>
      </c>
      <c r="R181" s="389">
        <f t="shared" si="9"/>
        <v>3.9096863700854998</v>
      </c>
      <c r="S181" s="389">
        <f t="shared" si="10"/>
        <v>0.84875948875871154</v>
      </c>
      <c r="T181" s="389">
        <f t="shared" si="11"/>
        <v>1.9549100669526633</v>
      </c>
    </row>
    <row r="182" spans="1:20">
      <c r="A182" s="119">
        <v>0.38761217147111798</v>
      </c>
      <c r="B182" s="119">
        <v>0.163595967241289</v>
      </c>
      <c r="C182" s="2">
        <v>919.04126464870399</v>
      </c>
      <c r="D182" s="19">
        <v>2.1293759181612502</v>
      </c>
      <c r="E182" s="182">
        <v>0.170622465849879</v>
      </c>
      <c r="F182" s="2">
        <v>89</v>
      </c>
      <c r="G182" s="182">
        <v>41.445886522059801</v>
      </c>
      <c r="H182" s="2">
        <v>5.98273214106041</v>
      </c>
      <c r="I182" s="2">
        <v>357.26001707451098</v>
      </c>
      <c r="J182" s="2">
        <v>173.31470400079399</v>
      </c>
      <c r="K182" s="19">
        <v>3.3718434096852201</v>
      </c>
      <c r="L182" s="182">
        <v>5.1907195042555301E-6</v>
      </c>
      <c r="M182" s="2">
        <v>89.79</v>
      </c>
      <c r="N182" s="182">
        <v>82.412962279032897</v>
      </c>
      <c r="O182" s="2">
        <v>0.8</v>
      </c>
      <c r="P182" s="2">
        <v>241.66116024839499</v>
      </c>
      <c r="Q182" s="2">
        <v>203.927277127076</v>
      </c>
      <c r="R182" s="389">
        <f t="shared" si="9"/>
        <v>5.5012193278464707</v>
      </c>
      <c r="S182" s="389">
        <f t="shared" si="10"/>
        <v>0.63151684685144938</v>
      </c>
      <c r="T182" s="389">
        <f t="shared" si="11"/>
        <v>1.9884473272195093</v>
      </c>
    </row>
    <row r="183" spans="1:20">
      <c r="A183" s="119">
        <v>0.54047536943107799</v>
      </c>
      <c r="B183" s="119">
        <v>0.16624938378877499</v>
      </c>
      <c r="C183" s="2">
        <v>882.21942725301301</v>
      </c>
      <c r="D183" s="19">
        <v>0.87615425647849499</v>
      </c>
      <c r="E183" s="182">
        <v>2.0350076786343999E-2</v>
      </c>
      <c r="F183" s="2">
        <v>89</v>
      </c>
      <c r="G183" s="182">
        <v>41.680978475392202</v>
      </c>
      <c r="H183" s="2">
        <v>5.5995560432826696</v>
      </c>
      <c r="I183" s="2">
        <v>174.79947093336</v>
      </c>
      <c r="J183" s="2">
        <v>83.584069949733006</v>
      </c>
      <c r="K183" s="19">
        <v>1.0002218047267899</v>
      </c>
      <c r="L183" s="182">
        <v>0.244093616667834</v>
      </c>
      <c r="M183" s="2">
        <v>89.79</v>
      </c>
      <c r="N183" s="182">
        <v>81.454383705792694</v>
      </c>
      <c r="O183" s="2">
        <v>0.8</v>
      </c>
      <c r="P183" s="2">
        <v>316.515294038467</v>
      </c>
      <c r="Q183" s="2">
        <v>101.85860006775</v>
      </c>
      <c r="R183" s="389">
        <f t="shared" si="9"/>
        <v>1.8763760612052849</v>
      </c>
      <c r="S183" s="389">
        <f t="shared" si="10"/>
        <v>0.87595996441790835</v>
      </c>
      <c r="T183" s="389">
        <f t="shared" si="11"/>
        <v>1.9542339619949682</v>
      </c>
    </row>
    <row r="184" spans="1:20">
      <c r="A184" s="119">
        <v>0.46998137561604297</v>
      </c>
      <c r="B184" s="119">
        <v>0.16630829309168099</v>
      </c>
      <c r="C184" s="2">
        <v>886.767636115399</v>
      </c>
      <c r="D184" s="19">
        <v>2.9299035523182302</v>
      </c>
      <c r="E184" s="182">
        <v>0.1225615322992</v>
      </c>
      <c r="F184" s="2">
        <v>89</v>
      </c>
      <c r="G184" s="182">
        <v>41.3431375278236</v>
      </c>
      <c r="H184" s="2">
        <v>3.47973172734772</v>
      </c>
      <c r="I184" s="2">
        <v>64.651149867506604</v>
      </c>
      <c r="J184" s="2">
        <v>38.695712764253997</v>
      </c>
      <c r="K184" s="19">
        <v>2.8499705730551899</v>
      </c>
      <c r="L184" s="182">
        <v>2.39048129597557E-4</v>
      </c>
      <c r="M184" s="2">
        <v>89.79</v>
      </c>
      <c r="N184" s="182">
        <v>83.826804990706293</v>
      </c>
      <c r="O184" s="2">
        <v>0.8</v>
      </c>
      <c r="P184" s="2">
        <v>220.17385697871799</v>
      </c>
      <c r="Q184" s="2">
        <v>225.86591804788699</v>
      </c>
      <c r="R184" s="389">
        <f t="shared" si="9"/>
        <v>5.7798741253734196</v>
      </c>
      <c r="S184" s="389">
        <f t="shared" si="10"/>
        <v>1.0280469489821265</v>
      </c>
      <c r="T184" s="389">
        <f t="shared" si="11"/>
        <v>2.027586922600916</v>
      </c>
    </row>
    <row r="185" spans="1:20">
      <c r="A185" s="119">
        <v>0.36748451227322199</v>
      </c>
      <c r="B185" s="119">
        <v>0.167309120708309</v>
      </c>
      <c r="C185" s="2">
        <v>968.68869456909295</v>
      </c>
      <c r="D185" s="19">
        <v>2.8396920173139901</v>
      </c>
      <c r="E185" s="182">
        <v>0.175767626070092</v>
      </c>
      <c r="F185" s="2">
        <v>89</v>
      </c>
      <c r="G185" s="182">
        <v>41.316269772507503</v>
      </c>
      <c r="H185" s="2">
        <v>5.0823415183408098</v>
      </c>
      <c r="I185" s="2">
        <v>359.989851369691</v>
      </c>
      <c r="J185" s="2">
        <v>177.06770534837599</v>
      </c>
      <c r="K185" s="19">
        <v>1.74033728842436</v>
      </c>
      <c r="L185" s="182">
        <v>3.5793184341036503E-2</v>
      </c>
      <c r="M185" s="2">
        <v>89.79</v>
      </c>
      <c r="N185" s="182">
        <v>82.191887938487099</v>
      </c>
      <c r="O185" s="2">
        <v>0.8</v>
      </c>
      <c r="P185" s="2">
        <v>257.30579987029398</v>
      </c>
      <c r="Q185" s="2">
        <v>188.34767362826699</v>
      </c>
      <c r="R185" s="389">
        <f t="shared" si="9"/>
        <v>4.5800293057383499</v>
      </c>
      <c r="S185" s="389">
        <f t="shared" si="10"/>
        <v>1.6316906131942661</v>
      </c>
      <c r="T185" s="389">
        <f t="shared" si="11"/>
        <v>1.98933467108831</v>
      </c>
    </row>
    <row r="186" spans="1:20">
      <c r="A186" s="119">
        <v>0.60808754526078701</v>
      </c>
      <c r="B186" s="119">
        <v>0.167621413273189</v>
      </c>
      <c r="C186" s="2">
        <v>983.06346421892704</v>
      </c>
      <c r="D186" s="19">
        <v>2.2179954526763899</v>
      </c>
      <c r="E186" s="182">
        <v>0.15680256485413399</v>
      </c>
      <c r="F186" s="2">
        <v>89</v>
      </c>
      <c r="G186" s="182">
        <v>41.434244552223703</v>
      </c>
      <c r="H186" s="2">
        <v>5.0763829034873602</v>
      </c>
      <c r="I186" s="2">
        <v>357.07568160333</v>
      </c>
      <c r="J186" s="2">
        <v>176.53482676026201</v>
      </c>
      <c r="K186" s="19">
        <v>3.19824278649005</v>
      </c>
      <c r="L186" s="182">
        <v>2.2285096469871101E-2</v>
      </c>
      <c r="M186" s="2">
        <v>89.79</v>
      </c>
      <c r="N186" s="182">
        <v>82.369729495542899</v>
      </c>
      <c r="O186" s="2">
        <v>0.8</v>
      </c>
      <c r="P186" s="2">
        <v>275.43012208467701</v>
      </c>
      <c r="Q186" s="2">
        <v>170.86779312849799</v>
      </c>
      <c r="R186" s="389">
        <f t="shared" si="9"/>
        <v>5.4162382391664394</v>
      </c>
      <c r="S186" s="389">
        <f t="shared" si="10"/>
        <v>0.69350440249426959</v>
      </c>
      <c r="T186" s="389">
        <f t="shared" si="11"/>
        <v>1.9879626233253542</v>
      </c>
    </row>
    <row r="187" spans="1:20">
      <c r="A187" s="119">
        <v>0.75415866123512298</v>
      </c>
      <c r="B187" s="119">
        <v>0.16777400617652</v>
      </c>
      <c r="C187" s="2">
        <v>984.717446001697</v>
      </c>
      <c r="D187" s="19">
        <v>2.8314769555216399</v>
      </c>
      <c r="E187" s="182">
        <v>0.17279015248405599</v>
      </c>
      <c r="F187" s="2">
        <v>89</v>
      </c>
      <c r="G187" s="182">
        <v>41.276144874261597</v>
      </c>
      <c r="H187" s="2">
        <v>1.1689247377341601</v>
      </c>
      <c r="I187" s="2">
        <v>354.28462951405999</v>
      </c>
      <c r="J187" s="2">
        <v>-179.99996638724201</v>
      </c>
      <c r="K187" s="19">
        <v>2.7177575981569801</v>
      </c>
      <c r="L187" s="182">
        <v>7.17906609885574E-3</v>
      </c>
      <c r="M187" s="2">
        <v>89.79</v>
      </c>
      <c r="N187" s="182">
        <v>82.6435365491092</v>
      </c>
      <c r="O187" s="2">
        <v>0.8</v>
      </c>
      <c r="P187" s="2">
        <v>193.51348034934199</v>
      </c>
      <c r="Q187" s="2">
        <v>254.55791228286299</v>
      </c>
      <c r="R187" s="389">
        <f t="shared" si="9"/>
        <v>5.5492345536786196</v>
      </c>
      <c r="S187" s="389">
        <f t="shared" si="10"/>
        <v>1.0418430832248533</v>
      </c>
      <c r="T187" s="389">
        <f t="shared" si="11"/>
        <v>2.0022106425118906</v>
      </c>
    </row>
    <row r="188" spans="1:20">
      <c r="A188" s="119">
        <v>0.43800006154924598</v>
      </c>
      <c r="B188" s="119">
        <v>0.169930061845875</v>
      </c>
      <c r="C188" s="2">
        <v>860.00058974393403</v>
      </c>
      <c r="D188" s="19">
        <v>2.62051473602597</v>
      </c>
      <c r="E188" s="182">
        <v>0.20411394023256799</v>
      </c>
      <c r="F188" s="2">
        <v>89</v>
      </c>
      <c r="G188" s="182">
        <v>41.317906282611403</v>
      </c>
      <c r="H188" s="2">
        <v>5.9026991533814401</v>
      </c>
      <c r="I188" s="2">
        <v>355.59314589815102</v>
      </c>
      <c r="J188" s="2">
        <v>174.037772844394</v>
      </c>
      <c r="K188" s="19">
        <v>1.7739840146997199</v>
      </c>
      <c r="L188" s="182">
        <v>7.4876509743352897E-3</v>
      </c>
      <c r="M188" s="2">
        <v>89.79</v>
      </c>
      <c r="N188" s="182">
        <v>82.342450914052193</v>
      </c>
      <c r="O188" s="2">
        <v>0.8</v>
      </c>
      <c r="P188" s="2">
        <v>199.881902321403</v>
      </c>
      <c r="Q188" s="2">
        <v>245.13331883357301</v>
      </c>
      <c r="R188" s="389">
        <f t="shared" si="9"/>
        <v>4.3944987507256901</v>
      </c>
      <c r="S188" s="389">
        <f t="shared" si="10"/>
        <v>1.4771918542172102</v>
      </c>
      <c r="T188" s="389">
        <f t="shared" si="11"/>
        <v>1.9928998906874893</v>
      </c>
    </row>
    <row r="189" spans="1:20">
      <c r="A189" s="119">
        <v>0.52289263950660803</v>
      </c>
      <c r="B189" s="119">
        <v>0.17069488503586699</v>
      </c>
      <c r="C189" s="2">
        <v>956.96343927066096</v>
      </c>
      <c r="D189" s="19">
        <v>2.7158404467608999</v>
      </c>
      <c r="E189" s="182">
        <v>0.13000332917132201</v>
      </c>
      <c r="F189" s="2">
        <v>89</v>
      </c>
      <c r="G189" s="182">
        <v>41.3107548463272</v>
      </c>
      <c r="H189" s="2">
        <v>-0.63638414232644702</v>
      </c>
      <c r="I189" s="2">
        <v>357.69848986581201</v>
      </c>
      <c r="J189" s="2">
        <v>171.73706442118001</v>
      </c>
      <c r="K189" s="19">
        <v>2.4156656138947601</v>
      </c>
      <c r="L189" s="182">
        <v>4.1049522857569298E-2</v>
      </c>
      <c r="M189" s="2">
        <v>89.79</v>
      </c>
      <c r="N189" s="182">
        <v>82.476481490393994</v>
      </c>
      <c r="O189" s="2">
        <v>0.8</v>
      </c>
      <c r="P189" s="2">
        <v>313.782377419456</v>
      </c>
      <c r="Q189" s="2">
        <v>129.07454286748799</v>
      </c>
      <c r="R189" s="389">
        <f t="shared" si="9"/>
        <v>5.13150606065566</v>
      </c>
      <c r="S189" s="389">
        <f t="shared" si="10"/>
        <v>1.1242617484553956</v>
      </c>
      <c r="T189" s="389">
        <f t="shared" si="11"/>
        <v>1.9964893354575606</v>
      </c>
    </row>
    <row r="190" spans="1:20">
      <c r="A190" s="119">
        <v>0.67055321298539605</v>
      </c>
      <c r="B190" s="119">
        <v>0.170962963992839</v>
      </c>
      <c r="C190" s="2">
        <v>896.03338646503403</v>
      </c>
      <c r="D190" s="19">
        <v>2.4175865755888499</v>
      </c>
      <c r="E190" s="182">
        <v>0.17281332385234199</v>
      </c>
      <c r="F190" s="2">
        <v>89</v>
      </c>
      <c r="G190" s="182">
        <v>41.298609812570803</v>
      </c>
      <c r="H190" s="2">
        <v>1.45673650807786</v>
      </c>
      <c r="I190" s="2">
        <v>350.41204579966097</v>
      </c>
      <c r="J190" s="2">
        <v>-176.24931864806101</v>
      </c>
      <c r="K190" s="19">
        <v>2.6570631354077698</v>
      </c>
      <c r="L190" s="182">
        <v>1.4107998163370701E-6</v>
      </c>
      <c r="M190" s="2">
        <v>89.79</v>
      </c>
      <c r="N190" s="182">
        <v>82.611597454293701</v>
      </c>
      <c r="O190" s="2">
        <v>0.8</v>
      </c>
      <c r="P190" s="2">
        <v>279.393821503173</v>
      </c>
      <c r="Q190" s="2">
        <v>167.47606741714799</v>
      </c>
      <c r="R190" s="389">
        <f t="shared" si="9"/>
        <v>5.0746497109966198</v>
      </c>
      <c r="S190" s="389">
        <f t="shared" si="10"/>
        <v>0.90987170886996316</v>
      </c>
      <c r="T190" s="389">
        <f t="shared" si="11"/>
        <v>2.0003481431752146</v>
      </c>
    </row>
    <row r="191" spans="1:20">
      <c r="A191" s="119">
        <v>0.54911380819976296</v>
      </c>
      <c r="B191" s="119">
        <v>0.17124633614302501</v>
      </c>
      <c r="C191" s="2">
        <v>880.25660540775095</v>
      </c>
      <c r="D191" s="19">
        <v>1.9634093771440899</v>
      </c>
      <c r="E191" s="182">
        <v>0.122020944182074</v>
      </c>
      <c r="F191" s="2">
        <v>89</v>
      </c>
      <c r="G191" s="182">
        <v>41.596518603533099</v>
      </c>
      <c r="H191" s="2">
        <v>-0.108542185996423</v>
      </c>
      <c r="I191" s="2">
        <v>65.020769432411996</v>
      </c>
      <c r="J191" s="2">
        <v>38.488046023152002</v>
      </c>
      <c r="K191" s="19">
        <v>3.4528819436990399</v>
      </c>
      <c r="L191" s="182">
        <v>3.02775111855541E-2</v>
      </c>
      <c r="M191" s="2">
        <v>89.79</v>
      </c>
      <c r="N191" s="182">
        <v>83.140500748144703</v>
      </c>
      <c r="O191" s="2">
        <v>0.8</v>
      </c>
      <c r="P191" s="2">
        <v>353.82072302342903</v>
      </c>
      <c r="Q191" s="2">
        <v>87.6072645259257</v>
      </c>
      <c r="R191" s="389">
        <f t="shared" si="9"/>
        <v>5.41629132084313</v>
      </c>
      <c r="S191" s="389">
        <f t="shared" si="10"/>
        <v>0.56862916518967577</v>
      </c>
      <c r="T191" s="389">
        <f t="shared" si="11"/>
        <v>1.998736998655531</v>
      </c>
    </row>
    <row r="192" spans="1:20">
      <c r="A192" s="119">
        <v>0.38598390761762802</v>
      </c>
      <c r="B192" s="119">
        <v>0.17274614659083201</v>
      </c>
      <c r="C192" s="2">
        <v>911.78770543410599</v>
      </c>
      <c r="D192" s="19">
        <v>1.78910825784267</v>
      </c>
      <c r="E192" s="182">
        <v>0.25380172305930099</v>
      </c>
      <c r="F192" s="2">
        <v>89</v>
      </c>
      <c r="G192" s="182">
        <v>41.790117568482799</v>
      </c>
      <c r="H192" s="2">
        <v>0.891991940017272</v>
      </c>
      <c r="I192" s="2">
        <v>264.12889071857199</v>
      </c>
      <c r="J192" s="2">
        <v>27.835174691300899</v>
      </c>
      <c r="K192" s="19">
        <v>1.9793670019135801</v>
      </c>
      <c r="L192" s="182">
        <v>7.3419524431010796E-2</v>
      </c>
      <c r="M192" s="2">
        <v>89.79</v>
      </c>
      <c r="N192" s="182">
        <v>81.065613246656198</v>
      </c>
      <c r="O192" s="2">
        <v>0.8</v>
      </c>
      <c r="P192" s="2">
        <v>230.96306359807701</v>
      </c>
      <c r="Q192" s="2">
        <v>219.62317372670699</v>
      </c>
      <c r="R192" s="389">
        <f t="shared" si="9"/>
        <v>3.7684752597562499</v>
      </c>
      <c r="S192" s="389">
        <f t="shared" si="10"/>
        <v>0.90387899571581476</v>
      </c>
      <c r="T192" s="389">
        <f t="shared" si="11"/>
        <v>1.9398273554462102</v>
      </c>
    </row>
    <row r="193" spans="1:20">
      <c r="A193" s="119">
        <v>0.63895107293501496</v>
      </c>
      <c r="B193" s="119">
        <v>0.17279795814743801</v>
      </c>
      <c r="C193" s="2">
        <v>867.73826852066895</v>
      </c>
      <c r="D193" s="19">
        <v>2.0253132910249501</v>
      </c>
      <c r="E193" s="182">
        <v>0.29995432695187302</v>
      </c>
      <c r="F193" s="2">
        <v>89</v>
      </c>
      <c r="G193" s="182">
        <v>41.728772373673799</v>
      </c>
      <c r="H193" s="2">
        <v>5.9946567006034899</v>
      </c>
      <c r="I193" s="2">
        <v>243.42350186373</v>
      </c>
      <c r="J193" s="2">
        <v>28.766696182359698</v>
      </c>
      <c r="K193" s="19">
        <v>2.5751409446355198</v>
      </c>
      <c r="L193" s="182">
        <v>8.1032950099992895E-2</v>
      </c>
      <c r="M193" s="2">
        <v>89.79</v>
      </c>
      <c r="N193" s="182">
        <v>81.0067182771338</v>
      </c>
      <c r="O193" s="2">
        <v>0.8</v>
      </c>
      <c r="P193" s="2">
        <v>315.13105387836998</v>
      </c>
      <c r="Q193" s="2">
        <v>119.568059982449</v>
      </c>
      <c r="R193" s="389">
        <f t="shared" si="9"/>
        <v>4.6004542356604698</v>
      </c>
      <c r="S193" s="389">
        <f t="shared" si="10"/>
        <v>0.78648638446141783</v>
      </c>
      <c r="T193" s="389">
        <f t="shared" si="11"/>
        <v>1.9412677073682618</v>
      </c>
    </row>
    <row r="194" spans="1:20">
      <c r="A194" s="119">
        <v>0.76357177970930901</v>
      </c>
      <c r="B194" s="119">
        <v>0.174486873698804</v>
      </c>
      <c r="C194" s="2">
        <v>911.61928903447301</v>
      </c>
      <c r="D194" s="19">
        <v>1.9772096257562299</v>
      </c>
      <c r="E194" s="182">
        <v>0.134374799013495</v>
      </c>
      <c r="F194" s="2">
        <v>89</v>
      </c>
      <c r="G194" s="182">
        <v>41.4341916129287</v>
      </c>
      <c r="H194" s="2">
        <v>4.2454729126468598</v>
      </c>
      <c r="I194" s="2">
        <v>349.15407767063903</v>
      </c>
      <c r="J194" s="2">
        <v>-170.52692108019801</v>
      </c>
      <c r="K194" s="19">
        <v>2.35494424108045</v>
      </c>
      <c r="L194" s="182">
        <v>5.9545852298959701E-2</v>
      </c>
      <c r="M194" s="2">
        <v>89.79</v>
      </c>
      <c r="N194" s="182">
        <v>82.219682426057204</v>
      </c>
      <c r="O194" s="2">
        <v>0.8</v>
      </c>
      <c r="P194" s="2">
        <v>287.81556063301002</v>
      </c>
      <c r="Q194" s="2">
        <v>157.22283782858099</v>
      </c>
      <c r="R194" s="389">
        <f t="shared" si="9"/>
        <v>4.3321538668366797</v>
      </c>
      <c r="S194" s="389">
        <f t="shared" si="10"/>
        <v>0.83959933796525255</v>
      </c>
      <c r="T194" s="389">
        <f t="shared" si="11"/>
        <v>1.9843438287426904</v>
      </c>
    </row>
    <row r="195" spans="1:20">
      <c r="A195" s="119">
        <v>0.58475784538313702</v>
      </c>
      <c r="B195" s="119">
        <v>0.174659695969346</v>
      </c>
      <c r="C195" s="2">
        <v>995.27062532136097</v>
      </c>
      <c r="D195" s="19">
        <v>1.58574987519482</v>
      </c>
      <c r="E195" s="182">
        <v>0.16832057725527899</v>
      </c>
      <c r="F195" s="2">
        <v>89</v>
      </c>
      <c r="G195" s="182">
        <v>41.787305562925802</v>
      </c>
      <c r="H195" s="2">
        <v>-0.44085827607178002</v>
      </c>
      <c r="I195" s="2">
        <v>320.24788209469898</v>
      </c>
      <c r="J195" s="2">
        <v>-97.555966211219996</v>
      </c>
      <c r="K195" s="19">
        <v>2.75859076654082</v>
      </c>
      <c r="L195" s="182">
        <v>7.4519122487583897E-2</v>
      </c>
      <c r="M195" s="2">
        <v>89.79</v>
      </c>
      <c r="N195" s="182">
        <v>81.639394540404396</v>
      </c>
      <c r="O195" s="2">
        <v>0.8</v>
      </c>
      <c r="P195" s="2">
        <v>251.83754581395499</v>
      </c>
      <c r="Q195" s="2">
        <v>197.36296856287601</v>
      </c>
      <c r="R195" s="389">
        <f t="shared" si="9"/>
        <v>4.3443406417356396</v>
      </c>
      <c r="S195" s="389">
        <f t="shared" si="10"/>
        <v>0.57484056512785942</v>
      </c>
      <c r="T195" s="389">
        <f t="shared" si="11"/>
        <v>1.9536888880635521</v>
      </c>
    </row>
    <row r="196" spans="1:20">
      <c r="A196" s="119">
        <v>0.62738208938390005</v>
      </c>
      <c r="B196" s="119">
        <v>0.17466686455094599</v>
      </c>
      <c r="C196" s="2">
        <v>882.22329318677203</v>
      </c>
      <c r="D196" s="19">
        <v>1.6281275922254601</v>
      </c>
      <c r="E196" s="182">
        <v>0.17907664908266199</v>
      </c>
      <c r="F196" s="2">
        <v>89</v>
      </c>
      <c r="G196" s="182">
        <v>41.643722367189099</v>
      </c>
      <c r="H196" s="2">
        <v>5.99987272044602</v>
      </c>
      <c r="I196" s="2">
        <v>17.817599255721198</v>
      </c>
      <c r="J196" s="2">
        <v>179.66987610268399</v>
      </c>
      <c r="K196" s="19">
        <v>2.0440269180130199</v>
      </c>
      <c r="L196" s="182">
        <v>9.9596964552664299E-2</v>
      </c>
      <c r="M196" s="2">
        <v>89.79</v>
      </c>
      <c r="N196" s="182">
        <v>81.616188049938501</v>
      </c>
      <c r="O196" s="2">
        <v>0.8</v>
      </c>
      <c r="P196" s="2">
        <v>235.22528169027001</v>
      </c>
      <c r="Q196" s="2">
        <v>215.344764959777</v>
      </c>
      <c r="R196" s="389">
        <f t="shared" si="9"/>
        <v>3.6721545102384798</v>
      </c>
      <c r="S196" s="389">
        <f t="shared" si="10"/>
        <v>0.79652942819762285</v>
      </c>
      <c r="T196" s="389">
        <f t="shared" si="11"/>
        <v>1.9598677402153541</v>
      </c>
    </row>
    <row r="197" spans="1:20">
      <c r="A197" s="119">
        <v>0.81976792216300898</v>
      </c>
      <c r="B197" s="119">
        <v>0.17489154981996999</v>
      </c>
      <c r="C197" s="2">
        <v>860.43925728478905</v>
      </c>
      <c r="D197" s="19">
        <v>2.43858730291005</v>
      </c>
      <c r="E197" s="182">
        <v>0.17431319649839599</v>
      </c>
      <c r="F197" s="2">
        <v>89</v>
      </c>
      <c r="G197" s="182">
        <v>41.3376248082035</v>
      </c>
      <c r="H197" s="2">
        <v>-3.5713240718615799E-2</v>
      </c>
      <c r="I197" s="2">
        <v>5.4271252734616002E-3</v>
      </c>
      <c r="J197" s="2">
        <v>-179.16631382961799</v>
      </c>
      <c r="K197" s="19">
        <v>2.3578694002398701</v>
      </c>
      <c r="L197" s="182">
        <v>2.2799440221469802E-2</v>
      </c>
      <c r="M197" s="2">
        <v>89.79</v>
      </c>
      <c r="N197" s="182">
        <v>82.394819873988794</v>
      </c>
      <c r="O197" s="2">
        <v>0.8</v>
      </c>
      <c r="P197" s="2">
        <v>208.78974874873299</v>
      </c>
      <c r="Q197" s="2">
        <v>241.08254786736899</v>
      </c>
      <c r="R197" s="389">
        <f t="shared" si="9"/>
        <v>4.7964567031499197</v>
      </c>
      <c r="S197" s="389">
        <f t="shared" si="10"/>
        <v>1.0342334069316852</v>
      </c>
      <c r="T197" s="389">
        <f t="shared" si="11"/>
        <v>1.9932161138014259</v>
      </c>
    </row>
    <row r="198" spans="1:20">
      <c r="A198" s="119">
        <v>0.98927470156922903</v>
      </c>
      <c r="B198" s="119">
        <v>0.176105959395713</v>
      </c>
      <c r="C198" s="2">
        <v>869.83435450300396</v>
      </c>
      <c r="D198" s="19">
        <v>1.69493497260473</v>
      </c>
      <c r="E198" s="182">
        <v>0.193690382804273</v>
      </c>
      <c r="F198" s="2">
        <v>89</v>
      </c>
      <c r="G198" s="182">
        <v>41.630174681555403</v>
      </c>
      <c r="H198" s="2">
        <v>5.9996010529047199</v>
      </c>
      <c r="I198" s="2">
        <v>340.97051533551598</v>
      </c>
      <c r="J198" s="2">
        <v>-119.762781518971</v>
      </c>
      <c r="K198" s="19">
        <v>2.3270164089404299</v>
      </c>
      <c r="L198" s="182">
        <v>6.3503937651157694E-2</v>
      </c>
      <c r="M198" s="2">
        <v>89.79</v>
      </c>
      <c r="N198" s="182">
        <v>81.725072459194095</v>
      </c>
      <c r="O198" s="2">
        <v>0.8</v>
      </c>
      <c r="P198" s="2">
        <v>216.11262429556999</v>
      </c>
      <c r="Q198" s="2">
        <v>238.19855963704501</v>
      </c>
      <c r="R198" s="389">
        <f t="shared" si="9"/>
        <v>4.0219513815451595</v>
      </c>
      <c r="S198" s="389">
        <f t="shared" si="10"/>
        <v>0.7283725916554632</v>
      </c>
      <c r="T198" s="389">
        <f t="shared" si="11"/>
        <v>1.9631210554445035</v>
      </c>
    </row>
    <row r="199" spans="1:20">
      <c r="A199" s="119">
        <v>0.47260996140539602</v>
      </c>
      <c r="B199" s="119">
        <v>0.17661014306084999</v>
      </c>
      <c r="C199" s="2">
        <v>924.77180014692897</v>
      </c>
      <c r="D199" s="19">
        <v>2.0769169262484199</v>
      </c>
      <c r="E199" s="182">
        <v>0.131613401468858</v>
      </c>
      <c r="F199" s="2">
        <v>89</v>
      </c>
      <c r="G199" s="182">
        <v>41.367173448502001</v>
      </c>
      <c r="H199" s="2">
        <v>4.3580955863116797</v>
      </c>
      <c r="I199" s="2">
        <v>10.0729082729586</v>
      </c>
      <c r="J199" s="2">
        <v>143.574871594738</v>
      </c>
      <c r="K199" s="19">
        <v>2.6888247285797</v>
      </c>
      <c r="L199" s="182">
        <v>4.8232118601752902E-2</v>
      </c>
      <c r="M199" s="2">
        <v>89.79</v>
      </c>
      <c r="N199" s="182">
        <v>82.564604426477501</v>
      </c>
      <c r="O199" s="2">
        <v>0.8</v>
      </c>
      <c r="P199" s="2">
        <v>302.41320152571001</v>
      </c>
      <c r="Q199" s="2">
        <v>140.02694105663599</v>
      </c>
      <c r="R199" s="389">
        <f t="shared" si="9"/>
        <v>4.76574165482812</v>
      </c>
      <c r="S199" s="389">
        <f t="shared" si="10"/>
        <v>0.77242555238827182</v>
      </c>
      <c r="T199" s="389">
        <f t="shared" si="11"/>
        <v>1.9958966867596644</v>
      </c>
    </row>
    <row r="200" spans="1:20">
      <c r="A200" s="119">
        <v>0.43471308657899499</v>
      </c>
      <c r="B200" s="119">
        <v>0.176860837950645</v>
      </c>
      <c r="C200" s="2">
        <v>860.00110085205802</v>
      </c>
      <c r="D200" s="19">
        <v>1.45811267623064</v>
      </c>
      <c r="E200" s="182">
        <v>0.144450150182448</v>
      </c>
      <c r="F200" s="2">
        <v>89</v>
      </c>
      <c r="G200" s="182">
        <v>41.395025905112803</v>
      </c>
      <c r="H200" s="2">
        <v>0.90047065296928097</v>
      </c>
      <c r="I200" s="2">
        <v>331.21785795650499</v>
      </c>
      <c r="J200" s="2">
        <v>-137.555515150742</v>
      </c>
      <c r="K200" s="19">
        <v>2.5877746274476801</v>
      </c>
      <c r="L200" s="182">
        <v>9.5211104737663005E-2</v>
      </c>
      <c r="M200" s="2">
        <v>89.79</v>
      </c>
      <c r="N200" s="182">
        <v>82.393244528473602</v>
      </c>
      <c r="O200" s="2">
        <v>0.8</v>
      </c>
      <c r="P200" s="2">
        <v>315.06399117158497</v>
      </c>
      <c r="Q200" s="2">
        <v>122.58002055777</v>
      </c>
      <c r="R200" s="389">
        <f t="shared" si="9"/>
        <v>4.0458873036783203</v>
      </c>
      <c r="S200" s="389">
        <f t="shared" si="10"/>
        <v>0.56346200351642495</v>
      </c>
      <c r="T200" s="389">
        <f t="shared" si="11"/>
        <v>1.9904141313340018</v>
      </c>
    </row>
    <row r="201" spans="1:20">
      <c r="A201" s="119">
        <v>0.76339517347514596</v>
      </c>
      <c r="B201" s="119">
        <v>0.17735102871323299</v>
      </c>
      <c r="C201" s="2">
        <v>940.04540863299803</v>
      </c>
      <c r="D201" s="19">
        <v>2.1867100524961698</v>
      </c>
      <c r="E201" s="182">
        <v>0.25139696899851499</v>
      </c>
      <c r="F201" s="2">
        <v>89</v>
      </c>
      <c r="G201" s="182">
        <v>41.697353746451398</v>
      </c>
      <c r="H201" s="2">
        <v>0.212285622968718</v>
      </c>
      <c r="I201" s="2">
        <v>306.06536425970199</v>
      </c>
      <c r="J201" s="2">
        <v>-80.148206641698394</v>
      </c>
      <c r="K201" s="19">
        <v>2.86704837117765</v>
      </c>
      <c r="L201" s="182">
        <v>2.4707887446573302E-7</v>
      </c>
      <c r="M201" s="2">
        <v>89.79</v>
      </c>
      <c r="N201" s="182">
        <v>81.425547802919894</v>
      </c>
      <c r="O201" s="2">
        <v>0.8</v>
      </c>
      <c r="P201" s="2">
        <v>59.0810546754116</v>
      </c>
      <c r="Q201" s="2">
        <v>28.2001357973041</v>
      </c>
      <c r="R201" s="389">
        <f t="shared" si="9"/>
        <v>5.0537584236738198</v>
      </c>
      <c r="S201" s="389">
        <f t="shared" si="10"/>
        <v>0.76270427610468639</v>
      </c>
      <c r="T201" s="389">
        <f t="shared" si="11"/>
        <v>1.9527749482147776</v>
      </c>
    </row>
    <row r="202" spans="1:20">
      <c r="A202" s="119">
        <v>0.50248385686427299</v>
      </c>
      <c r="B202" s="119">
        <v>0.177436231882037</v>
      </c>
      <c r="C202" s="2">
        <v>950.87868023076305</v>
      </c>
      <c r="D202" s="19">
        <v>2.0490419813680401</v>
      </c>
      <c r="E202" s="182">
        <v>0.155382997552513</v>
      </c>
      <c r="F202" s="2">
        <v>89</v>
      </c>
      <c r="G202" s="182">
        <v>41.540804366425299</v>
      </c>
      <c r="H202" s="2">
        <v>-1.9770104737396701</v>
      </c>
      <c r="I202" s="2">
        <v>263.21939634543099</v>
      </c>
      <c r="J202" s="2">
        <v>-28.121963808439499</v>
      </c>
      <c r="K202" s="19">
        <v>1.6107619069844601</v>
      </c>
      <c r="L202" s="182">
        <v>9.7219998124144294E-2</v>
      </c>
      <c r="M202" s="2">
        <v>89.79</v>
      </c>
      <c r="N202" s="182">
        <v>81.000000730242505</v>
      </c>
      <c r="O202" s="2">
        <v>0.8</v>
      </c>
      <c r="P202" s="2">
        <v>333.98404959227099</v>
      </c>
      <c r="Q202" s="2">
        <v>97.231922892495902</v>
      </c>
      <c r="R202" s="389">
        <f t="shared" si="9"/>
        <v>3.6598038883525001</v>
      </c>
      <c r="S202" s="389">
        <f t="shared" si="10"/>
        <v>1.2720948840937596</v>
      </c>
      <c r="T202" s="389">
        <f t="shared" si="11"/>
        <v>1.9498900410245663</v>
      </c>
    </row>
    <row r="203" spans="1:20">
      <c r="A203" s="119">
        <v>0.520735193043947</v>
      </c>
      <c r="B203" s="119">
        <v>0.17979690501028101</v>
      </c>
      <c r="C203" s="2">
        <v>881.63374666101504</v>
      </c>
      <c r="D203" s="19">
        <v>3.7439707446483101</v>
      </c>
      <c r="E203" s="182">
        <v>9.3939187309563799E-2</v>
      </c>
      <c r="F203" s="2">
        <v>89</v>
      </c>
      <c r="G203" s="182">
        <v>41.1502409716879</v>
      </c>
      <c r="H203" s="2">
        <v>-0.13584370170479801</v>
      </c>
      <c r="I203" s="2">
        <v>100.14330154252301</v>
      </c>
      <c r="J203" s="2">
        <v>-41.189140105274198</v>
      </c>
      <c r="K203" s="19">
        <v>1.9225869191065901</v>
      </c>
      <c r="L203" s="182">
        <v>4.6832408319341802E-2</v>
      </c>
      <c r="M203" s="2">
        <v>89.79</v>
      </c>
      <c r="N203" s="182">
        <v>83.783941881621104</v>
      </c>
      <c r="O203" s="2">
        <v>0.8</v>
      </c>
      <c r="P203" s="2">
        <v>212.335193597602</v>
      </c>
      <c r="Q203" s="2">
        <v>236.63901568757399</v>
      </c>
      <c r="R203" s="389">
        <f t="shared" si="9"/>
        <v>5.6665576637549</v>
      </c>
      <c r="S203" s="389">
        <f t="shared" si="10"/>
        <v>1.9473609788149926</v>
      </c>
      <c r="T203" s="389">
        <f t="shared" si="11"/>
        <v>2.0360498481470848</v>
      </c>
    </row>
    <row r="204" spans="1:20">
      <c r="A204" s="119">
        <v>0.60494395205750995</v>
      </c>
      <c r="B204" s="119">
        <v>0.18197111659409301</v>
      </c>
      <c r="C204" s="2">
        <v>860.000035713834</v>
      </c>
      <c r="D204" s="19">
        <v>1.23075370038582</v>
      </c>
      <c r="E204" s="182">
        <v>0.147116034827976</v>
      </c>
      <c r="F204" s="2">
        <v>89</v>
      </c>
      <c r="G204" s="182">
        <v>41.758771633700803</v>
      </c>
      <c r="H204" s="2">
        <v>-0.728644895990056</v>
      </c>
      <c r="I204" s="2">
        <v>330.13554424383801</v>
      </c>
      <c r="J204" s="2">
        <v>-123.292897478174</v>
      </c>
      <c r="K204" s="19">
        <v>2.3130840580013201</v>
      </c>
      <c r="L204" s="182">
        <v>8.8944680458113906E-2</v>
      </c>
      <c r="M204" s="2">
        <v>89.79</v>
      </c>
      <c r="N204" s="182">
        <v>81.829361424595703</v>
      </c>
      <c r="O204" s="2">
        <v>0.8</v>
      </c>
      <c r="P204" s="2">
        <v>261.768130756098</v>
      </c>
      <c r="Q204" s="2">
        <v>186.27944789013301</v>
      </c>
      <c r="R204" s="389">
        <f t="shared" si="9"/>
        <v>3.5438377583871401</v>
      </c>
      <c r="S204" s="389">
        <f t="shared" si="10"/>
        <v>0.53208343040039996</v>
      </c>
      <c r="T204" s="389">
        <f t="shared" si="11"/>
        <v>1.9595730004317589</v>
      </c>
    </row>
    <row r="205" spans="1:20">
      <c r="A205" s="119">
        <v>0.32014569500461199</v>
      </c>
      <c r="B205" s="119">
        <v>0.18336369499892799</v>
      </c>
      <c r="C205" s="2">
        <v>879.74825820460296</v>
      </c>
      <c r="D205" s="19">
        <v>2.26128388837656</v>
      </c>
      <c r="E205" s="182">
        <v>0.140274328319731</v>
      </c>
      <c r="F205" s="2">
        <v>89</v>
      </c>
      <c r="G205" s="182">
        <v>41.400432375544803</v>
      </c>
      <c r="H205" s="2">
        <v>4.0977608922764599</v>
      </c>
      <c r="I205" s="2">
        <v>5.4435330954569903</v>
      </c>
      <c r="J205" s="2">
        <v>161.42121319385501</v>
      </c>
      <c r="K205" s="19">
        <v>2.5479108572489602</v>
      </c>
      <c r="L205" s="182">
        <v>4.45411103533516E-2</v>
      </c>
      <c r="M205" s="2">
        <v>89.79</v>
      </c>
      <c r="N205" s="182">
        <v>82.258273146635005</v>
      </c>
      <c r="O205" s="2">
        <v>0.8</v>
      </c>
      <c r="P205" s="2">
        <v>298.08495862619998</v>
      </c>
      <c r="Q205" s="2">
        <v>142.481625188674</v>
      </c>
      <c r="R205" s="389">
        <f t="shared" si="9"/>
        <v>4.8091947456255202</v>
      </c>
      <c r="S205" s="389">
        <f t="shared" si="10"/>
        <v>0.88750510322724629</v>
      </c>
      <c r="T205" s="389">
        <f t="shared" si="11"/>
        <v>1.986894059474241</v>
      </c>
    </row>
    <row r="206" spans="1:20">
      <c r="A206" s="119">
        <v>0.33193277381360498</v>
      </c>
      <c r="B206" s="119">
        <v>0.18410679993822199</v>
      </c>
      <c r="C206" s="2">
        <v>950.82439715961198</v>
      </c>
      <c r="D206" s="19">
        <v>3.42783872765165</v>
      </c>
      <c r="E206" s="182">
        <v>0.113062360442127</v>
      </c>
      <c r="F206" s="2">
        <v>89</v>
      </c>
      <c r="G206" s="182">
        <v>41.473262225199903</v>
      </c>
      <c r="H206" s="2">
        <v>1.3285377051290901</v>
      </c>
      <c r="I206" s="2">
        <v>106.579651244725</v>
      </c>
      <c r="J206" s="2">
        <v>-32.080645884268897</v>
      </c>
      <c r="K206" s="19">
        <v>3.38165052637371</v>
      </c>
      <c r="L206" s="182">
        <v>2.7401063453787799E-2</v>
      </c>
      <c r="M206" s="2">
        <v>89.79</v>
      </c>
      <c r="N206" s="182">
        <v>83.836415870850402</v>
      </c>
      <c r="O206" s="2">
        <v>0.8</v>
      </c>
      <c r="P206" s="2">
        <v>58.665301830929003</v>
      </c>
      <c r="Q206" s="2">
        <v>24.458935477561202</v>
      </c>
      <c r="R206" s="389">
        <f t="shared" ref="R206:R269" si="12">D206+K206</f>
        <v>6.80948925402536</v>
      </c>
      <c r="S206" s="389">
        <f t="shared" ref="S206:S269" si="13">D206/K206</f>
        <v>1.0136584785795324</v>
      </c>
      <c r="T206" s="389">
        <f t="shared" ref="T206:T269" si="14">N206/G206</f>
        <v>2.0214569911481397</v>
      </c>
    </row>
    <row r="207" spans="1:20">
      <c r="A207" s="119">
        <v>0.63688919274136402</v>
      </c>
      <c r="B207" s="119">
        <v>0.18480276971069301</v>
      </c>
      <c r="C207" s="2">
        <v>977.38753547744602</v>
      </c>
      <c r="D207" s="19">
        <v>1.7704525649585401</v>
      </c>
      <c r="E207" s="182">
        <v>0.26598096245525898</v>
      </c>
      <c r="F207" s="2">
        <v>89</v>
      </c>
      <c r="G207" s="182">
        <v>41.889303923520998</v>
      </c>
      <c r="H207" s="2">
        <v>-0.68527995479641601</v>
      </c>
      <c r="I207" s="2">
        <v>286.96127997375697</v>
      </c>
      <c r="J207" s="2">
        <v>-39.904719980192397</v>
      </c>
      <c r="K207" s="19">
        <v>3.3381811275012701</v>
      </c>
      <c r="L207" s="182">
        <v>2.2754133933938998E-2</v>
      </c>
      <c r="M207" s="2">
        <v>89.79</v>
      </c>
      <c r="N207" s="182">
        <v>81.2928360011759</v>
      </c>
      <c r="O207" s="2">
        <v>0.8</v>
      </c>
      <c r="P207" s="2">
        <v>261.49842158499501</v>
      </c>
      <c r="Q207" s="2">
        <v>183.981286463206</v>
      </c>
      <c r="R207" s="389">
        <f t="shared" si="12"/>
        <v>5.1086336924598097</v>
      </c>
      <c r="S207" s="389">
        <f t="shared" si="13"/>
        <v>0.53036444019554374</v>
      </c>
      <c r="T207" s="389">
        <f t="shared" si="14"/>
        <v>1.9406585544986741</v>
      </c>
    </row>
    <row r="208" spans="1:20">
      <c r="A208" s="119">
        <v>0.50057497015222896</v>
      </c>
      <c r="B208" s="119">
        <v>0.18517270070665001</v>
      </c>
      <c r="C208" s="2">
        <v>906.59695900245401</v>
      </c>
      <c r="D208" s="19">
        <v>2.1498376448118202</v>
      </c>
      <c r="E208" s="182">
        <v>0.23450667962775601</v>
      </c>
      <c r="F208" s="2">
        <v>89</v>
      </c>
      <c r="G208" s="182">
        <v>41.744296284043699</v>
      </c>
      <c r="H208" s="2">
        <v>7.2530602947548997E-2</v>
      </c>
      <c r="I208" s="2">
        <v>320.899052828609</v>
      </c>
      <c r="J208" s="2">
        <v>-106.73986441634</v>
      </c>
      <c r="K208" s="19">
        <v>3.1650981351413501</v>
      </c>
      <c r="L208" s="182">
        <v>2.9811998370487998E-7</v>
      </c>
      <c r="M208" s="2">
        <v>89.79</v>
      </c>
      <c r="N208" s="182">
        <v>81.474258390506606</v>
      </c>
      <c r="O208" s="2">
        <v>0.8</v>
      </c>
      <c r="P208" s="2">
        <v>120.84593459201599</v>
      </c>
      <c r="Q208" s="2">
        <v>323.68203416012801</v>
      </c>
      <c r="R208" s="389">
        <f t="shared" si="12"/>
        <v>5.3149357799531707</v>
      </c>
      <c r="S208" s="389">
        <f t="shared" si="13"/>
        <v>0.6792325397252843</v>
      </c>
      <c r="T208" s="389">
        <f t="shared" si="14"/>
        <v>1.9517458825063305</v>
      </c>
    </row>
    <row r="209" spans="1:20">
      <c r="A209" s="119">
        <v>0.48343877959996401</v>
      </c>
      <c r="B209" s="119">
        <v>0.18540879689595199</v>
      </c>
      <c r="C209" s="2">
        <v>972.55054534359897</v>
      </c>
      <c r="D209" s="19">
        <v>1.9164540800368299</v>
      </c>
      <c r="E209" s="182">
        <v>0.18562292484614501</v>
      </c>
      <c r="F209" s="2">
        <v>89</v>
      </c>
      <c r="G209" s="182">
        <v>41.6019823774946</v>
      </c>
      <c r="H209" s="2">
        <v>-0.42915433460526398</v>
      </c>
      <c r="I209" s="2">
        <v>337.41052458241501</v>
      </c>
      <c r="J209" s="2">
        <v>-150.03073435029501</v>
      </c>
      <c r="K209" s="19">
        <v>3.8240641890122302</v>
      </c>
      <c r="L209" s="182">
        <v>6.85510763461514E-3</v>
      </c>
      <c r="M209" s="2">
        <v>89.79</v>
      </c>
      <c r="N209" s="182">
        <v>82.187369408106306</v>
      </c>
      <c r="O209" s="2">
        <v>0.8</v>
      </c>
      <c r="P209" s="2">
        <v>16.198827204564999</v>
      </c>
      <c r="Q209" s="2">
        <v>69.035105143195807</v>
      </c>
      <c r="R209" s="389">
        <f t="shared" si="12"/>
        <v>5.7405182690490602</v>
      </c>
      <c r="S209" s="389">
        <f t="shared" si="13"/>
        <v>0.50115635755890831</v>
      </c>
      <c r="T209" s="389">
        <f t="shared" si="14"/>
        <v>1.9755637763206004</v>
      </c>
    </row>
    <row r="210" spans="1:20">
      <c r="A210" s="119">
        <v>0.75961579754948605</v>
      </c>
      <c r="B210" s="119">
        <v>0.18598707937909401</v>
      </c>
      <c r="C210" s="2">
        <v>995.29365013796996</v>
      </c>
      <c r="D210" s="19">
        <v>2.1649615973132899</v>
      </c>
      <c r="E210" s="182">
        <v>0.26787080635934302</v>
      </c>
      <c r="F210" s="2">
        <v>89</v>
      </c>
      <c r="G210" s="182">
        <v>41.773988340105198</v>
      </c>
      <c r="H210" s="2">
        <v>0.39324960682017901</v>
      </c>
      <c r="I210" s="2">
        <v>299.31353529257802</v>
      </c>
      <c r="J210" s="2">
        <v>-66.883666653194993</v>
      </c>
      <c r="K210" s="19">
        <v>3.1946926014708001</v>
      </c>
      <c r="L210" s="182">
        <v>5.00282514330874E-5</v>
      </c>
      <c r="M210" s="2">
        <v>89.79</v>
      </c>
      <c r="N210" s="182">
        <v>81.349545474157594</v>
      </c>
      <c r="O210" s="2">
        <v>0.8</v>
      </c>
      <c r="P210" s="2">
        <v>208.46675809468999</v>
      </c>
      <c r="Q210" s="2">
        <v>238.74038999200801</v>
      </c>
      <c r="R210" s="389">
        <f t="shared" si="12"/>
        <v>5.3596541987840904</v>
      </c>
      <c r="S210" s="389">
        <f t="shared" si="13"/>
        <v>0.6776744643026269</v>
      </c>
      <c r="T210" s="389">
        <f t="shared" si="14"/>
        <v>1.9473732029569655</v>
      </c>
    </row>
    <row r="211" spans="1:20">
      <c r="A211" s="119">
        <v>0.38286146055907</v>
      </c>
      <c r="B211" s="119">
        <v>0.187595380579724</v>
      </c>
      <c r="C211" s="2">
        <v>880.64596418015401</v>
      </c>
      <c r="D211" s="19">
        <v>2.2155451589997099</v>
      </c>
      <c r="E211" s="182">
        <v>0.104755435646223</v>
      </c>
      <c r="F211" s="2">
        <v>89</v>
      </c>
      <c r="G211" s="182">
        <v>41.493550957917002</v>
      </c>
      <c r="H211" s="2">
        <v>4.1857144832550199</v>
      </c>
      <c r="I211" s="2">
        <v>59.592024149949602</v>
      </c>
      <c r="J211" s="2">
        <v>44.927407404033097</v>
      </c>
      <c r="K211" s="19">
        <v>2.79995053315792</v>
      </c>
      <c r="L211" s="182">
        <v>5.0884990493167602E-2</v>
      </c>
      <c r="M211" s="2">
        <v>89.79</v>
      </c>
      <c r="N211" s="182">
        <v>83.143997377334898</v>
      </c>
      <c r="O211" s="2">
        <v>0.8</v>
      </c>
      <c r="P211" s="2">
        <v>348.609374875448</v>
      </c>
      <c r="Q211" s="2">
        <v>91.233604003293905</v>
      </c>
      <c r="R211" s="389">
        <f t="shared" si="12"/>
        <v>5.0154956921576304</v>
      </c>
      <c r="S211" s="389">
        <f t="shared" si="13"/>
        <v>0.79128010754565392</v>
      </c>
      <c r="T211" s="389">
        <f t="shared" si="14"/>
        <v>2.0037812011235197</v>
      </c>
    </row>
    <row r="212" spans="1:20">
      <c r="A212" s="119">
        <v>0.51203134842216902</v>
      </c>
      <c r="B212" s="119">
        <v>0.188381471342461</v>
      </c>
      <c r="C212" s="2">
        <v>980.38707570715098</v>
      </c>
      <c r="D212" s="19">
        <v>3.5192704988478098</v>
      </c>
      <c r="E212" s="182">
        <v>0.14923944590229399</v>
      </c>
      <c r="F212" s="2">
        <v>89</v>
      </c>
      <c r="G212" s="182">
        <v>41.207256436915003</v>
      </c>
      <c r="H212" s="2">
        <v>1.46277564621147</v>
      </c>
      <c r="I212" s="2">
        <v>359.98937252933899</v>
      </c>
      <c r="J212" s="2">
        <v>167.284940977106</v>
      </c>
      <c r="K212" s="19">
        <v>2.3212340640600702</v>
      </c>
      <c r="L212" s="182">
        <v>9.9446284298182404E-5</v>
      </c>
      <c r="M212" s="2">
        <v>89.79</v>
      </c>
      <c r="N212" s="182">
        <v>82.872244095045502</v>
      </c>
      <c r="O212" s="2">
        <v>0.8</v>
      </c>
      <c r="P212" s="2">
        <v>217.60991061375299</v>
      </c>
      <c r="Q212" s="2">
        <v>228.63283830530301</v>
      </c>
      <c r="R212" s="389">
        <f t="shared" si="12"/>
        <v>5.8405045629078796</v>
      </c>
      <c r="S212" s="389">
        <f t="shared" si="13"/>
        <v>1.5161204780410014</v>
      </c>
      <c r="T212" s="389">
        <f t="shared" si="14"/>
        <v>2.0111080246731845</v>
      </c>
    </row>
    <row r="213" spans="1:20">
      <c r="A213" s="119">
        <v>0.94835500884801105</v>
      </c>
      <c r="B213" s="119">
        <v>0.19228834924561999</v>
      </c>
      <c r="C213" s="2">
        <v>896.01420093151296</v>
      </c>
      <c r="D213" s="19">
        <v>1.88112026676282</v>
      </c>
      <c r="E213" s="182">
        <v>0.26941393183571299</v>
      </c>
      <c r="F213" s="2">
        <v>89</v>
      </c>
      <c r="G213" s="182">
        <v>41.6870725606571</v>
      </c>
      <c r="H213" s="2">
        <v>-0.19428294628703199</v>
      </c>
      <c r="I213" s="2">
        <v>297.57854939053999</v>
      </c>
      <c r="J213" s="2">
        <v>-73.513363009790993</v>
      </c>
      <c r="K213" s="19">
        <v>2.9536879853662699</v>
      </c>
      <c r="L213" s="182">
        <v>1.0019291081494099E-2</v>
      </c>
      <c r="M213" s="2">
        <v>89.79</v>
      </c>
      <c r="N213" s="182">
        <v>81.676551485118594</v>
      </c>
      <c r="O213" s="2">
        <v>0.8</v>
      </c>
      <c r="P213" s="2">
        <v>42.414015211535002</v>
      </c>
      <c r="Q213" s="2">
        <v>44.777693414639799</v>
      </c>
      <c r="R213" s="389">
        <f t="shared" si="12"/>
        <v>4.8348082521290898</v>
      </c>
      <c r="S213" s="389">
        <f t="shared" si="13"/>
        <v>0.63687169263734977</v>
      </c>
      <c r="T213" s="389">
        <f t="shared" si="14"/>
        <v>1.9592776961316842</v>
      </c>
    </row>
    <row r="214" spans="1:20">
      <c r="A214" s="119">
        <v>0.39210773399099702</v>
      </c>
      <c r="B214" s="119">
        <v>0.19251558502369001</v>
      </c>
      <c r="C214" s="2">
        <v>863.41986303653698</v>
      </c>
      <c r="D214" s="19">
        <v>2.1644035888432298</v>
      </c>
      <c r="E214" s="182">
        <v>0.200249430841378</v>
      </c>
      <c r="F214" s="2">
        <v>89</v>
      </c>
      <c r="G214" s="182">
        <v>41.7117534782872</v>
      </c>
      <c r="H214" s="2">
        <v>-0.75918448587527199</v>
      </c>
      <c r="I214" s="2">
        <v>318.65016151315899</v>
      </c>
      <c r="J214" s="2">
        <v>-99.222895711605204</v>
      </c>
      <c r="K214" s="19">
        <v>2.95701880958041</v>
      </c>
      <c r="L214" s="182">
        <v>8.8795461789457995E-3</v>
      </c>
      <c r="M214" s="2">
        <v>89.79</v>
      </c>
      <c r="N214" s="182">
        <v>81.384851645570293</v>
      </c>
      <c r="O214" s="2">
        <v>0.8</v>
      </c>
      <c r="P214" s="2">
        <v>330.887525129295</v>
      </c>
      <c r="Q214" s="2">
        <v>112.943268446755</v>
      </c>
      <c r="R214" s="389">
        <f t="shared" si="12"/>
        <v>5.1214223984236398</v>
      </c>
      <c r="S214" s="389">
        <f t="shared" si="13"/>
        <v>0.73195462329519323</v>
      </c>
      <c r="T214" s="389">
        <f t="shared" si="14"/>
        <v>1.9511251591936716</v>
      </c>
    </row>
    <row r="215" spans="1:20">
      <c r="A215" s="119">
        <v>0.50115777133032602</v>
      </c>
      <c r="B215" s="119">
        <v>0.19545055835453001</v>
      </c>
      <c r="C215" s="2">
        <v>970.33222142392697</v>
      </c>
      <c r="D215" s="19">
        <v>2.5339044809581202</v>
      </c>
      <c r="E215" s="182">
        <v>0.174310733229637</v>
      </c>
      <c r="F215" s="2">
        <v>89</v>
      </c>
      <c r="G215" s="182">
        <v>41.597910614839797</v>
      </c>
      <c r="H215" s="2">
        <v>4.9311963975561603</v>
      </c>
      <c r="I215" s="2">
        <v>346.754510473143</v>
      </c>
      <c r="J215" s="2">
        <v>-153.937774908129</v>
      </c>
      <c r="K215" s="19">
        <v>3.1677576697944501</v>
      </c>
      <c r="L215" s="182">
        <v>2.1337167870406799E-2</v>
      </c>
      <c r="M215" s="2">
        <v>89.79</v>
      </c>
      <c r="N215" s="182">
        <v>81.697797285124096</v>
      </c>
      <c r="O215" s="2">
        <v>0.8</v>
      </c>
      <c r="P215" s="2">
        <v>273.10887363899599</v>
      </c>
      <c r="Q215" s="2">
        <v>170.486757734626</v>
      </c>
      <c r="R215" s="389">
        <f t="shared" si="12"/>
        <v>5.7016621507525702</v>
      </c>
      <c r="S215" s="389">
        <f t="shared" si="13"/>
        <v>0.79990477337319199</v>
      </c>
      <c r="T215" s="389">
        <f t="shared" si="14"/>
        <v>1.9639880003006427</v>
      </c>
    </row>
    <row r="216" spans="1:20">
      <c r="A216" s="119">
        <v>0.78437315952032804</v>
      </c>
      <c r="B216" s="119">
        <v>0.197653974159894</v>
      </c>
      <c r="C216" s="2">
        <v>965.503794693705</v>
      </c>
      <c r="D216" s="19">
        <v>1.7533820681624599</v>
      </c>
      <c r="E216" s="182">
        <v>0.124305470031052</v>
      </c>
      <c r="F216" s="2">
        <v>89</v>
      </c>
      <c r="G216" s="182">
        <v>41.456778397310401</v>
      </c>
      <c r="H216" s="2">
        <v>4.9671710125893496</v>
      </c>
      <c r="I216" s="2">
        <v>38.198948641068299</v>
      </c>
      <c r="J216" s="2">
        <v>151.38847165621999</v>
      </c>
      <c r="K216" s="19">
        <v>2.0445105441542002</v>
      </c>
      <c r="L216" s="182">
        <v>0.10827614568187501</v>
      </c>
      <c r="M216" s="2">
        <v>89.79</v>
      </c>
      <c r="N216" s="182">
        <v>81.980023628687306</v>
      </c>
      <c r="O216" s="2">
        <v>0.8</v>
      </c>
      <c r="P216" s="2">
        <v>239.64842636784999</v>
      </c>
      <c r="Q216" s="2">
        <v>211.51349463264</v>
      </c>
      <c r="R216" s="389">
        <f t="shared" si="12"/>
        <v>3.7978926123166601</v>
      </c>
      <c r="S216" s="389">
        <f t="shared" si="13"/>
        <v>0.85760480579366338</v>
      </c>
      <c r="T216" s="389">
        <f t="shared" si="14"/>
        <v>1.9774817725345957</v>
      </c>
    </row>
    <row r="217" spans="1:20">
      <c r="A217" s="119">
        <v>0.46665264572948201</v>
      </c>
      <c r="B217" s="119">
        <v>0.200405146680114</v>
      </c>
      <c r="C217" s="2">
        <v>978.50953255956995</v>
      </c>
      <c r="D217" s="19">
        <v>2.97302625178096</v>
      </c>
      <c r="E217" s="182">
        <v>0.20804508332395499</v>
      </c>
      <c r="F217" s="2">
        <v>89</v>
      </c>
      <c r="G217" s="182">
        <v>41.352005771743499</v>
      </c>
      <c r="H217" s="2">
        <v>5.9100937186472997</v>
      </c>
      <c r="I217" s="2">
        <v>351.60942106121399</v>
      </c>
      <c r="J217" s="2">
        <v>179.99508589559301</v>
      </c>
      <c r="K217" s="19">
        <v>2.3840891947340301</v>
      </c>
      <c r="L217" s="182">
        <v>1.40272281300135E-4</v>
      </c>
      <c r="M217" s="2">
        <v>89.79</v>
      </c>
      <c r="N217" s="182">
        <v>82.216627553102995</v>
      </c>
      <c r="O217" s="2">
        <v>0.8</v>
      </c>
      <c r="P217" s="2">
        <v>24.1393413359737</v>
      </c>
      <c r="Q217" s="2">
        <v>57.633666107718497</v>
      </c>
      <c r="R217" s="389">
        <f t="shared" si="12"/>
        <v>5.3571154465149906</v>
      </c>
      <c r="S217" s="389">
        <f t="shared" si="13"/>
        <v>1.2470281138590673</v>
      </c>
      <c r="T217" s="389">
        <f t="shared" si="14"/>
        <v>1.9882137763020666</v>
      </c>
    </row>
    <row r="218" spans="1:20">
      <c r="A218" s="119">
        <v>0.691286799032241</v>
      </c>
      <c r="B218" s="119">
        <v>0.20093610890976599</v>
      </c>
      <c r="C218" s="2">
        <v>900.62678777368103</v>
      </c>
      <c r="D218" s="19">
        <v>0.69763923794756</v>
      </c>
      <c r="E218" s="182">
        <v>0.29980268667181598</v>
      </c>
      <c r="F218" s="2">
        <v>89</v>
      </c>
      <c r="G218" s="182">
        <v>42.054192807319197</v>
      </c>
      <c r="H218" s="2">
        <v>5.99986046035289</v>
      </c>
      <c r="I218" s="2">
        <v>219.975483104566</v>
      </c>
      <c r="J218" s="2">
        <v>110.504005707685</v>
      </c>
      <c r="K218" s="19">
        <v>1.35488613009882</v>
      </c>
      <c r="L218" s="182">
        <v>0.18860435755680899</v>
      </c>
      <c r="M218" s="2">
        <v>89.79</v>
      </c>
      <c r="N218" s="182">
        <v>81.786594466915602</v>
      </c>
      <c r="O218" s="2">
        <v>0.8</v>
      </c>
      <c r="P218" s="2">
        <v>251.28119831671199</v>
      </c>
      <c r="Q218" s="2">
        <v>203.561066060211</v>
      </c>
      <c r="R218" s="389">
        <f t="shared" si="12"/>
        <v>2.0525253680463802</v>
      </c>
      <c r="S218" s="389">
        <f t="shared" si="13"/>
        <v>0.51490617731593202</v>
      </c>
      <c r="T218" s="389">
        <f t="shared" si="14"/>
        <v>1.9447904954837534</v>
      </c>
    </row>
    <row r="219" spans="1:20">
      <c r="A219" s="119">
        <v>0.45805254718288702</v>
      </c>
      <c r="B219" s="119">
        <v>0.20123994125820199</v>
      </c>
      <c r="C219" s="2">
        <v>895.45851475682696</v>
      </c>
      <c r="D219" s="19">
        <v>3.9999715334095201</v>
      </c>
      <c r="E219" s="182">
        <v>0.131104745827921</v>
      </c>
      <c r="F219" s="2">
        <v>89</v>
      </c>
      <c r="G219" s="182">
        <v>41.245421749345503</v>
      </c>
      <c r="H219" s="2">
        <v>-0.54437249569999802</v>
      </c>
      <c r="I219" s="2">
        <v>4.71299440986561E-6</v>
      </c>
      <c r="J219" s="2">
        <v>-179.999999133214</v>
      </c>
      <c r="K219" s="19">
        <v>1.9483690022629601</v>
      </c>
      <c r="L219" s="182">
        <v>1.22973428355023E-2</v>
      </c>
      <c r="M219" s="2">
        <v>89.79</v>
      </c>
      <c r="N219" s="182">
        <v>82.394196011564802</v>
      </c>
      <c r="O219" s="2">
        <v>0.8</v>
      </c>
      <c r="P219" s="2">
        <v>308.31458975153703</v>
      </c>
      <c r="Q219" s="2">
        <v>135.421648007691</v>
      </c>
      <c r="R219" s="389">
        <f t="shared" si="12"/>
        <v>5.9483405356724806</v>
      </c>
      <c r="S219" s="389">
        <f t="shared" si="13"/>
        <v>2.0529845880137172</v>
      </c>
      <c r="T219" s="389">
        <f t="shared" si="14"/>
        <v>1.9976567705450183</v>
      </c>
    </row>
    <row r="220" spans="1:20">
      <c r="A220" s="119">
        <v>0.59371178783476297</v>
      </c>
      <c r="B220" s="119">
        <v>0.20187067040516099</v>
      </c>
      <c r="C220" s="2">
        <v>981.08854148768398</v>
      </c>
      <c r="D220" s="19">
        <v>0.52276068471332704</v>
      </c>
      <c r="E220" s="182">
        <v>0.29987516327545599</v>
      </c>
      <c r="F220" s="2">
        <v>89</v>
      </c>
      <c r="G220" s="182">
        <v>42.355563190390697</v>
      </c>
      <c r="H220" s="2">
        <v>2.3133562951266899</v>
      </c>
      <c r="I220" s="2">
        <v>162.203808985439</v>
      </c>
      <c r="J220" s="2">
        <v>-162.95193582479399</v>
      </c>
      <c r="K220" s="19">
        <v>1.60807691764814</v>
      </c>
      <c r="L220" s="182">
        <v>0.24270791469806299</v>
      </c>
      <c r="M220" s="2">
        <v>89.79</v>
      </c>
      <c r="N220" s="182">
        <v>81.958127959240102</v>
      </c>
      <c r="O220" s="2">
        <v>0.8</v>
      </c>
      <c r="P220" s="2">
        <v>260.33921836418602</v>
      </c>
      <c r="Q220" s="2">
        <v>191.73149644454901</v>
      </c>
      <c r="R220" s="389">
        <f t="shared" si="12"/>
        <v>2.130837602361467</v>
      </c>
      <c r="S220" s="389">
        <f t="shared" si="13"/>
        <v>0.32508437810168933</v>
      </c>
      <c r="T220" s="389">
        <f t="shared" si="14"/>
        <v>1.9350026722778682</v>
      </c>
    </row>
    <row r="221" spans="1:20">
      <c r="A221" s="119">
        <v>0.96366677992045802</v>
      </c>
      <c r="B221" s="119">
        <v>0.20271999668329899</v>
      </c>
      <c r="C221" s="2">
        <v>995.935270031644</v>
      </c>
      <c r="D221" s="19">
        <v>1.9749362062317499</v>
      </c>
      <c r="E221" s="182">
        <v>0.29863973349223799</v>
      </c>
      <c r="F221" s="2">
        <v>89</v>
      </c>
      <c r="G221" s="182">
        <v>41.7313580477595</v>
      </c>
      <c r="H221" s="2">
        <v>0.97618020080797896</v>
      </c>
      <c r="I221" s="2">
        <v>294.022577227216</v>
      </c>
      <c r="J221" s="2">
        <v>-61.789918005751403</v>
      </c>
      <c r="K221" s="19">
        <v>3.0951259148333601</v>
      </c>
      <c r="L221" s="182">
        <v>1.40384071716966E-3</v>
      </c>
      <c r="M221" s="2">
        <v>89.79</v>
      </c>
      <c r="N221" s="182">
        <v>81.560127744282795</v>
      </c>
      <c r="O221" s="2">
        <v>0.8</v>
      </c>
      <c r="P221" s="2">
        <v>197.87492421265401</v>
      </c>
      <c r="Q221" s="2">
        <v>250.37657972246501</v>
      </c>
      <c r="R221" s="389">
        <f t="shared" si="12"/>
        <v>5.07006212106511</v>
      </c>
      <c r="S221" s="389">
        <f t="shared" si="13"/>
        <v>0.63807943863184624</v>
      </c>
      <c r="T221" s="389">
        <f t="shared" si="14"/>
        <v>1.9544086643655645</v>
      </c>
    </row>
    <row r="222" spans="1:20">
      <c r="A222" s="119">
        <v>0.45368752116337402</v>
      </c>
      <c r="B222" s="119">
        <v>0.20274688618476699</v>
      </c>
      <c r="C222" s="2">
        <v>894.508208615635</v>
      </c>
      <c r="D222" s="19">
        <v>2.3647069149203199</v>
      </c>
      <c r="E222" s="182">
        <v>0.13011487313372699</v>
      </c>
      <c r="F222" s="2">
        <v>89</v>
      </c>
      <c r="G222" s="182">
        <v>41.335743461647297</v>
      </c>
      <c r="H222" s="2">
        <v>4.0811665910235799</v>
      </c>
      <c r="I222" s="2">
        <v>76.319767560048604</v>
      </c>
      <c r="J222" s="2">
        <v>-18.183619869598299</v>
      </c>
      <c r="K222" s="19">
        <v>1.44767541014837</v>
      </c>
      <c r="L222" s="182">
        <v>9.7052005513546494E-2</v>
      </c>
      <c r="M222" s="2">
        <v>89.79</v>
      </c>
      <c r="N222" s="182">
        <v>82.177064533284707</v>
      </c>
      <c r="O222" s="2">
        <v>0.8</v>
      </c>
      <c r="P222" s="2">
        <v>217.414137508153</v>
      </c>
      <c r="Q222" s="2">
        <v>233.90581394962501</v>
      </c>
      <c r="R222" s="389">
        <f t="shared" si="12"/>
        <v>3.8123823250686897</v>
      </c>
      <c r="S222" s="389">
        <f t="shared" si="13"/>
        <v>1.6334510473435235</v>
      </c>
      <c r="T222" s="389">
        <f t="shared" si="14"/>
        <v>1.9880388654320775</v>
      </c>
    </row>
    <row r="223" spans="1:20">
      <c r="A223" s="119">
        <v>0.642437481321394</v>
      </c>
      <c r="B223" s="119">
        <v>0.20410328799420399</v>
      </c>
      <c r="C223" s="2">
        <v>972.05962438993697</v>
      </c>
      <c r="D223" s="19">
        <v>1.7414700945419499</v>
      </c>
      <c r="E223" s="182">
        <v>0.204555001935986</v>
      </c>
      <c r="F223" s="2">
        <v>89</v>
      </c>
      <c r="G223" s="182">
        <v>41.555252300379401</v>
      </c>
      <c r="H223" s="2">
        <v>0.50033833326114696</v>
      </c>
      <c r="I223" s="2">
        <v>1.1572831933081699E-2</v>
      </c>
      <c r="J223" s="2">
        <v>-147.92530405762199</v>
      </c>
      <c r="K223" s="19">
        <v>1.5914968190113501</v>
      </c>
      <c r="L223" s="182">
        <v>9.7630526775336499E-2</v>
      </c>
      <c r="M223" s="2">
        <v>89.79</v>
      </c>
      <c r="N223" s="182">
        <v>81.621164091294403</v>
      </c>
      <c r="O223" s="2">
        <v>0.8</v>
      </c>
      <c r="P223" s="2">
        <v>238.397467269879</v>
      </c>
      <c r="Q223" s="2">
        <v>214.529424808485</v>
      </c>
      <c r="R223" s="389">
        <f t="shared" si="12"/>
        <v>3.3329669135533</v>
      </c>
      <c r="S223" s="389">
        <f t="shared" si="13"/>
        <v>1.0942341032285345</v>
      </c>
      <c r="T223" s="389">
        <f t="shared" si="14"/>
        <v>1.964159993574367</v>
      </c>
    </row>
    <row r="224" spans="1:20">
      <c r="A224" s="119">
        <v>0.71785530680790499</v>
      </c>
      <c r="B224" s="119">
        <v>0.20556530518019001</v>
      </c>
      <c r="C224" s="2">
        <v>977.58240393784001</v>
      </c>
      <c r="D224" s="19">
        <v>2.31433513482648</v>
      </c>
      <c r="E224" s="182">
        <v>9.0460304872155201E-2</v>
      </c>
      <c r="F224" s="2">
        <v>89</v>
      </c>
      <c r="G224" s="182">
        <v>41.378538818654597</v>
      </c>
      <c r="H224" s="2">
        <v>0.91027342353734797</v>
      </c>
      <c r="I224" s="2">
        <v>272.56765298561203</v>
      </c>
      <c r="J224" s="2">
        <v>-56.847340796269599</v>
      </c>
      <c r="K224" s="19">
        <v>1.0170941210215501</v>
      </c>
      <c r="L224" s="182">
        <v>0.116151146676989</v>
      </c>
      <c r="M224" s="2">
        <v>89.79</v>
      </c>
      <c r="N224" s="182">
        <v>81.133807631748397</v>
      </c>
      <c r="O224" s="2">
        <v>0.8</v>
      </c>
      <c r="P224" s="2">
        <v>0.72080905504680504</v>
      </c>
      <c r="Q224" s="2">
        <v>66.611100786126201</v>
      </c>
      <c r="R224" s="389">
        <f t="shared" si="12"/>
        <v>3.3314292558480298</v>
      </c>
      <c r="S224" s="389">
        <f t="shared" si="13"/>
        <v>2.2754385134996213</v>
      </c>
      <c r="T224" s="389">
        <f t="shared" si="14"/>
        <v>1.9607702434183349</v>
      </c>
    </row>
    <row r="225" spans="1:20">
      <c r="A225" s="119">
        <v>0.45153990713879399</v>
      </c>
      <c r="B225" s="119">
        <v>0.205989811788587</v>
      </c>
      <c r="C225" s="2">
        <v>917.31191097009105</v>
      </c>
      <c r="D225" s="19">
        <v>0.715556122682378</v>
      </c>
      <c r="E225" s="182">
        <v>0.16100475112316701</v>
      </c>
      <c r="F225" s="2">
        <v>89</v>
      </c>
      <c r="G225" s="182">
        <v>41.816090891781997</v>
      </c>
      <c r="H225" s="2">
        <v>1.5438366275936599</v>
      </c>
      <c r="I225" s="2">
        <v>118.562022535578</v>
      </c>
      <c r="J225" s="2">
        <v>-125.773793272901</v>
      </c>
      <c r="K225" s="19">
        <v>1.71557625182377</v>
      </c>
      <c r="L225" s="182">
        <v>0.28616666791203599</v>
      </c>
      <c r="M225" s="2">
        <v>89.79</v>
      </c>
      <c r="N225" s="182">
        <v>82.404281295239002</v>
      </c>
      <c r="O225" s="2">
        <v>0.8</v>
      </c>
      <c r="P225" s="2">
        <v>286.29034476212502</v>
      </c>
      <c r="Q225" s="2">
        <v>145.877420868531</v>
      </c>
      <c r="R225" s="389">
        <f t="shared" si="12"/>
        <v>2.4311323745061482</v>
      </c>
      <c r="S225" s="389">
        <f t="shared" si="13"/>
        <v>0.41709374440319685</v>
      </c>
      <c r="T225" s="389">
        <f t="shared" si="14"/>
        <v>1.970635694008253</v>
      </c>
    </row>
    <row r="226" spans="1:20">
      <c r="A226" s="119">
        <v>0.471638626419007</v>
      </c>
      <c r="B226" s="119">
        <v>0.20686582270461801</v>
      </c>
      <c r="C226" s="2">
        <v>907.499815411599</v>
      </c>
      <c r="D226" s="19">
        <v>2.7983417031778299</v>
      </c>
      <c r="E226" s="182">
        <v>0.206661767917938</v>
      </c>
      <c r="F226" s="2">
        <v>89</v>
      </c>
      <c r="G226" s="182">
        <v>41.3345763380565</v>
      </c>
      <c r="H226" s="2">
        <v>5.9923973895042799</v>
      </c>
      <c r="I226" s="2">
        <v>351.16375100250701</v>
      </c>
      <c r="J226" s="2">
        <v>178.846846398168</v>
      </c>
      <c r="K226" s="19">
        <v>2.11088423957725</v>
      </c>
      <c r="L226" s="182">
        <v>1.52270747161851E-3</v>
      </c>
      <c r="M226" s="2">
        <v>89.79</v>
      </c>
      <c r="N226" s="182">
        <v>82.266220720638501</v>
      </c>
      <c r="O226" s="2">
        <v>0.8</v>
      </c>
      <c r="P226" s="2">
        <v>77.861168746208406</v>
      </c>
      <c r="Q226" s="2">
        <v>4.0123299038590998</v>
      </c>
      <c r="R226" s="389">
        <f t="shared" si="12"/>
        <v>4.9092259427550804</v>
      </c>
      <c r="S226" s="389">
        <f t="shared" si="13"/>
        <v>1.3256727444884699</v>
      </c>
      <c r="T226" s="389">
        <f t="shared" si="14"/>
        <v>1.9902519393889728</v>
      </c>
    </row>
    <row r="227" spans="1:20">
      <c r="A227" s="119">
        <v>0.52268280880525697</v>
      </c>
      <c r="B227" s="119">
        <v>0.207343698725761</v>
      </c>
      <c r="C227" s="2">
        <v>998.86099882946701</v>
      </c>
      <c r="D227" s="19">
        <v>2.60606581013286</v>
      </c>
      <c r="E227" s="182">
        <v>0.26838618666055603</v>
      </c>
      <c r="F227" s="2">
        <v>89</v>
      </c>
      <c r="G227" s="182">
        <v>41.406996151630402</v>
      </c>
      <c r="H227" s="2">
        <v>5.9993415471295704</v>
      </c>
      <c r="I227" s="2">
        <v>350.210253055735</v>
      </c>
      <c r="J227" s="2">
        <v>179.886011745313</v>
      </c>
      <c r="K227" s="19">
        <v>2.20238445579511</v>
      </c>
      <c r="L227" s="182">
        <v>4.92545978603709E-6</v>
      </c>
      <c r="M227" s="2">
        <v>89.79</v>
      </c>
      <c r="N227" s="182">
        <v>82.185113023542797</v>
      </c>
      <c r="O227" s="2">
        <v>0.8</v>
      </c>
      <c r="P227" s="2">
        <v>284.40625879024799</v>
      </c>
      <c r="Q227" s="2">
        <v>159.203164792633</v>
      </c>
      <c r="R227" s="389">
        <f t="shared" si="12"/>
        <v>4.80845026592797</v>
      </c>
      <c r="S227" s="389">
        <f t="shared" si="13"/>
        <v>1.1832928639119058</v>
      </c>
      <c r="T227" s="389">
        <f t="shared" si="14"/>
        <v>1.9848122457998383</v>
      </c>
    </row>
    <row r="228" spans="1:20">
      <c r="A228" s="119">
        <v>0.58554769959300701</v>
      </c>
      <c r="B228" s="119">
        <v>0.21024567811914199</v>
      </c>
      <c r="C228" s="2">
        <v>979.748961317316</v>
      </c>
      <c r="D228" s="19">
        <v>1.12462766828865</v>
      </c>
      <c r="E228" s="182">
        <v>0.29988047406141399</v>
      </c>
      <c r="F228" s="2">
        <v>89</v>
      </c>
      <c r="G228" s="182">
        <v>42.677013320882502</v>
      </c>
      <c r="H228" s="2">
        <v>-2.52545304010164</v>
      </c>
      <c r="I228" s="2">
        <v>223.34698262948501</v>
      </c>
      <c r="J228" s="2">
        <v>97.0558443681645</v>
      </c>
      <c r="K228" s="19">
        <v>5.4847873333265298</v>
      </c>
      <c r="L228" s="182">
        <v>3.8046084904890302E-2</v>
      </c>
      <c r="M228" s="2">
        <v>89.79</v>
      </c>
      <c r="N228" s="182">
        <v>82.017074574941702</v>
      </c>
      <c r="O228" s="2">
        <v>0.8</v>
      </c>
      <c r="P228" s="2">
        <v>303.86426912889902</v>
      </c>
      <c r="Q228" s="2">
        <v>138.86592307710501</v>
      </c>
      <c r="R228" s="389">
        <f t="shared" si="12"/>
        <v>6.6094150016151794</v>
      </c>
      <c r="S228" s="389">
        <f t="shared" si="13"/>
        <v>0.20504489963634781</v>
      </c>
      <c r="T228" s="389">
        <f t="shared" si="14"/>
        <v>1.9218091471928174</v>
      </c>
    </row>
    <row r="229" spans="1:20">
      <c r="A229" s="119">
        <v>0.65939169097691697</v>
      </c>
      <c r="B229" s="119">
        <v>0.21248317652327101</v>
      </c>
      <c r="C229" s="2">
        <v>889.59701110707203</v>
      </c>
      <c r="D229" s="19">
        <v>2.34976685230319</v>
      </c>
      <c r="E229" s="182">
        <v>0.22005297545114499</v>
      </c>
      <c r="F229" s="2">
        <v>89</v>
      </c>
      <c r="G229" s="182">
        <v>41.347134109256103</v>
      </c>
      <c r="H229" s="2">
        <v>0.51697187240536502</v>
      </c>
      <c r="I229" s="2">
        <v>346.23719242325097</v>
      </c>
      <c r="J229" s="2">
        <v>-179.99964141222301</v>
      </c>
      <c r="K229" s="19">
        <v>2.79215787086377</v>
      </c>
      <c r="L229" s="182">
        <v>4.5340822169766697E-2</v>
      </c>
      <c r="M229" s="2">
        <v>89.79</v>
      </c>
      <c r="N229" s="182">
        <v>82.639846602791906</v>
      </c>
      <c r="O229" s="2">
        <v>0.8</v>
      </c>
      <c r="P229" s="2">
        <v>111.18489720919</v>
      </c>
      <c r="Q229" s="2">
        <v>337.40721691310398</v>
      </c>
      <c r="R229" s="389">
        <f t="shared" si="12"/>
        <v>5.1419247231669605</v>
      </c>
      <c r="S229" s="389">
        <f t="shared" si="13"/>
        <v>0.84155945364804041</v>
      </c>
      <c r="T229" s="389">
        <f t="shared" si="14"/>
        <v>1.9986837874766241</v>
      </c>
    </row>
    <row r="230" spans="1:20">
      <c r="A230" s="119">
        <v>0.541705802083015</v>
      </c>
      <c r="B230" s="119">
        <v>0.21278436024508901</v>
      </c>
      <c r="C230" s="2">
        <v>862.42829486968697</v>
      </c>
      <c r="D230" s="19">
        <v>2.0132044959767601</v>
      </c>
      <c r="E230" s="182">
        <v>0.147058058531646</v>
      </c>
      <c r="F230" s="2">
        <v>89</v>
      </c>
      <c r="G230" s="182">
        <v>41.443677609927697</v>
      </c>
      <c r="H230" s="2">
        <v>5.3437872868125798</v>
      </c>
      <c r="I230" s="2">
        <v>78.165938041072195</v>
      </c>
      <c r="J230" s="2">
        <v>-20.243219332561299</v>
      </c>
      <c r="K230" s="19">
        <v>1.5512549422950801</v>
      </c>
      <c r="L230" s="182">
        <v>9.9381678225489697E-2</v>
      </c>
      <c r="M230" s="2">
        <v>89.79</v>
      </c>
      <c r="N230" s="182">
        <v>81.953341288047099</v>
      </c>
      <c r="O230" s="2">
        <v>0.8</v>
      </c>
      <c r="P230" s="2">
        <v>216.222825219681</v>
      </c>
      <c r="Q230" s="2">
        <v>236.02354156638401</v>
      </c>
      <c r="R230" s="389">
        <f t="shared" si="12"/>
        <v>3.5644594382718404</v>
      </c>
      <c r="S230" s="389">
        <f t="shared" si="13"/>
        <v>1.2977908666632361</v>
      </c>
      <c r="T230" s="389">
        <f t="shared" si="14"/>
        <v>1.9774630538197084</v>
      </c>
    </row>
    <row r="231" spans="1:20">
      <c r="A231" s="119">
        <v>0.65967426123097495</v>
      </c>
      <c r="B231" s="119">
        <v>0.21309909903827801</v>
      </c>
      <c r="C231" s="2">
        <v>880.05215423815605</v>
      </c>
      <c r="D231" s="19">
        <v>2.4329782129197999</v>
      </c>
      <c r="E231" s="182">
        <v>0.21028665477359401</v>
      </c>
      <c r="F231" s="2">
        <v>89</v>
      </c>
      <c r="G231" s="182">
        <v>41.2220811782704</v>
      </c>
      <c r="H231" s="2">
        <v>4.8001013152576704</v>
      </c>
      <c r="I231" s="2">
        <v>10.569342633224601</v>
      </c>
      <c r="J231" s="2">
        <v>131.14390747670501</v>
      </c>
      <c r="K231" s="19">
        <v>2.5353999431268401</v>
      </c>
      <c r="L231" s="182">
        <v>3.3386504717904102E-2</v>
      </c>
      <c r="M231" s="2">
        <v>89.79</v>
      </c>
      <c r="N231" s="182">
        <v>83.146588560783897</v>
      </c>
      <c r="O231" s="2">
        <v>0.8</v>
      </c>
      <c r="P231" s="2">
        <v>145.954071721367</v>
      </c>
      <c r="Q231" s="2">
        <v>303.43479890022701</v>
      </c>
      <c r="R231" s="389">
        <f t="shared" si="12"/>
        <v>4.96837815604664</v>
      </c>
      <c r="S231" s="389">
        <f t="shared" si="13"/>
        <v>0.95960332393132175</v>
      </c>
      <c r="T231" s="389">
        <f t="shared" si="14"/>
        <v>2.0170400470855743</v>
      </c>
    </row>
    <row r="232" spans="1:20">
      <c r="A232" s="119">
        <v>0.55603090394288301</v>
      </c>
      <c r="B232" s="119">
        <v>0.21389170875772801</v>
      </c>
      <c r="C232" s="2">
        <v>865.07675116863095</v>
      </c>
      <c r="D232" s="19">
        <v>2.8314241907187099</v>
      </c>
      <c r="E232" s="182">
        <v>0.13000015037778401</v>
      </c>
      <c r="F232" s="2">
        <v>89</v>
      </c>
      <c r="G232" s="182">
        <v>41.300899694586597</v>
      </c>
      <c r="H232" s="2">
        <v>3.1909237470938101</v>
      </c>
      <c r="I232" s="2">
        <v>22.804925889824901</v>
      </c>
      <c r="J232" s="2">
        <v>134.407950647051</v>
      </c>
      <c r="K232" s="19">
        <v>2.1388174526312298</v>
      </c>
      <c r="L232" s="182">
        <v>5.1780557350859201E-2</v>
      </c>
      <c r="M232" s="2">
        <v>89.79</v>
      </c>
      <c r="N232" s="182">
        <v>82.403511794890505</v>
      </c>
      <c r="O232" s="2">
        <v>0.8</v>
      </c>
      <c r="P232" s="2">
        <v>290.23785796053102</v>
      </c>
      <c r="Q232" s="2">
        <v>149.143067166657</v>
      </c>
      <c r="R232" s="389">
        <f t="shared" si="12"/>
        <v>4.9702416433499401</v>
      </c>
      <c r="S232" s="389">
        <f t="shared" si="13"/>
        <v>1.3238269527095063</v>
      </c>
      <c r="T232" s="389">
        <f t="shared" si="14"/>
        <v>1.9951989521838751</v>
      </c>
    </row>
    <row r="233" spans="1:20">
      <c r="A233" s="119">
        <v>0.59563679713755802</v>
      </c>
      <c r="B233" s="119">
        <v>0.21467182423700301</v>
      </c>
      <c r="C233" s="2">
        <v>860.03956757057199</v>
      </c>
      <c r="D233" s="19">
        <v>1.97491996558611</v>
      </c>
      <c r="E233" s="182">
        <v>0.15446310477105399</v>
      </c>
      <c r="F233" s="2">
        <v>89</v>
      </c>
      <c r="G233" s="182">
        <v>41.4536760861481</v>
      </c>
      <c r="H233" s="2">
        <v>-0.52953620449739702</v>
      </c>
      <c r="I233" s="2">
        <v>5.2820432584158201</v>
      </c>
      <c r="J233" s="2">
        <v>165.756639163719</v>
      </c>
      <c r="K233" s="19">
        <v>2.91166594206272</v>
      </c>
      <c r="L233" s="182">
        <v>2.0536666315782E-2</v>
      </c>
      <c r="M233" s="2">
        <v>89.79</v>
      </c>
      <c r="N233" s="182">
        <v>82.361459074355693</v>
      </c>
      <c r="O233" s="2">
        <v>0.8</v>
      </c>
      <c r="P233" s="2">
        <v>253.20583995748501</v>
      </c>
      <c r="Q233" s="2">
        <v>193.97048766305801</v>
      </c>
      <c r="R233" s="389">
        <f t="shared" si="12"/>
        <v>4.8865859076488301</v>
      </c>
      <c r="S233" s="389">
        <f t="shared" si="13"/>
        <v>0.67827834816346122</v>
      </c>
      <c r="T233" s="389">
        <f t="shared" si="14"/>
        <v>1.9868312499763339</v>
      </c>
    </row>
    <row r="234" spans="1:20">
      <c r="A234" s="119">
        <v>0.65376707864925199</v>
      </c>
      <c r="B234" s="119">
        <v>0.21498542328310299</v>
      </c>
      <c r="C234" s="2">
        <v>951.00445666087296</v>
      </c>
      <c r="D234" s="19">
        <v>2.4357774263213199</v>
      </c>
      <c r="E234" s="182">
        <v>0.24374460051892599</v>
      </c>
      <c r="F234" s="2">
        <v>89</v>
      </c>
      <c r="G234" s="182">
        <v>41.5143824074202</v>
      </c>
      <c r="H234" s="2">
        <v>5.9995987179871602</v>
      </c>
      <c r="I234" s="2">
        <v>359.90043784508902</v>
      </c>
      <c r="J234" s="2">
        <v>179.05440025289101</v>
      </c>
      <c r="K234" s="19">
        <v>2.0772964895818302</v>
      </c>
      <c r="L234" s="182">
        <v>3.5094134624249998E-2</v>
      </c>
      <c r="M234" s="2">
        <v>89.79</v>
      </c>
      <c r="N234" s="182">
        <v>81.698338797999995</v>
      </c>
      <c r="O234" s="2">
        <v>0.8</v>
      </c>
      <c r="P234" s="2">
        <v>253.13455644886301</v>
      </c>
      <c r="Q234" s="2">
        <v>190.21249104282899</v>
      </c>
      <c r="R234" s="389">
        <f t="shared" si="12"/>
        <v>4.5130739159031501</v>
      </c>
      <c r="S234" s="389">
        <f t="shared" si="13"/>
        <v>1.172570905760137</v>
      </c>
      <c r="T234" s="389">
        <f t="shared" si="14"/>
        <v>1.9679526482223999</v>
      </c>
    </row>
    <row r="235" spans="1:20">
      <c r="A235" s="119">
        <v>0.89860499883070499</v>
      </c>
      <c r="B235" s="119">
        <v>0.21566603184842001</v>
      </c>
      <c r="C235" s="2">
        <v>985.43884430200796</v>
      </c>
      <c r="D235" s="19">
        <v>1.2979502044868301</v>
      </c>
      <c r="E235" s="182">
        <v>0.16217959963893699</v>
      </c>
      <c r="F235" s="2">
        <v>89</v>
      </c>
      <c r="G235" s="182">
        <v>41.7546665276681</v>
      </c>
      <c r="H235" s="2">
        <v>-0.66511028138767303</v>
      </c>
      <c r="I235" s="2">
        <v>313.62770992090401</v>
      </c>
      <c r="J235" s="2">
        <v>-102.044231980511</v>
      </c>
      <c r="K235" s="19">
        <v>2.85621461096048</v>
      </c>
      <c r="L235" s="182">
        <v>8.0478235441844695E-2</v>
      </c>
      <c r="M235" s="2">
        <v>89.79</v>
      </c>
      <c r="N235" s="182">
        <v>81.974349035097006</v>
      </c>
      <c r="O235" s="2">
        <v>0.8</v>
      </c>
      <c r="P235" s="2">
        <v>275.42247259013101</v>
      </c>
      <c r="Q235" s="2">
        <v>171.43474969472501</v>
      </c>
      <c r="R235" s="389">
        <f t="shared" si="12"/>
        <v>4.1541648154473103</v>
      </c>
      <c r="S235" s="389">
        <f t="shared" si="13"/>
        <v>0.45443020965793568</v>
      </c>
      <c r="T235" s="389">
        <f t="shared" si="14"/>
        <v>1.9632380246834911</v>
      </c>
    </row>
    <row r="236" spans="1:20">
      <c r="A236" s="119">
        <v>0.52186547359451596</v>
      </c>
      <c r="B236" s="119">
        <v>0.215960011077935</v>
      </c>
      <c r="C236" s="2">
        <v>936.06834682622696</v>
      </c>
      <c r="D236" s="19">
        <v>2.5022434984372701</v>
      </c>
      <c r="E236" s="182">
        <v>0.25242191627970401</v>
      </c>
      <c r="F236" s="2">
        <v>89</v>
      </c>
      <c r="G236" s="182">
        <v>41.373315648170397</v>
      </c>
      <c r="H236" s="2">
        <v>5.9999266938298996</v>
      </c>
      <c r="I236" s="2">
        <v>349.95765857089799</v>
      </c>
      <c r="J236" s="2">
        <v>179.993984453672</v>
      </c>
      <c r="K236" s="19">
        <v>2.0292150947652599</v>
      </c>
      <c r="L236" s="182">
        <v>7.40950872324397E-9</v>
      </c>
      <c r="M236" s="2">
        <v>89.79</v>
      </c>
      <c r="N236" s="182">
        <v>82.264243664727999</v>
      </c>
      <c r="O236" s="2">
        <v>0.8</v>
      </c>
      <c r="P236" s="2">
        <v>348.01963918082203</v>
      </c>
      <c r="Q236" s="2">
        <v>95.753386479110404</v>
      </c>
      <c r="R236" s="389">
        <f t="shared" si="12"/>
        <v>4.5314585932025295</v>
      </c>
      <c r="S236" s="389">
        <f t="shared" si="13"/>
        <v>1.2331090503378748</v>
      </c>
      <c r="T236" s="389">
        <f t="shared" si="14"/>
        <v>1.988340609785425</v>
      </c>
    </row>
    <row r="237" spans="1:20">
      <c r="A237" s="119">
        <v>0.70419387426227298</v>
      </c>
      <c r="B237" s="119">
        <v>0.21634045667836699</v>
      </c>
      <c r="C237" s="2">
        <v>884.489647710913</v>
      </c>
      <c r="D237" s="19">
        <v>2.9255234608823502</v>
      </c>
      <c r="E237" s="182">
        <v>0.17874323710377499</v>
      </c>
      <c r="F237" s="2">
        <v>89</v>
      </c>
      <c r="G237" s="182">
        <v>41.2480069445593</v>
      </c>
      <c r="H237" s="2">
        <v>5.04111843476303</v>
      </c>
      <c r="I237" s="2">
        <v>359.98998681807899</v>
      </c>
      <c r="J237" s="2">
        <v>162.336336333714</v>
      </c>
      <c r="K237" s="19">
        <v>1.91916687958014</v>
      </c>
      <c r="L237" s="182">
        <v>3.55746189665889E-3</v>
      </c>
      <c r="M237" s="2">
        <v>89.79</v>
      </c>
      <c r="N237" s="182">
        <v>82.627437995710395</v>
      </c>
      <c r="O237" s="2">
        <v>0.8</v>
      </c>
      <c r="P237" s="2">
        <v>247.85392460202999</v>
      </c>
      <c r="Q237" s="2">
        <v>195.04307096808401</v>
      </c>
      <c r="R237" s="389">
        <f t="shared" si="12"/>
        <v>4.8446903404624901</v>
      </c>
      <c r="S237" s="389">
        <f t="shared" si="13"/>
        <v>1.5243715864471217</v>
      </c>
      <c r="T237" s="389">
        <f t="shared" si="14"/>
        <v>2.0031861928933545</v>
      </c>
    </row>
    <row r="238" spans="1:20">
      <c r="A238" s="119">
        <v>0.789575147442519</v>
      </c>
      <c r="B238" s="119">
        <v>0.21683054148931699</v>
      </c>
      <c r="C238" s="2">
        <v>896.55721625821798</v>
      </c>
      <c r="D238" s="19">
        <v>2.04264764769222</v>
      </c>
      <c r="E238" s="182">
        <v>0.17233947328191099</v>
      </c>
      <c r="F238" s="2">
        <v>89</v>
      </c>
      <c r="G238" s="182">
        <v>41.630372221881402</v>
      </c>
      <c r="H238" s="2">
        <v>5.6342202330264799</v>
      </c>
      <c r="I238" s="2">
        <v>276.10602808757602</v>
      </c>
      <c r="J238" s="2">
        <v>-45.241025588259603</v>
      </c>
      <c r="K238" s="19">
        <v>2.1812597263651101</v>
      </c>
      <c r="L238" s="182">
        <v>8.6438675458943098E-2</v>
      </c>
      <c r="M238" s="2">
        <v>89.79</v>
      </c>
      <c r="N238" s="182">
        <v>81.050403842245004</v>
      </c>
      <c r="O238" s="2">
        <v>0.8</v>
      </c>
      <c r="P238" s="2">
        <v>337.83069920904501</v>
      </c>
      <c r="Q238" s="2">
        <v>93.046806442072295</v>
      </c>
      <c r="R238" s="389">
        <f t="shared" si="12"/>
        <v>4.2239073740573296</v>
      </c>
      <c r="S238" s="389">
        <f t="shared" si="13"/>
        <v>0.93645319858177745</v>
      </c>
      <c r="T238" s="389">
        <f t="shared" si="14"/>
        <v>1.9469055767808865</v>
      </c>
    </row>
    <row r="239" spans="1:20">
      <c r="A239" s="119">
        <v>0.54640048323199097</v>
      </c>
      <c r="B239" s="119">
        <v>0.218632812803501</v>
      </c>
      <c r="C239" s="2">
        <v>968.52350308262805</v>
      </c>
      <c r="D239" s="19">
        <v>1.4614779515057299</v>
      </c>
      <c r="E239" s="182">
        <v>0.29997408551111898</v>
      </c>
      <c r="F239" s="2">
        <v>89</v>
      </c>
      <c r="G239" s="182">
        <v>41.796915032626501</v>
      </c>
      <c r="H239" s="2">
        <v>-0.239057759405891</v>
      </c>
      <c r="I239" s="2">
        <v>262.42724122550999</v>
      </c>
      <c r="J239" s="2">
        <v>48.7185590842696</v>
      </c>
      <c r="K239" s="19">
        <v>2.0004310274342001</v>
      </c>
      <c r="L239" s="182">
        <v>9.2766667608763106E-2</v>
      </c>
      <c r="M239" s="2">
        <v>89.79</v>
      </c>
      <c r="N239" s="182">
        <v>81.694628268328998</v>
      </c>
      <c r="O239" s="2">
        <v>0.8</v>
      </c>
      <c r="P239" s="2">
        <v>194.57386095612401</v>
      </c>
      <c r="Q239" s="2">
        <v>259.99320896779</v>
      </c>
      <c r="R239" s="389">
        <f t="shared" si="12"/>
        <v>3.4619089789399302</v>
      </c>
      <c r="S239" s="389">
        <f t="shared" si="13"/>
        <v>0.73058152541267862</v>
      </c>
      <c r="T239" s="389">
        <f t="shared" si="14"/>
        <v>1.9545611967906844</v>
      </c>
    </row>
    <row r="240" spans="1:20">
      <c r="A240" s="119">
        <v>0.86193425673991397</v>
      </c>
      <c r="B240" s="119">
        <v>0.21890219051719501</v>
      </c>
      <c r="C240" s="2">
        <v>873.537486768299</v>
      </c>
      <c r="D240" s="19">
        <v>1.8505880933194201</v>
      </c>
      <c r="E240" s="182">
        <v>0.24000366391941499</v>
      </c>
      <c r="F240" s="2">
        <v>89</v>
      </c>
      <c r="G240" s="182">
        <v>41.663746273107797</v>
      </c>
      <c r="H240" s="2">
        <v>0.69498305021920403</v>
      </c>
      <c r="I240" s="2">
        <v>243.92187654636601</v>
      </c>
      <c r="J240" s="2">
        <v>27.6520376757605</v>
      </c>
      <c r="K240" s="19">
        <v>2.1346994991032902</v>
      </c>
      <c r="L240" s="182">
        <v>9.5775881747978395E-2</v>
      </c>
      <c r="M240" s="2">
        <v>89.79</v>
      </c>
      <c r="N240" s="182">
        <v>81.150000040219695</v>
      </c>
      <c r="O240" s="2">
        <v>0.8</v>
      </c>
      <c r="P240" s="2">
        <v>310.38025850833998</v>
      </c>
      <c r="Q240" s="2">
        <v>122.41803107134599</v>
      </c>
      <c r="R240" s="389">
        <f t="shared" si="12"/>
        <v>3.9852875924227105</v>
      </c>
      <c r="S240" s="389">
        <f t="shared" si="13"/>
        <v>0.86690800934594547</v>
      </c>
      <c r="T240" s="389">
        <f t="shared" si="14"/>
        <v>1.9477365167375411</v>
      </c>
    </row>
    <row r="241" spans="1:20">
      <c r="A241" s="119">
        <v>1.15002180589362</v>
      </c>
      <c r="B241" s="119">
        <v>0.21930208517347999</v>
      </c>
      <c r="C241" s="2">
        <v>998.68028523576902</v>
      </c>
      <c r="D241" s="19">
        <v>1.65791034322863</v>
      </c>
      <c r="E241" s="182">
        <v>0.26999864756036202</v>
      </c>
      <c r="F241" s="2">
        <v>89</v>
      </c>
      <c r="G241" s="182">
        <v>41.899720160104202</v>
      </c>
      <c r="H241" s="2">
        <v>-0.45677955371322398</v>
      </c>
      <c r="I241" s="2">
        <v>281.89494712244601</v>
      </c>
      <c r="J241" s="2">
        <v>-19.0928172757555</v>
      </c>
      <c r="K241" s="19">
        <v>2.9810600684209598</v>
      </c>
      <c r="L241" s="182">
        <v>3.5444047697140303E-2</v>
      </c>
      <c r="M241" s="2">
        <v>89.79</v>
      </c>
      <c r="N241" s="182">
        <v>81.233140005640294</v>
      </c>
      <c r="O241" s="2">
        <v>0.8</v>
      </c>
      <c r="P241" s="2">
        <v>203.59285750901799</v>
      </c>
      <c r="Q241" s="2">
        <v>249.07780088447001</v>
      </c>
      <c r="R241" s="389">
        <f t="shared" si="12"/>
        <v>4.6389704116495896</v>
      </c>
      <c r="S241" s="389">
        <f t="shared" si="13"/>
        <v>0.55614791556575705</v>
      </c>
      <c r="T241" s="389">
        <f t="shared" si="14"/>
        <v>1.9387513734038808</v>
      </c>
    </row>
    <row r="242" spans="1:20">
      <c r="A242" s="119">
        <v>0.70318519230931997</v>
      </c>
      <c r="B242" s="119">
        <v>0.21957625949974399</v>
      </c>
      <c r="C242" s="2">
        <v>896.20594963242695</v>
      </c>
      <c r="D242" s="19">
        <v>1.8458438313541701</v>
      </c>
      <c r="E242" s="182">
        <v>0.113406093416047</v>
      </c>
      <c r="F242" s="2">
        <v>89</v>
      </c>
      <c r="G242" s="182">
        <v>42.003665056142303</v>
      </c>
      <c r="H242" s="2">
        <v>-0.35135776012745801</v>
      </c>
      <c r="I242" s="2">
        <v>80.122479750255906</v>
      </c>
      <c r="J242" s="2">
        <v>10.2439751405397</v>
      </c>
      <c r="K242" s="19">
        <v>3.7340873358439399</v>
      </c>
      <c r="L242" s="182">
        <v>4.6690773822502397E-2</v>
      </c>
      <c r="M242" s="2">
        <v>89.79</v>
      </c>
      <c r="N242" s="182">
        <v>82.843946407452904</v>
      </c>
      <c r="O242" s="2">
        <v>0.8</v>
      </c>
      <c r="P242" s="2">
        <v>9.4495542252217798E-4</v>
      </c>
      <c r="Q242" s="2">
        <v>79.3535932075132</v>
      </c>
      <c r="R242" s="389">
        <f t="shared" si="12"/>
        <v>5.5799311671981098</v>
      </c>
      <c r="S242" s="389">
        <f t="shared" si="13"/>
        <v>0.49432261897993113</v>
      </c>
      <c r="T242" s="389">
        <f t="shared" si="14"/>
        <v>1.9723028049272195</v>
      </c>
    </row>
    <row r="243" spans="1:20">
      <c r="A243" s="119">
        <v>0.44838241813704299</v>
      </c>
      <c r="B243" s="119">
        <v>0.221171894466833</v>
      </c>
      <c r="C243" s="2">
        <v>883.12209211783102</v>
      </c>
      <c r="D243" s="19">
        <v>1.88977696496336</v>
      </c>
      <c r="E243" s="182">
        <v>0.16641979394227699</v>
      </c>
      <c r="F243" s="2">
        <v>89</v>
      </c>
      <c r="G243" s="182">
        <v>41.575219685023697</v>
      </c>
      <c r="H243" s="2">
        <v>-0.51736859018507397</v>
      </c>
      <c r="I243" s="2">
        <v>356.32286110801499</v>
      </c>
      <c r="J243" s="2">
        <v>179.984451161191</v>
      </c>
      <c r="K243" s="19">
        <v>3.49999716941314</v>
      </c>
      <c r="L243" s="182">
        <v>2.0151409715341E-7</v>
      </c>
      <c r="M243" s="2">
        <v>89.79</v>
      </c>
      <c r="N243" s="182">
        <v>82.237633342314695</v>
      </c>
      <c r="O243" s="2">
        <v>0.8</v>
      </c>
      <c r="P243" s="2">
        <v>148.84041278169201</v>
      </c>
      <c r="Q243" s="2">
        <v>297.00059595525698</v>
      </c>
      <c r="R243" s="389">
        <f t="shared" si="12"/>
        <v>5.3897741343765002</v>
      </c>
      <c r="S243" s="389">
        <f t="shared" si="13"/>
        <v>0.53993671237174956</v>
      </c>
      <c r="T243" s="389">
        <f t="shared" si="14"/>
        <v>1.9780444689252836</v>
      </c>
    </row>
    <row r="244" spans="1:20">
      <c r="A244" s="119">
        <v>0.65407299110665895</v>
      </c>
      <c r="B244" s="119">
        <v>0.221671803361352</v>
      </c>
      <c r="C244" s="2">
        <v>881.60271427283396</v>
      </c>
      <c r="D244" s="19">
        <v>0.76346405658679495</v>
      </c>
      <c r="E244" s="182">
        <v>0.20298066262280001</v>
      </c>
      <c r="F244" s="2">
        <v>89</v>
      </c>
      <c r="G244" s="182">
        <v>42.304047320406099</v>
      </c>
      <c r="H244" s="2">
        <v>-0.61078236844235101</v>
      </c>
      <c r="I244" s="2">
        <v>288.45397355615802</v>
      </c>
      <c r="J244" s="2">
        <v>-1.1962634124928599</v>
      </c>
      <c r="K244" s="19">
        <v>2.2194773202653502</v>
      </c>
      <c r="L244" s="182">
        <v>0.13844726227835</v>
      </c>
      <c r="M244" s="2">
        <v>89.79</v>
      </c>
      <c r="N244" s="182">
        <v>81.539518111733102</v>
      </c>
      <c r="O244" s="2">
        <v>0.8</v>
      </c>
      <c r="P244" s="2">
        <v>204.71927466216101</v>
      </c>
      <c r="Q244" s="2">
        <v>255.17611522017799</v>
      </c>
      <c r="R244" s="389">
        <f t="shared" si="12"/>
        <v>2.9829413768521453</v>
      </c>
      <c r="S244" s="389">
        <f t="shared" si="13"/>
        <v>0.3439837161731028</v>
      </c>
      <c r="T244" s="389">
        <f t="shared" si="14"/>
        <v>1.927463760007688</v>
      </c>
    </row>
    <row r="245" spans="1:20">
      <c r="A245" s="119">
        <v>0.55354865361005001</v>
      </c>
      <c r="B245" s="119">
        <v>0.22281983218101001</v>
      </c>
      <c r="C245" s="2">
        <v>998.51120133719405</v>
      </c>
      <c r="D245" s="19">
        <v>2.96989686105315</v>
      </c>
      <c r="E245" s="182">
        <v>0.21376139793615101</v>
      </c>
      <c r="F245" s="2">
        <v>89</v>
      </c>
      <c r="G245" s="182">
        <v>41.323448685094696</v>
      </c>
      <c r="H245" s="2">
        <v>5.9940530113015598</v>
      </c>
      <c r="I245" s="2">
        <v>352.66395462410298</v>
      </c>
      <c r="J245" s="2">
        <v>175.45897505087399</v>
      </c>
      <c r="K245" s="19">
        <v>2.2191424797035499</v>
      </c>
      <c r="L245" s="182">
        <v>1.0759321211750699E-11</v>
      </c>
      <c r="M245" s="2">
        <v>89.79</v>
      </c>
      <c r="N245" s="182">
        <v>82.352398453400795</v>
      </c>
      <c r="O245" s="2">
        <v>0.8</v>
      </c>
      <c r="P245" s="2">
        <v>315.02004801775303</v>
      </c>
      <c r="Q245" s="2">
        <v>127.734877571203</v>
      </c>
      <c r="R245" s="389">
        <f t="shared" si="12"/>
        <v>5.1890393407567004</v>
      </c>
      <c r="S245" s="389">
        <f t="shared" si="13"/>
        <v>1.338308327750948</v>
      </c>
      <c r="T245" s="389">
        <f t="shared" si="14"/>
        <v>1.9928733218993209</v>
      </c>
    </row>
    <row r="246" spans="1:20">
      <c r="A246" s="119">
        <v>0.56061290809884601</v>
      </c>
      <c r="B246" s="119">
        <v>0.222851326853475</v>
      </c>
      <c r="C246" s="2">
        <v>860.00000371808801</v>
      </c>
      <c r="D246" s="19">
        <v>1.3294396707332099</v>
      </c>
      <c r="E246" s="182">
        <v>0.239618623958293</v>
      </c>
      <c r="F246" s="2">
        <v>89</v>
      </c>
      <c r="G246" s="182">
        <v>41.723174221835599</v>
      </c>
      <c r="H246" s="2">
        <v>0.50602417360388396</v>
      </c>
      <c r="I246" s="2">
        <v>9.5373695898669998E-5</v>
      </c>
      <c r="J246" s="2">
        <v>-147.97918774673701</v>
      </c>
      <c r="K246" s="19">
        <v>2.0000000007141101</v>
      </c>
      <c r="L246" s="182">
        <v>9.4318265667954398E-2</v>
      </c>
      <c r="M246" s="2">
        <v>89.79</v>
      </c>
      <c r="N246" s="182">
        <v>81.694959421938606</v>
      </c>
      <c r="O246" s="2">
        <v>0.8</v>
      </c>
      <c r="P246" s="2">
        <v>229.972429759797</v>
      </c>
      <c r="Q246" s="2">
        <v>222.06949226402401</v>
      </c>
      <c r="R246" s="389">
        <f t="shared" si="12"/>
        <v>3.3294396714473198</v>
      </c>
      <c r="S246" s="389">
        <f t="shared" si="13"/>
        <v>0.66471983512926336</v>
      </c>
      <c r="T246" s="389">
        <f t="shared" si="14"/>
        <v>1.9580235911002186</v>
      </c>
    </row>
    <row r="247" spans="1:20">
      <c r="A247" s="119">
        <v>0.58648371323943105</v>
      </c>
      <c r="B247" s="119">
        <v>0.22573509119341401</v>
      </c>
      <c r="C247" s="2">
        <v>916.57589136418301</v>
      </c>
      <c r="D247" s="19">
        <v>1.66306008879275</v>
      </c>
      <c r="E247" s="182">
        <v>0.135110349249009</v>
      </c>
      <c r="F247" s="2">
        <v>89</v>
      </c>
      <c r="G247" s="182">
        <v>41.533086511157798</v>
      </c>
      <c r="H247" s="2">
        <v>5.9997834162080697</v>
      </c>
      <c r="I247" s="2">
        <v>45.306770931011201</v>
      </c>
      <c r="J247" s="2">
        <v>74.627724755073402</v>
      </c>
      <c r="K247" s="19">
        <v>4.0391462862218397</v>
      </c>
      <c r="L247" s="182">
        <v>6.3463320648911902E-3</v>
      </c>
      <c r="M247" s="2">
        <v>89.79</v>
      </c>
      <c r="N247" s="182">
        <v>82.981523913441507</v>
      </c>
      <c r="O247" s="2">
        <v>0.8</v>
      </c>
      <c r="P247" s="2">
        <v>305.77661739439702</v>
      </c>
      <c r="Q247" s="2">
        <v>140.09610768014801</v>
      </c>
      <c r="R247" s="389">
        <f t="shared" si="12"/>
        <v>5.7022063750145895</v>
      </c>
      <c r="S247" s="389">
        <f t="shared" si="13"/>
        <v>0.41173554284619707</v>
      </c>
      <c r="T247" s="389">
        <f t="shared" si="14"/>
        <v>1.9979618873533189</v>
      </c>
    </row>
    <row r="248" spans="1:20">
      <c r="A248" s="119">
        <v>0.86506745219230596</v>
      </c>
      <c r="B248" s="119">
        <v>0.225983980659614</v>
      </c>
      <c r="C248" s="2">
        <v>996.27145957501898</v>
      </c>
      <c r="D248" s="19">
        <v>2.1417422788578402</v>
      </c>
      <c r="E248" s="182">
        <v>0.26736176620206298</v>
      </c>
      <c r="F248" s="2">
        <v>89</v>
      </c>
      <c r="G248" s="182">
        <v>41.8259500289535</v>
      </c>
      <c r="H248" s="2">
        <v>0.59358361785128799</v>
      </c>
      <c r="I248" s="2">
        <v>294.07840869958198</v>
      </c>
      <c r="J248" s="2">
        <v>-54.576423944117103</v>
      </c>
      <c r="K248" s="19">
        <v>3.2487453147968202</v>
      </c>
      <c r="L248" s="182">
        <v>8.4604163607426806E-5</v>
      </c>
      <c r="M248" s="2">
        <v>89.79</v>
      </c>
      <c r="N248" s="182">
        <v>81.209780938291601</v>
      </c>
      <c r="O248" s="2">
        <v>0.8</v>
      </c>
      <c r="P248" s="2">
        <v>188.25085558337599</v>
      </c>
      <c r="Q248" s="2">
        <v>259.41629493627102</v>
      </c>
      <c r="R248" s="389">
        <f t="shared" si="12"/>
        <v>5.3904875936546599</v>
      </c>
      <c r="S248" s="389">
        <f t="shared" si="13"/>
        <v>0.65925213315522302</v>
      </c>
      <c r="T248" s="389">
        <f t="shared" si="14"/>
        <v>1.941612345495443</v>
      </c>
    </row>
    <row r="249" spans="1:20">
      <c r="A249" s="119">
        <v>0.77168840914964598</v>
      </c>
      <c r="B249" s="119">
        <v>0.22600994623430501</v>
      </c>
      <c r="C249" s="2">
        <v>976.31449469043105</v>
      </c>
      <c r="D249" s="19">
        <v>2.29556671576402</v>
      </c>
      <c r="E249" s="182">
        <v>0.29999925707990099</v>
      </c>
      <c r="F249" s="2">
        <v>89</v>
      </c>
      <c r="G249" s="182">
        <v>41.668140431751901</v>
      </c>
      <c r="H249" s="2">
        <v>5.8159099893827904</v>
      </c>
      <c r="I249" s="2">
        <v>231.432451295775</v>
      </c>
      <c r="J249" s="2">
        <v>43.444353882580998</v>
      </c>
      <c r="K249" s="19">
        <v>2.64969004214676</v>
      </c>
      <c r="L249" s="182">
        <v>0.101661482994061</v>
      </c>
      <c r="M249" s="2">
        <v>89.79</v>
      </c>
      <c r="N249" s="182">
        <v>81.156494893619197</v>
      </c>
      <c r="O249" s="2">
        <v>0.8</v>
      </c>
      <c r="P249" s="2">
        <v>314.95030112592099</v>
      </c>
      <c r="Q249" s="2">
        <v>117.10935191038899</v>
      </c>
      <c r="R249" s="389">
        <f t="shared" si="12"/>
        <v>4.94525675791078</v>
      </c>
      <c r="S249" s="389">
        <f t="shared" si="13"/>
        <v>0.86635292402132003</v>
      </c>
      <c r="T249" s="389">
        <f t="shared" si="14"/>
        <v>1.9476869870529772</v>
      </c>
    </row>
    <row r="250" spans="1:20">
      <c r="A250" s="119">
        <v>0.57117396779358298</v>
      </c>
      <c r="B250" s="119">
        <v>0.22625724924728199</v>
      </c>
      <c r="C250" s="2">
        <v>903.28595206442606</v>
      </c>
      <c r="D250" s="19">
        <v>2.2751283927195001</v>
      </c>
      <c r="E250" s="182">
        <v>0.15325816008036999</v>
      </c>
      <c r="F250" s="2">
        <v>89</v>
      </c>
      <c r="G250" s="182">
        <v>41.522796318937203</v>
      </c>
      <c r="H250" s="2">
        <v>-0.34879573002446301</v>
      </c>
      <c r="I250" s="2">
        <v>54.4375955470083</v>
      </c>
      <c r="J250" s="2">
        <v>30.488032812699299</v>
      </c>
      <c r="K250" s="19">
        <v>1.8252539772443099</v>
      </c>
      <c r="L250" s="182">
        <v>9.9996803680818994E-2</v>
      </c>
      <c r="M250" s="2">
        <v>89.79</v>
      </c>
      <c r="N250" s="182">
        <v>82.599960866018904</v>
      </c>
      <c r="O250" s="2">
        <v>0.8</v>
      </c>
      <c r="P250" s="2">
        <v>189.24029854862101</v>
      </c>
      <c r="Q250" s="2">
        <v>265.76950027682801</v>
      </c>
      <c r="R250" s="389">
        <f t="shared" si="12"/>
        <v>4.1003823699638104</v>
      </c>
      <c r="S250" s="389">
        <f t="shared" si="13"/>
        <v>1.2464722285686463</v>
      </c>
      <c r="T250" s="389">
        <f t="shared" si="14"/>
        <v>1.9892677803192107</v>
      </c>
    </row>
    <row r="251" spans="1:20">
      <c r="A251" s="119">
        <v>0.514718091581016</v>
      </c>
      <c r="B251" s="119">
        <v>0.22818394994144001</v>
      </c>
      <c r="C251" s="2">
        <v>983.02746680500798</v>
      </c>
      <c r="D251" s="19">
        <v>0.94935872419423295</v>
      </c>
      <c r="E251" s="182">
        <v>6.5882782211242497E-2</v>
      </c>
      <c r="F251" s="2">
        <v>89</v>
      </c>
      <c r="G251" s="182">
        <v>41.697117108856901</v>
      </c>
      <c r="H251" s="2">
        <v>0.34751815046078099</v>
      </c>
      <c r="I251" s="2">
        <v>130.730615440995</v>
      </c>
      <c r="J251" s="2">
        <v>153.32922858118201</v>
      </c>
      <c r="K251" s="19">
        <v>1.1475871411030401</v>
      </c>
      <c r="L251" s="182">
        <v>0.26497810890885098</v>
      </c>
      <c r="M251" s="2">
        <v>89.79</v>
      </c>
      <c r="N251" s="182">
        <v>81.630069188499604</v>
      </c>
      <c r="O251" s="2">
        <v>0.8</v>
      </c>
      <c r="P251" s="2">
        <v>223.069430838703</v>
      </c>
      <c r="Q251" s="2">
        <v>244.12732674342899</v>
      </c>
      <c r="R251" s="389">
        <f t="shared" si="12"/>
        <v>2.0969458652972728</v>
      </c>
      <c r="S251" s="389">
        <f t="shared" si="13"/>
        <v>0.8272650417481382</v>
      </c>
      <c r="T251" s="389">
        <f t="shared" si="14"/>
        <v>1.957690959194887</v>
      </c>
    </row>
    <row r="252" spans="1:20">
      <c r="A252" s="119">
        <v>0.72517407312989202</v>
      </c>
      <c r="B252" s="119">
        <v>0.22845922777538699</v>
      </c>
      <c r="C252" s="2">
        <v>913.14732865453004</v>
      </c>
      <c r="D252" s="19">
        <v>2.5069296675248398</v>
      </c>
      <c r="E252" s="182">
        <v>0.131359369288857</v>
      </c>
      <c r="F252" s="2">
        <v>89</v>
      </c>
      <c r="G252" s="182">
        <v>41.284992288645299</v>
      </c>
      <c r="H252" s="2">
        <v>-1.8936644690314699</v>
      </c>
      <c r="I252" s="2">
        <v>64.588682091410703</v>
      </c>
      <c r="J252" s="2">
        <v>2.0050372568710002</v>
      </c>
      <c r="K252" s="19">
        <v>1.15387873163118</v>
      </c>
      <c r="L252" s="182">
        <v>9.8866941707222294E-2</v>
      </c>
      <c r="M252" s="2">
        <v>89.79</v>
      </c>
      <c r="N252" s="182">
        <v>82.315307090251196</v>
      </c>
      <c r="O252" s="2">
        <v>0.8</v>
      </c>
      <c r="P252" s="2">
        <v>211.40774372129101</v>
      </c>
      <c r="Q252" s="2">
        <v>243.31074014336099</v>
      </c>
      <c r="R252" s="389">
        <f t="shared" si="12"/>
        <v>3.6608083991560196</v>
      </c>
      <c r="S252" s="389">
        <f t="shared" si="13"/>
        <v>2.1726110368469311</v>
      </c>
      <c r="T252" s="389">
        <f t="shared" si="14"/>
        <v>1.9938312332661028</v>
      </c>
    </row>
    <row r="253" spans="1:20">
      <c r="A253" s="119">
        <v>0.80236934730783105</v>
      </c>
      <c r="B253" s="119">
        <v>0.228495690067682</v>
      </c>
      <c r="C253" s="2">
        <v>882.87664243572203</v>
      </c>
      <c r="D253" s="19">
        <v>2.0228004493264899</v>
      </c>
      <c r="E253" s="182">
        <v>0.130441248395642</v>
      </c>
      <c r="F253" s="2">
        <v>89</v>
      </c>
      <c r="G253" s="182">
        <v>41.6284464140276</v>
      </c>
      <c r="H253" s="2">
        <v>5.9899690067777298</v>
      </c>
      <c r="I253" s="2">
        <v>72.120866032914506</v>
      </c>
      <c r="J253" s="2">
        <v>2.20262966821576</v>
      </c>
      <c r="K253" s="19">
        <v>2.1691684574532499</v>
      </c>
      <c r="L253" s="182">
        <v>9.0283420219718094E-2</v>
      </c>
      <c r="M253" s="2">
        <v>89.79</v>
      </c>
      <c r="N253" s="182">
        <v>82.509504308375</v>
      </c>
      <c r="O253" s="2">
        <v>0.8</v>
      </c>
      <c r="P253" s="2">
        <v>194.63277919065001</v>
      </c>
      <c r="Q253" s="2">
        <v>259.43980486309101</v>
      </c>
      <c r="R253" s="389">
        <f t="shared" si="12"/>
        <v>4.1919689067797403</v>
      </c>
      <c r="S253" s="389">
        <f t="shared" si="13"/>
        <v>0.93252344804118814</v>
      </c>
      <c r="T253" s="389">
        <f t="shared" si="14"/>
        <v>1.9820462067633551</v>
      </c>
    </row>
    <row r="254" spans="1:20">
      <c r="A254" s="119">
        <v>0.74444531183689799</v>
      </c>
      <c r="B254" s="119">
        <v>0.229301867869627</v>
      </c>
      <c r="C254" s="2">
        <v>889.90366554378602</v>
      </c>
      <c r="D254" s="19">
        <v>0.50070050638945096</v>
      </c>
      <c r="E254" s="182">
        <v>9.4833883588485296E-2</v>
      </c>
      <c r="F254" s="2">
        <v>89</v>
      </c>
      <c r="G254" s="182">
        <v>42.144938510112098</v>
      </c>
      <c r="H254" s="2">
        <v>-0.27871267043767001</v>
      </c>
      <c r="I254" s="2">
        <v>69.805762368035303</v>
      </c>
      <c r="J254" s="2">
        <v>-128.508893950382</v>
      </c>
      <c r="K254" s="19">
        <v>1.3519943606840901</v>
      </c>
      <c r="L254" s="182">
        <v>0.270031144266279</v>
      </c>
      <c r="M254" s="2">
        <v>89.79</v>
      </c>
      <c r="N254" s="182">
        <v>81.807368021471305</v>
      </c>
      <c r="O254" s="2">
        <v>0.8</v>
      </c>
      <c r="P254" s="2">
        <v>188.80351767094001</v>
      </c>
      <c r="Q254" s="2">
        <v>289.46969872847399</v>
      </c>
      <c r="R254" s="389">
        <f t="shared" si="12"/>
        <v>1.852694867073541</v>
      </c>
      <c r="S254" s="389">
        <f t="shared" si="13"/>
        <v>0.37034215596587516</v>
      </c>
      <c r="T254" s="389">
        <f t="shared" si="14"/>
        <v>1.9410959159862755</v>
      </c>
    </row>
    <row r="255" spans="1:20">
      <c r="A255" s="119">
        <v>0.73247140087187201</v>
      </c>
      <c r="B255" s="119">
        <v>0.229792659417452</v>
      </c>
      <c r="C255" s="2">
        <v>879.98169673548</v>
      </c>
      <c r="D255" s="19">
        <v>2.53128960581815</v>
      </c>
      <c r="E255" s="182">
        <v>0.11366476660656</v>
      </c>
      <c r="F255" s="2">
        <v>89</v>
      </c>
      <c r="G255" s="182">
        <v>41.412998999573297</v>
      </c>
      <c r="H255" s="2">
        <v>3.6411967993454901</v>
      </c>
      <c r="I255" s="2">
        <v>89.963169513153701</v>
      </c>
      <c r="J255" s="2">
        <v>-12.1433805888738</v>
      </c>
      <c r="K255" s="19">
        <v>2.9800905997296798</v>
      </c>
      <c r="L255" s="182">
        <v>1.9071944394601199E-2</v>
      </c>
      <c r="M255" s="2">
        <v>89.79</v>
      </c>
      <c r="N255" s="182">
        <v>83.710318806453898</v>
      </c>
      <c r="O255" s="2">
        <v>0.8</v>
      </c>
      <c r="P255" s="2">
        <v>322.49098973176802</v>
      </c>
      <c r="Q255" s="2">
        <v>122.88216606194401</v>
      </c>
      <c r="R255" s="389">
        <f t="shared" si="12"/>
        <v>5.5113802055478303</v>
      </c>
      <c r="S255" s="389">
        <f t="shared" si="13"/>
        <v>0.8494002182510022</v>
      </c>
      <c r="T255" s="389">
        <f t="shared" si="14"/>
        <v>2.0213537012211171</v>
      </c>
    </row>
    <row r="256" spans="1:20">
      <c r="A256" s="119">
        <v>0.79204072430729799</v>
      </c>
      <c r="B256" s="119">
        <v>0.23015535387265301</v>
      </c>
      <c r="C256" s="2">
        <v>998.88906640129596</v>
      </c>
      <c r="D256" s="19">
        <v>2.1473779831409399</v>
      </c>
      <c r="E256" s="182">
        <v>0.24238990216502401</v>
      </c>
      <c r="F256" s="2">
        <v>89</v>
      </c>
      <c r="G256" s="182">
        <v>41.4008041910025</v>
      </c>
      <c r="H256" s="2">
        <v>5.9993995104322702</v>
      </c>
      <c r="I256" s="2">
        <v>1.0975530246457299E-3</v>
      </c>
      <c r="J256" s="2">
        <v>177.56426926677</v>
      </c>
      <c r="K256" s="19">
        <v>2.46965865636112</v>
      </c>
      <c r="L256" s="182">
        <v>3.8927541754752402E-2</v>
      </c>
      <c r="M256" s="2">
        <v>89.79</v>
      </c>
      <c r="N256" s="182">
        <v>82.3658205831657</v>
      </c>
      <c r="O256" s="2">
        <v>0.8</v>
      </c>
      <c r="P256" s="2">
        <v>223.192689799769</v>
      </c>
      <c r="Q256" s="2">
        <v>227.452386679417</v>
      </c>
      <c r="R256" s="389">
        <f t="shared" si="12"/>
        <v>4.6170366395020599</v>
      </c>
      <c r="S256" s="389">
        <f t="shared" si="13"/>
        <v>0.86950396064246405</v>
      </c>
      <c r="T256" s="389">
        <f t="shared" si="14"/>
        <v>1.9894739291336276</v>
      </c>
    </row>
    <row r="257" spans="1:20">
      <c r="A257" s="119">
        <v>1.2959163156338001</v>
      </c>
      <c r="B257" s="119">
        <v>0.230168738594169</v>
      </c>
      <c r="C257" s="2">
        <v>860.84089011750405</v>
      </c>
      <c r="D257" s="19">
        <v>1.6705354637019101</v>
      </c>
      <c r="E257" s="182">
        <v>0.15968560974424201</v>
      </c>
      <c r="F257" s="2">
        <v>89</v>
      </c>
      <c r="G257" s="182">
        <v>41.3034983334611</v>
      </c>
      <c r="H257" s="2">
        <v>5.9979752188323499</v>
      </c>
      <c r="I257" s="2">
        <v>28.4780126950191</v>
      </c>
      <c r="J257" s="2">
        <v>153.24159484191</v>
      </c>
      <c r="K257" s="19">
        <v>1.80849633759896</v>
      </c>
      <c r="L257" s="182">
        <v>8.8034895878359401E-2</v>
      </c>
      <c r="M257" s="2">
        <v>89.79</v>
      </c>
      <c r="N257" s="182">
        <v>82.511246803716901</v>
      </c>
      <c r="O257" s="2">
        <v>0.8</v>
      </c>
      <c r="P257" s="2">
        <v>228.56542841727901</v>
      </c>
      <c r="Q257" s="2">
        <v>227.76689732369201</v>
      </c>
      <c r="R257" s="389">
        <f t="shared" si="12"/>
        <v>3.4790318013008701</v>
      </c>
      <c r="S257" s="389">
        <f t="shared" si="13"/>
        <v>0.92371514886216866</v>
      </c>
      <c r="T257" s="389">
        <f t="shared" si="14"/>
        <v>1.997681797739449</v>
      </c>
    </row>
    <row r="258" spans="1:20">
      <c r="A258" s="119">
        <v>0.56629173317924097</v>
      </c>
      <c r="B258" s="119">
        <v>0.23103434247348201</v>
      </c>
      <c r="C258" s="2">
        <v>984.41367979229403</v>
      </c>
      <c r="D258" s="19">
        <v>1.46677201783739</v>
      </c>
      <c r="E258" s="182">
        <v>2.23366811769477E-2</v>
      </c>
      <c r="F258" s="2">
        <v>89</v>
      </c>
      <c r="G258" s="182">
        <v>41.539064722345401</v>
      </c>
      <c r="H258" s="2">
        <v>1.1378577251876401</v>
      </c>
      <c r="I258" s="2">
        <v>331.17707601224799</v>
      </c>
      <c r="J258" s="2">
        <v>-89.602411706527704</v>
      </c>
      <c r="K258" s="19">
        <v>1.05508195876641</v>
      </c>
      <c r="L258" s="182">
        <v>0.21716275615275399</v>
      </c>
      <c r="M258" s="2">
        <v>89.79</v>
      </c>
      <c r="N258" s="182">
        <v>81.307246865258307</v>
      </c>
      <c r="O258" s="2">
        <v>0.8</v>
      </c>
      <c r="P258" s="2">
        <v>243.71292121454599</v>
      </c>
      <c r="Q258" s="2">
        <v>210.42576605422801</v>
      </c>
      <c r="R258" s="389">
        <f t="shared" si="12"/>
        <v>2.5218539766037997</v>
      </c>
      <c r="S258" s="389">
        <f t="shared" si="13"/>
        <v>1.3901972312675344</v>
      </c>
      <c r="T258" s="389">
        <f t="shared" si="14"/>
        <v>1.9573682606657277</v>
      </c>
    </row>
    <row r="259" spans="1:20">
      <c r="A259" s="119">
        <v>0.71948008518665996</v>
      </c>
      <c r="B259" s="119">
        <v>0.231839648009661</v>
      </c>
      <c r="C259" s="2">
        <v>984.680854604773</v>
      </c>
      <c r="D259" s="19">
        <v>1.6461319086597801</v>
      </c>
      <c r="E259" s="182">
        <v>0.15549798362450001</v>
      </c>
      <c r="F259" s="2">
        <v>89</v>
      </c>
      <c r="G259" s="182">
        <v>41.6026606557825</v>
      </c>
      <c r="H259" s="2">
        <v>5.85701404864189</v>
      </c>
      <c r="I259" s="2">
        <v>208.619402988682</v>
      </c>
      <c r="J259" s="2">
        <v>52.854668896460701</v>
      </c>
      <c r="K259" s="19">
        <v>1.4712384819497299</v>
      </c>
      <c r="L259" s="182">
        <v>0.17253410880633799</v>
      </c>
      <c r="M259" s="2">
        <v>89.79</v>
      </c>
      <c r="N259" s="182">
        <v>81.166641537512902</v>
      </c>
      <c r="O259" s="2">
        <v>0.8</v>
      </c>
      <c r="P259" s="2">
        <v>321.51080562090499</v>
      </c>
      <c r="Q259" s="2">
        <v>102.304656546326</v>
      </c>
      <c r="R259" s="389">
        <f t="shared" si="12"/>
        <v>3.1173703906095103</v>
      </c>
      <c r="S259" s="389">
        <f t="shared" si="13"/>
        <v>1.118874967488803</v>
      </c>
      <c r="T259" s="389">
        <f t="shared" si="14"/>
        <v>1.9509964088374061</v>
      </c>
    </row>
    <row r="260" spans="1:20">
      <c r="A260" s="119">
        <v>0.62829822441562999</v>
      </c>
      <c r="B260" s="119">
        <v>0.232814012889695</v>
      </c>
      <c r="C260" s="2">
        <v>864.17567993665705</v>
      </c>
      <c r="D260" s="19">
        <v>2.4440535740535099</v>
      </c>
      <c r="E260" s="182">
        <v>0.21516883715162399</v>
      </c>
      <c r="F260" s="2">
        <v>89</v>
      </c>
      <c r="G260" s="182">
        <v>41.500000032815102</v>
      </c>
      <c r="H260" s="2">
        <v>5.8583851185392701</v>
      </c>
      <c r="I260" s="2">
        <v>359.57067603670498</v>
      </c>
      <c r="J260" s="2">
        <v>179.99995179143301</v>
      </c>
      <c r="K260" s="19">
        <v>2.13166012030067</v>
      </c>
      <c r="L260" s="182">
        <v>2.8462218186755699E-2</v>
      </c>
      <c r="M260" s="2">
        <v>89.79</v>
      </c>
      <c r="N260" s="182">
        <v>81.676628130108497</v>
      </c>
      <c r="O260" s="2">
        <v>0.8</v>
      </c>
      <c r="P260" s="2">
        <v>246.83796886313201</v>
      </c>
      <c r="Q260" s="2">
        <v>194.82212374502399</v>
      </c>
      <c r="R260" s="389">
        <f t="shared" si="12"/>
        <v>4.5757136943541799</v>
      </c>
      <c r="S260" s="389">
        <f t="shared" si="13"/>
        <v>1.1465493728469138</v>
      </c>
      <c r="T260" s="389">
        <f t="shared" si="14"/>
        <v>1.968111519651198</v>
      </c>
    </row>
    <row r="261" spans="1:20">
      <c r="A261" s="119">
        <v>0.90197818027809196</v>
      </c>
      <c r="B261" s="119">
        <v>0.23302187022807799</v>
      </c>
      <c r="C261" s="2">
        <v>978.82318632127703</v>
      </c>
      <c r="D261" s="19">
        <v>1.7242731269852201</v>
      </c>
      <c r="E261" s="182">
        <v>0.22559960762834</v>
      </c>
      <c r="F261" s="2">
        <v>89</v>
      </c>
      <c r="G261" s="182">
        <v>41.695937996563202</v>
      </c>
      <c r="H261" s="2">
        <v>1.13661616175129</v>
      </c>
      <c r="I261" s="2">
        <v>307.83362917286399</v>
      </c>
      <c r="J261" s="2">
        <v>-94.358253278114702</v>
      </c>
      <c r="K261" s="19">
        <v>3.6928294768711698</v>
      </c>
      <c r="L261" s="182">
        <v>1.2195083635708601E-3</v>
      </c>
      <c r="M261" s="2">
        <v>89.79</v>
      </c>
      <c r="N261" s="182">
        <v>82.005580144938705</v>
      </c>
      <c r="O261" s="2">
        <v>0.8</v>
      </c>
      <c r="P261" s="2">
        <v>0.31384636734280602</v>
      </c>
      <c r="Q261" s="2">
        <v>87.362107132965093</v>
      </c>
      <c r="R261" s="389">
        <f t="shared" si="12"/>
        <v>5.4171026038563896</v>
      </c>
      <c r="S261" s="389">
        <f t="shared" si="13"/>
        <v>0.46692465432932689</v>
      </c>
      <c r="T261" s="389">
        <f t="shared" si="14"/>
        <v>1.9667522565794786</v>
      </c>
    </row>
    <row r="262" spans="1:20">
      <c r="A262" s="119">
        <v>0.65780771197751098</v>
      </c>
      <c r="B262" s="119">
        <v>0.233074566321995</v>
      </c>
      <c r="C262" s="2">
        <v>880.131246769688</v>
      </c>
      <c r="D262" s="19">
        <v>1.68156500681482</v>
      </c>
      <c r="E262" s="182">
        <v>0.160206210269321</v>
      </c>
      <c r="F262" s="2">
        <v>89</v>
      </c>
      <c r="G262" s="182">
        <v>41.760412021122903</v>
      </c>
      <c r="H262" s="2">
        <v>5.8537971938163098</v>
      </c>
      <c r="I262" s="2">
        <v>107.704458039054</v>
      </c>
      <c r="J262" s="2">
        <v>-0.87101837015018202</v>
      </c>
      <c r="K262" s="19">
        <v>4.9888167939254799</v>
      </c>
      <c r="L262" s="182">
        <v>6.3881672073597795E-2</v>
      </c>
      <c r="M262" s="2">
        <v>89.79</v>
      </c>
      <c r="N262" s="182">
        <v>83.420648998321994</v>
      </c>
      <c r="O262" s="2">
        <v>0.8</v>
      </c>
      <c r="P262" s="2">
        <v>82.974561806116597</v>
      </c>
      <c r="Q262" s="2">
        <v>359.73683841122198</v>
      </c>
      <c r="R262" s="389">
        <f t="shared" si="12"/>
        <v>6.6703818007402997</v>
      </c>
      <c r="S262" s="389">
        <f t="shared" si="13"/>
        <v>0.33706689908162984</v>
      </c>
      <c r="T262" s="389">
        <f t="shared" si="14"/>
        <v>1.9976011959874069</v>
      </c>
    </row>
    <row r="263" spans="1:20">
      <c r="A263" s="119">
        <v>0.90622364496812202</v>
      </c>
      <c r="B263" s="119">
        <v>0.233310990802505</v>
      </c>
      <c r="C263" s="2">
        <v>879.99733966243605</v>
      </c>
      <c r="D263" s="19">
        <v>2.1479708595715601</v>
      </c>
      <c r="E263" s="182">
        <v>0.12920990005574101</v>
      </c>
      <c r="F263" s="2">
        <v>89</v>
      </c>
      <c r="G263" s="182">
        <v>41.568623913153502</v>
      </c>
      <c r="H263" s="2">
        <v>1.69374145495368</v>
      </c>
      <c r="I263" s="2">
        <v>87.342952025869096</v>
      </c>
      <c r="J263" s="2">
        <v>-21.785590132637001</v>
      </c>
      <c r="K263" s="19">
        <v>2.1720956343272202</v>
      </c>
      <c r="L263" s="182">
        <v>9.02101449364624E-2</v>
      </c>
      <c r="M263" s="2">
        <v>89.79</v>
      </c>
      <c r="N263" s="182">
        <v>82.358270778823794</v>
      </c>
      <c r="O263" s="2">
        <v>0.8</v>
      </c>
      <c r="P263" s="2">
        <v>208.29254279788</v>
      </c>
      <c r="Q263" s="2">
        <v>240.739064560646</v>
      </c>
      <c r="R263" s="389">
        <f t="shared" si="12"/>
        <v>4.3200664938987803</v>
      </c>
      <c r="S263" s="389">
        <f t="shared" si="13"/>
        <v>0.98889331833534466</v>
      </c>
      <c r="T263" s="389">
        <f t="shared" si="14"/>
        <v>1.9812604562250924</v>
      </c>
    </row>
    <row r="264" spans="1:20">
      <c r="A264" s="119">
        <v>0.57442847080528703</v>
      </c>
      <c r="B264" s="119">
        <v>0.237939485376152</v>
      </c>
      <c r="C264" s="2">
        <v>984.73864026561102</v>
      </c>
      <c r="D264" s="19">
        <v>2.6486763649588099</v>
      </c>
      <c r="E264" s="182">
        <v>0.136754600667296</v>
      </c>
      <c r="F264" s="2">
        <v>89</v>
      </c>
      <c r="G264" s="182">
        <v>41.636440854272998</v>
      </c>
      <c r="H264" s="2">
        <v>4.69454045055096</v>
      </c>
      <c r="I264" s="2">
        <v>73.352812333684398</v>
      </c>
      <c r="J264" s="2">
        <v>22.509973636357</v>
      </c>
      <c r="K264" s="19">
        <v>4.0588255414960601</v>
      </c>
      <c r="L264" s="182">
        <v>2.7161418441403001E-2</v>
      </c>
      <c r="M264" s="2">
        <v>89.79</v>
      </c>
      <c r="N264" s="182">
        <v>83.442612470788902</v>
      </c>
      <c r="O264" s="2">
        <v>0.8</v>
      </c>
      <c r="P264" s="2">
        <v>138.185190559989</v>
      </c>
      <c r="Q264" s="2">
        <v>308.63856817993201</v>
      </c>
      <c r="R264" s="389">
        <f t="shared" si="12"/>
        <v>6.70750190645487</v>
      </c>
      <c r="S264" s="389">
        <f t="shared" si="13"/>
        <v>0.65257211424330464</v>
      </c>
      <c r="T264" s="389">
        <f t="shared" si="14"/>
        <v>2.0040764954631198</v>
      </c>
    </row>
    <row r="265" spans="1:20">
      <c r="A265" s="119">
        <v>0.59176626894622997</v>
      </c>
      <c r="B265" s="119">
        <v>0.23832049146842399</v>
      </c>
      <c r="C265" s="2">
        <v>901.62849446756002</v>
      </c>
      <c r="D265" s="19">
        <v>2.44388858969773</v>
      </c>
      <c r="E265" s="182">
        <v>0.16970278144614501</v>
      </c>
      <c r="F265" s="2">
        <v>89</v>
      </c>
      <c r="G265" s="182">
        <v>41.305875587196901</v>
      </c>
      <c r="H265" s="2">
        <v>5.1863146195431398</v>
      </c>
      <c r="I265" s="2">
        <v>359.956001779247</v>
      </c>
      <c r="J265" s="2">
        <v>179.925800159761</v>
      </c>
      <c r="K265" s="19">
        <v>1.23940837336509</v>
      </c>
      <c r="L265" s="182">
        <v>5.7907876064350501E-2</v>
      </c>
      <c r="M265" s="2">
        <v>89.79</v>
      </c>
      <c r="N265" s="182">
        <v>82.124523872895296</v>
      </c>
      <c r="O265" s="2">
        <v>0.8</v>
      </c>
      <c r="P265" s="2">
        <v>265.22665152137</v>
      </c>
      <c r="Q265" s="2">
        <v>180.27149138041301</v>
      </c>
      <c r="R265" s="389">
        <f t="shared" si="12"/>
        <v>3.6832969630628201</v>
      </c>
      <c r="S265" s="389">
        <f t="shared" si="13"/>
        <v>1.9718186856059257</v>
      </c>
      <c r="T265" s="389">
        <f t="shared" si="14"/>
        <v>1.9882044068895244</v>
      </c>
    </row>
    <row r="266" spans="1:20">
      <c r="A266" s="119">
        <v>0.50611713249236301</v>
      </c>
      <c r="B266" s="119">
        <v>0.23875534356407299</v>
      </c>
      <c r="C266" s="2">
        <v>942.55587902609204</v>
      </c>
      <c r="D266" s="19">
        <v>2.8528062086221802</v>
      </c>
      <c r="E266" s="182">
        <v>0.12141363703109501</v>
      </c>
      <c r="F266" s="2">
        <v>89</v>
      </c>
      <c r="G266" s="182">
        <v>41.567564017388698</v>
      </c>
      <c r="H266" s="2">
        <v>-3.2448331786445801E-2</v>
      </c>
      <c r="I266" s="2">
        <v>102.691297134387</v>
      </c>
      <c r="J266" s="2">
        <v>-26.5435493555559</v>
      </c>
      <c r="K266" s="19">
        <v>3.6079878404476</v>
      </c>
      <c r="L266" s="182">
        <v>3.0764071648093302E-2</v>
      </c>
      <c r="M266" s="2">
        <v>89.79</v>
      </c>
      <c r="N266" s="182">
        <v>83.578341029441304</v>
      </c>
      <c r="O266" s="2">
        <v>0.8</v>
      </c>
      <c r="P266" s="2">
        <v>132.38089461671899</v>
      </c>
      <c r="Q266" s="2">
        <v>314.79665448717901</v>
      </c>
      <c r="R266" s="389">
        <f t="shared" si="12"/>
        <v>6.4607940490697802</v>
      </c>
      <c r="S266" s="389">
        <f t="shared" si="13"/>
        <v>0.79069174697336742</v>
      </c>
      <c r="T266" s="389">
        <f t="shared" si="14"/>
        <v>2.0106624721737001</v>
      </c>
    </row>
    <row r="267" spans="1:20">
      <c r="A267" s="119">
        <v>1.04737819219008</v>
      </c>
      <c r="B267" s="119">
        <v>0.23892426137428899</v>
      </c>
      <c r="C267" s="2">
        <v>879.32409321295199</v>
      </c>
      <c r="D267" s="19">
        <v>1.8433592705469399</v>
      </c>
      <c r="E267" s="182">
        <v>0.26996133439056402</v>
      </c>
      <c r="F267" s="2">
        <v>89</v>
      </c>
      <c r="G267" s="182">
        <v>41.458687572393202</v>
      </c>
      <c r="H267" s="2">
        <v>0.97943100366139701</v>
      </c>
      <c r="I267" s="2">
        <v>324.63475820555198</v>
      </c>
      <c r="J267" s="2">
        <v>-126.14942819798399</v>
      </c>
      <c r="K267" s="19">
        <v>2.4124489757630299</v>
      </c>
      <c r="L267" s="182">
        <v>1.06045292324045E-2</v>
      </c>
      <c r="M267" s="2">
        <v>89.79</v>
      </c>
      <c r="N267" s="182">
        <v>82.241392895219604</v>
      </c>
      <c r="O267" s="2">
        <v>0.8</v>
      </c>
      <c r="P267" s="2">
        <v>181.39499841143501</v>
      </c>
      <c r="Q267" s="2">
        <v>267.92619942316401</v>
      </c>
      <c r="R267" s="389">
        <f t="shared" si="12"/>
        <v>4.2558082463099698</v>
      </c>
      <c r="S267" s="389">
        <f t="shared" si="13"/>
        <v>0.76410290500088462</v>
      </c>
      <c r="T267" s="389">
        <f t="shared" si="14"/>
        <v>1.9836950398300373</v>
      </c>
    </row>
    <row r="268" spans="1:20">
      <c r="A268" s="119">
        <v>0.79822404356673304</v>
      </c>
      <c r="B268" s="119">
        <v>0.23938462935278501</v>
      </c>
      <c r="C268" s="2">
        <v>880.25480534474696</v>
      </c>
      <c r="D268" s="19">
        <v>2.3822667894338401</v>
      </c>
      <c r="E268" s="182">
        <v>0.21883427809806399</v>
      </c>
      <c r="F268" s="2">
        <v>89</v>
      </c>
      <c r="G268" s="182">
        <v>41.4360350782135</v>
      </c>
      <c r="H268" s="2">
        <v>3.8112004445735201</v>
      </c>
      <c r="I268" s="2">
        <v>359.68283369496902</v>
      </c>
      <c r="J268" s="2">
        <v>142.16940077244899</v>
      </c>
      <c r="K268" s="19">
        <v>3.1379413749071898</v>
      </c>
      <c r="L268" s="182">
        <v>8.3589766704965401E-2</v>
      </c>
      <c r="M268" s="2">
        <v>89.79</v>
      </c>
      <c r="N268" s="182">
        <v>82.589184499984995</v>
      </c>
      <c r="O268" s="2">
        <v>0.8</v>
      </c>
      <c r="P268" s="2">
        <v>119.16670030949901</v>
      </c>
      <c r="Q268" s="2">
        <v>325.77281300632097</v>
      </c>
      <c r="R268" s="389">
        <f t="shared" si="12"/>
        <v>5.5202081643410299</v>
      </c>
      <c r="S268" s="389">
        <f t="shared" si="13"/>
        <v>0.75918142017688262</v>
      </c>
      <c r="T268" s="389">
        <f t="shared" si="14"/>
        <v>1.9931729554744309</v>
      </c>
    </row>
    <row r="269" spans="1:20">
      <c r="A269" s="119">
        <v>0.52475238032639004</v>
      </c>
      <c r="B269" s="119">
        <v>0.239995437729008</v>
      </c>
      <c r="C269" s="2">
        <v>860.05542315621699</v>
      </c>
      <c r="D269" s="19">
        <v>2.4052536537019602</v>
      </c>
      <c r="E269" s="182">
        <v>0.18018412676038201</v>
      </c>
      <c r="F269" s="2">
        <v>89</v>
      </c>
      <c r="G269" s="182">
        <v>41.508188431186703</v>
      </c>
      <c r="H269" s="2">
        <v>-0.12913991959121801</v>
      </c>
      <c r="I269" s="2">
        <v>1.8751236204957399E-5</v>
      </c>
      <c r="J269" s="2">
        <v>-175.63520632983099</v>
      </c>
      <c r="K269" s="19">
        <v>2.8291258052013202</v>
      </c>
      <c r="L269" s="182">
        <v>1.7068554889729699E-2</v>
      </c>
      <c r="M269" s="2">
        <v>89.79</v>
      </c>
      <c r="N269" s="182">
        <v>81.891340020575697</v>
      </c>
      <c r="O269" s="2">
        <v>0.8</v>
      </c>
      <c r="P269" s="2">
        <v>250.72188102073</v>
      </c>
      <c r="Q269" s="2">
        <v>192.44940235785799</v>
      </c>
      <c r="R269" s="389">
        <f t="shared" si="12"/>
        <v>5.2343794589032804</v>
      </c>
      <c r="S269" s="389">
        <f t="shared" si="13"/>
        <v>0.85017557341562011</v>
      </c>
      <c r="T269" s="389">
        <f t="shared" si="14"/>
        <v>1.9728960264391489</v>
      </c>
    </row>
    <row r="270" spans="1:20">
      <c r="A270" s="119">
        <v>0.80401840899139598</v>
      </c>
      <c r="B270" s="119">
        <v>0.240393938989762</v>
      </c>
      <c r="C270" s="2">
        <v>958.25786498072603</v>
      </c>
      <c r="D270" s="19">
        <v>2.67248226690436</v>
      </c>
      <c r="E270" s="182">
        <v>0.102737933577482</v>
      </c>
      <c r="F270" s="2">
        <v>89</v>
      </c>
      <c r="G270" s="182">
        <v>41.131234468671302</v>
      </c>
      <c r="H270" s="2">
        <v>3.1013972439239099</v>
      </c>
      <c r="I270" s="2">
        <v>101.965712602287</v>
      </c>
      <c r="J270" s="2">
        <v>-37.170379538309902</v>
      </c>
      <c r="K270" s="19">
        <v>2.8133709002971599</v>
      </c>
      <c r="L270" s="182">
        <v>4.3329036013511402E-2</v>
      </c>
      <c r="M270" s="2">
        <v>89.79</v>
      </c>
      <c r="N270" s="182">
        <v>83.892764063392093</v>
      </c>
      <c r="O270" s="2">
        <v>0.8</v>
      </c>
      <c r="P270" s="2">
        <v>320.82193464080598</v>
      </c>
      <c r="Q270" s="2">
        <v>120.92017259155899</v>
      </c>
      <c r="R270" s="389">
        <f t="shared" ref="R270:R333" si="15">D270+K270</f>
        <v>5.4858531672015198</v>
      </c>
      <c r="S270" s="389">
        <f t="shared" ref="S270:S333" si="16">D270/K270</f>
        <v>0.9499217705785189</v>
      </c>
      <c r="T270" s="389">
        <f t="shared" ref="T270:T333" si="17">N270/G270</f>
        <v>2.0396364258721982</v>
      </c>
    </row>
    <row r="271" spans="1:20">
      <c r="A271" s="119">
        <v>0.67795301927253604</v>
      </c>
      <c r="B271" s="119">
        <v>0.240829737446106</v>
      </c>
      <c r="C271" s="2">
        <v>860.04171787447103</v>
      </c>
      <c r="D271" s="19">
        <v>1.0247117860646899</v>
      </c>
      <c r="E271" s="182">
        <v>0.13000002537383201</v>
      </c>
      <c r="F271" s="2">
        <v>89</v>
      </c>
      <c r="G271" s="182">
        <v>41.677458617703003</v>
      </c>
      <c r="H271" s="2">
        <v>5.9977302402951</v>
      </c>
      <c r="I271" s="2">
        <v>347.184129400313</v>
      </c>
      <c r="J271" s="2">
        <v>179.96547495973201</v>
      </c>
      <c r="K271" s="19">
        <v>2.5096784902306601</v>
      </c>
      <c r="L271" s="182">
        <v>9.0727644959370204E-2</v>
      </c>
      <c r="M271" s="2">
        <v>89.79</v>
      </c>
      <c r="N271" s="182">
        <v>82.272497820453196</v>
      </c>
      <c r="O271" s="2">
        <v>0.8</v>
      </c>
      <c r="P271" s="2">
        <v>286.24200140432202</v>
      </c>
      <c r="Q271" s="2">
        <v>157.477227428292</v>
      </c>
      <c r="R271" s="389">
        <f t="shared" si="15"/>
        <v>3.5343902762953503</v>
      </c>
      <c r="S271" s="389">
        <f t="shared" si="16"/>
        <v>0.40830400788529309</v>
      </c>
      <c r="T271" s="389">
        <f t="shared" si="17"/>
        <v>1.9740286607952378</v>
      </c>
    </row>
    <row r="272" spans="1:20">
      <c r="A272" s="119">
        <v>0.94616509042680197</v>
      </c>
      <c r="B272" s="119">
        <v>0.24121427095002099</v>
      </c>
      <c r="C272" s="2">
        <v>879.98377244723099</v>
      </c>
      <c r="D272" s="19">
        <v>1.81851931229232</v>
      </c>
      <c r="E272" s="182">
        <v>0.165026006980279</v>
      </c>
      <c r="F272" s="2">
        <v>89</v>
      </c>
      <c r="G272" s="182">
        <v>41.354838622664602</v>
      </c>
      <c r="H272" s="2">
        <v>1.3923553222151099</v>
      </c>
      <c r="I272" s="2">
        <v>359.98967046734401</v>
      </c>
      <c r="J272" s="2">
        <v>160.41350767848999</v>
      </c>
      <c r="K272" s="19">
        <v>3.2205889177037901</v>
      </c>
      <c r="L272" s="182">
        <v>6.2510072320340804E-4</v>
      </c>
      <c r="M272" s="2">
        <v>89.79</v>
      </c>
      <c r="N272" s="182">
        <v>82.7500602555033</v>
      </c>
      <c r="O272" s="2">
        <v>0.8</v>
      </c>
      <c r="P272" s="2">
        <v>262.54057469783601</v>
      </c>
      <c r="Q272" s="2">
        <v>185.491256164074</v>
      </c>
      <c r="R272" s="389">
        <f t="shared" si="15"/>
        <v>5.0391082299961099</v>
      </c>
      <c r="S272" s="389">
        <f t="shared" si="16"/>
        <v>0.56465427869288098</v>
      </c>
      <c r="T272" s="389">
        <f t="shared" si="17"/>
        <v>2.0009765002480742</v>
      </c>
    </row>
    <row r="273" spans="1:20">
      <c r="A273" s="119">
        <v>0.59213999100029402</v>
      </c>
      <c r="B273" s="119">
        <v>0.24311510900802399</v>
      </c>
      <c r="C273" s="2">
        <v>918.09922993271505</v>
      </c>
      <c r="D273" s="19">
        <v>2.1385200763432102</v>
      </c>
      <c r="E273" s="182">
        <v>0.259146363136536</v>
      </c>
      <c r="F273" s="2">
        <v>89</v>
      </c>
      <c r="G273" s="182">
        <v>41.351957510044997</v>
      </c>
      <c r="H273" s="2">
        <v>5.9566367256122996</v>
      </c>
      <c r="I273" s="2">
        <v>1.48099811561596E-3</v>
      </c>
      <c r="J273" s="2">
        <v>163.343717171967</v>
      </c>
      <c r="K273" s="19">
        <v>2.4482609507911999</v>
      </c>
      <c r="L273" s="182">
        <v>2.0202370580718099E-2</v>
      </c>
      <c r="M273" s="2">
        <v>89.79</v>
      </c>
      <c r="N273" s="182">
        <v>82.589224906153504</v>
      </c>
      <c r="O273" s="2">
        <v>0.8</v>
      </c>
      <c r="P273" s="2">
        <v>190.06438173273</v>
      </c>
      <c r="Q273" s="2">
        <v>258.76508287106401</v>
      </c>
      <c r="R273" s="389">
        <f t="shared" si="15"/>
        <v>4.5867810271344105</v>
      </c>
      <c r="S273" s="389">
        <f t="shared" si="16"/>
        <v>0.87348535116410231</v>
      </c>
      <c r="T273" s="389">
        <f t="shared" si="17"/>
        <v>1.9972264888812428</v>
      </c>
    </row>
    <row r="274" spans="1:20">
      <c r="A274" s="119">
        <v>0.48848119098693099</v>
      </c>
      <c r="B274" s="119">
        <v>0.24332068025079701</v>
      </c>
      <c r="C274" s="2">
        <v>950.59928709659096</v>
      </c>
      <c r="D274" s="19">
        <v>2.7763392019042001</v>
      </c>
      <c r="E274" s="182">
        <v>0.21774738795204701</v>
      </c>
      <c r="F274" s="2">
        <v>89</v>
      </c>
      <c r="G274" s="182">
        <v>41.353928814189899</v>
      </c>
      <c r="H274" s="2">
        <v>5.97110595099773</v>
      </c>
      <c r="I274" s="2">
        <v>353.50964387450699</v>
      </c>
      <c r="J274" s="2">
        <v>178.93232022643301</v>
      </c>
      <c r="K274" s="19">
        <v>1.8980324776532</v>
      </c>
      <c r="L274" s="182">
        <v>1.29478339405343E-2</v>
      </c>
      <c r="M274" s="2">
        <v>89.79</v>
      </c>
      <c r="N274" s="182">
        <v>82.135265206596301</v>
      </c>
      <c r="O274" s="2">
        <v>0.8</v>
      </c>
      <c r="P274" s="2">
        <v>275.07033910585301</v>
      </c>
      <c r="Q274" s="2">
        <v>167.21778981250401</v>
      </c>
      <c r="R274" s="389">
        <f t="shared" si="15"/>
        <v>4.6743716795574004</v>
      </c>
      <c r="S274" s="389">
        <f t="shared" si="16"/>
        <v>1.4627458879612913</v>
      </c>
      <c r="T274" s="389">
        <f t="shared" si="17"/>
        <v>1.9861538567627697</v>
      </c>
    </row>
    <row r="275" spans="1:20">
      <c r="A275" s="119">
        <v>0.90620598429813903</v>
      </c>
      <c r="B275" s="119">
        <v>0.24343016365652501</v>
      </c>
      <c r="C275" s="2">
        <v>965.89417388248501</v>
      </c>
      <c r="D275" s="19">
        <v>2.46935438579716</v>
      </c>
      <c r="E275" s="182">
        <v>0.13304120416123899</v>
      </c>
      <c r="F275" s="2">
        <v>89</v>
      </c>
      <c r="G275" s="182">
        <v>41.438869161735603</v>
      </c>
      <c r="H275" s="2">
        <v>-6.4383679916475894E-2</v>
      </c>
      <c r="I275" s="2">
        <v>91.794908887815495</v>
      </c>
      <c r="J275" s="2">
        <v>-38.100043138829001</v>
      </c>
      <c r="K275" s="19">
        <v>2.19235819467263</v>
      </c>
      <c r="L275" s="182">
        <v>8.7244205934413094E-2</v>
      </c>
      <c r="M275" s="2">
        <v>89.79</v>
      </c>
      <c r="N275" s="182">
        <v>82.199706016064297</v>
      </c>
      <c r="O275" s="2">
        <v>0.8</v>
      </c>
      <c r="P275" s="2">
        <v>219.43694939587201</v>
      </c>
      <c r="Q275" s="2">
        <v>228.61891232468599</v>
      </c>
      <c r="R275" s="389">
        <f t="shared" si="15"/>
        <v>4.6617125804697901</v>
      </c>
      <c r="S275" s="389">
        <f t="shared" si="16"/>
        <v>1.1263462292784194</v>
      </c>
      <c r="T275" s="389">
        <f t="shared" si="17"/>
        <v>1.9836377700182755</v>
      </c>
    </row>
    <row r="276" spans="1:20">
      <c r="A276" s="119">
        <v>0.79889305075630501</v>
      </c>
      <c r="B276" s="119">
        <v>0.24417338747640699</v>
      </c>
      <c r="C276" s="2">
        <v>982.36261286105196</v>
      </c>
      <c r="D276" s="19">
        <v>0.64925610583192805</v>
      </c>
      <c r="E276" s="182">
        <v>8.7361659667618399E-2</v>
      </c>
      <c r="F276" s="2">
        <v>89</v>
      </c>
      <c r="G276" s="182">
        <v>42.149908184523603</v>
      </c>
      <c r="H276" s="2">
        <v>5.9993065176295097</v>
      </c>
      <c r="I276" s="2">
        <v>106.22565283231</v>
      </c>
      <c r="J276" s="2">
        <v>179.92803068070501</v>
      </c>
      <c r="K276" s="19">
        <v>1.55873033104864</v>
      </c>
      <c r="L276" s="182">
        <v>0.27171908591974397</v>
      </c>
      <c r="M276" s="2">
        <v>89.79</v>
      </c>
      <c r="N276" s="182">
        <v>81.626013431019501</v>
      </c>
      <c r="O276" s="2">
        <v>0.8</v>
      </c>
      <c r="P276" s="2">
        <v>202.708167351931</v>
      </c>
      <c r="Q276" s="2">
        <v>275.39221277711698</v>
      </c>
      <c r="R276" s="389">
        <f t="shared" si="15"/>
        <v>2.2079864368805682</v>
      </c>
      <c r="S276" s="389">
        <f t="shared" si="16"/>
        <v>0.41652882021942772</v>
      </c>
      <c r="T276" s="389">
        <f t="shared" si="17"/>
        <v>1.9365644421733412</v>
      </c>
    </row>
    <row r="277" spans="1:20">
      <c r="A277" s="119">
        <v>0.69395837001502503</v>
      </c>
      <c r="B277" s="119">
        <v>0.24622822007821701</v>
      </c>
      <c r="C277" s="2">
        <v>979.79415412184699</v>
      </c>
      <c r="D277" s="19">
        <v>1.8056379510101299</v>
      </c>
      <c r="E277" s="182">
        <v>7.9525798613443499E-2</v>
      </c>
      <c r="F277" s="2">
        <v>89</v>
      </c>
      <c r="G277" s="182">
        <v>41.553804647987398</v>
      </c>
      <c r="H277" s="2">
        <v>0.51597963917724998</v>
      </c>
      <c r="I277" s="2">
        <v>26.6772809835137</v>
      </c>
      <c r="J277" s="2">
        <v>79.960764404328799</v>
      </c>
      <c r="K277" s="19">
        <v>1.90200032410623</v>
      </c>
      <c r="L277" s="182">
        <v>0.113216631695196</v>
      </c>
      <c r="M277" s="2">
        <v>89.79</v>
      </c>
      <c r="N277" s="182">
        <v>82.174555878289397</v>
      </c>
      <c r="O277" s="2">
        <v>0.8</v>
      </c>
      <c r="P277" s="2">
        <v>317.69346155047998</v>
      </c>
      <c r="Q277" s="2">
        <v>115.319026471104</v>
      </c>
      <c r="R277" s="389">
        <f t="shared" si="15"/>
        <v>3.7076382751163601</v>
      </c>
      <c r="S277" s="389">
        <f t="shared" si="16"/>
        <v>0.94933630038082051</v>
      </c>
      <c r="T277" s="389">
        <f t="shared" si="17"/>
        <v>1.9775458968056108</v>
      </c>
    </row>
    <row r="278" spans="1:20">
      <c r="A278" s="119">
        <v>0.52815550891682495</v>
      </c>
      <c r="B278" s="119">
        <v>0.24624311921241501</v>
      </c>
      <c r="C278" s="2">
        <v>941.57333467864396</v>
      </c>
      <c r="D278" s="19">
        <v>1.84703168657256</v>
      </c>
      <c r="E278" s="182">
        <v>0.26858407026623299</v>
      </c>
      <c r="F278" s="2">
        <v>89</v>
      </c>
      <c r="G278" s="182">
        <v>41.477297720124298</v>
      </c>
      <c r="H278" s="2">
        <v>0.87379205515917502</v>
      </c>
      <c r="I278" s="2">
        <v>1.25467167275231E-2</v>
      </c>
      <c r="J278" s="2">
        <v>179.878591059207</v>
      </c>
      <c r="K278" s="19">
        <v>2.30334089428777</v>
      </c>
      <c r="L278" s="182">
        <v>4.7008452762893102E-2</v>
      </c>
      <c r="M278" s="2">
        <v>89.79</v>
      </c>
      <c r="N278" s="182">
        <v>82.208206051629404</v>
      </c>
      <c r="O278" s="2">
        <v>0.8</v>
      </c>
      <c r="P278" s="2">
        <v>232.4926969489</v>
      </c>
      <c r="Q278" s="2">
        <v>217.11410418951499</v>
      </c>
      <c r="R278" s="389">
        <f t="shared" si="15"/>
        <v>4.1503725808603296</v>
      </c>
      <c r="S278" s="389">
        <f t="shared" si="16"/>
        <v>0.80189245593353298</v>
      </c>
      <c r="T278" s="389">
        <f t="shared" si="17"/>
        <v>1.9820048694190351</v>
      </c>
    </row>
    <row r="279" spans="1:20">
      <c r="A279" s="119">
        <v>0.89532703300937999</v>
      </c>
      <c r="B279" s="119">
        <v>0.24768315384383499</v>
      </c>
      <c r="C279" s="2">
        <v>866.05159129711899</v>
      </c>
      <c r="D279" s="19">
        <v>2.5827891126250702</v>
      </c>
      <c r="E279" s="182">
        <v>0.170387922968773</v>
      </c>
      <c r="F279" s="2">
        <v>89</v>
      </c>
      <c r="G279" s="182">
        <v>41.355787066925203</v>
      </c>
      <c r="H279" s="2">
        <v>5.3944294177752399</v>
      </c>
      <c r="I279" s="2">
        <v>13.439373310532501</v>
      </c>
      <c r="J279" s="2">
        <v>137.36050831863801</v>
      </c>
      <c r="K279" s="19">
        <v>3.3043830522520499</v>
      </c>
      <c r="L279" s="182">
        <v>3.26793261550909E-2</v>
      </c>
      <c r="M279" s="2">
        <v>89.79</v>
      </c>
      <c r="N279" s="182">
        <v>82.599999054422995</v>
      </c>
      <c r="O279" s="2">
        <v>0.8</v>
      </c>
      <c r="P279" s="2">
        <v>87.889920800462093</v>
      </c>
      <c r="Q279" s="2">
        <v>352.01246123333698</v>
      </c>
      <c r="R279" s="389">
        <f t="shared" si="15"/>
        <v>5.8871721648771196</v>
      </c>
      <c r="S279" s="389">
        <f t="shared" si="16"/>
        <v>0.78162521468714441</v>
      </c>
      <c r="T279" s="389">
        <f t="shared" si="17"/>
        <v>1.9973020685292036</v>
      </c>
    </row>
    <row r="280" spans="1:20">
      <c r="A280" s="119">
        <v>1.26253771455958</v>
      </c>
      <c r="B280" s="119">
        <v>0.247867942568572</v>
      </c>
      <c r="C280" s="2">
        <v>942.82065877438697</v>
      </c>
      <c r="D280" s="19">
        <v>2.0915001281669898</v>
      </c>
      <c r="E280" s="182">
        <v>0.18682489929607601</v>
      </c>
      <c r="F280" s="2">
        <v>89</v>
      </c>
      <c r="G280" s="182">
        <v>41.1950710254673</v>
      </c>
      <c r="H280" s="2">
        <v>5.2795181356793899</v>
      </c>
      <c r="I280" s="2">
        <v>359.98999997506598</v>
      </c>
      <c r="J280" s="2">
        <v>165.88986034886099</v>
      </c>
      <c r="K280" s="19">
        <v>2.9555810915761001</v>
      </c>
      <c r="L280" s="182">
        <v>2.4415030890497302E-2</v>
      </c>
      <c r="M280" s="2">
        <v>89.79</v>
      </c>
      <c r="N280" s="182">
        <v>83.007826555048297</v>
      </c>
      <c r="O280" s="2">
        <v>0.8</v>
      </c>
      <c r="P280" s="2">
        <v>193.264094195197</v>
      </c>
      <c r="Q280" s="2">
        <v>258.922234130145</v>
      </c>
      <c r="R280" s="389">
        <f t="shared" si="15"/>
        <v>5.0470812197430899</v>
      </c>
      <c r="S280" s="389">
        <f t="shared" si="16"/>
        <v>0.70764430525290434</v>
      </c>
      <c r="T280" s="389">
        <f t="shared" si="17"/>
        <v>2.0149941361608974</v>
      </c>
    </row>
    <row r="281" spans="1:20">
      <c r="A281" s="119">
        <v>0.67154220817610599</v>
      </c>
      <c r="B281" s="119">
        <v>0.248619251473642</v>
      </c>
      <c r="C281" s="2">
        <v>965.03379511084199</v>
      </c>
      <c r="D281" s="19">
        <v>1.29509346641608</v>
      </c>
      <c r="E281" s="182">
        <v>0.176131674958771</v>
      </c>
      <c r="F281" s="2">
        <v>89</v>
      </c>
      <c r="G281" s="182">
        <v>42.101939555047501</v>
      </c>
      <c r="H281" s="2">
        <v>-0.407611821766029</v>
      </c>
      <c r="I281" s="2">
        <v>328.39778706182398</v>
      </c>
      <c r="J281" s="2">
        <v>-127.96107061199</v>
      </c>
      <c r="K281" s="19">
        <v>4.6827081299694999</v>
      </c>
      <c r="L281" s="182">
        <v>5.3294499303690995E-7</v>
      </c>
      <c r="M281" s="2">
        <v>89.79</v>
      </c>
      <c r="N281" s="182">
        <v>82.030123011625605</v>
      </c>
      <c r="O281" s="2">
        <v>0.8</v>
      </c>
      <c r="P281" s="2">
        <v>153.511007230345</v>
      </c>
      <c r="Q281" s="2">
        <v>293.284854813918</v>
      </c>
      <c r="R281" s="389">
        <f t="shared" si="15"/>
        <v>5.9778015963855804</v>
      </c>
      <c r="S281" s="389">
        <f t="shared" si="16"/>
        <v>0.27656933348620116</v>
      </c>
      <c r="T281" s="389">
        <f t="shared" si="17"/>
        <v>1.9483692171562013</v>
      </c>
    </row>
    <row r="282" spans="1:20">
      <c r="A282" s="119">
        <v>0.71369327045977105</v>
      </c>
      <c r="B282" s="119">
        <v>0.24902093991198901</v>
      </c>
      <c r="C282" s="2">
        <v>888.14865260691602</v>
      </c>
      <c r="D282" s="19">
        <v>1.8170820223897799</v>
      </c>
      <c r="E282" s="182">
        <v>0.10969155054575699</v>
      </c>
      <c r="F282" s="2">
        <v>89</v>
      </c>
      <c r="G282" s="182">
        <v>41.539412047373503</v>
      </c>
      <c r="H282" s="2">
        <v>-0.167214418630417</v>
      </c>
      <c r="I282" s="2">
        <v>108.277440806835</v>
      </c>
      <c r="J282" s="2">
        <v>-43.452797276802002</v>
      </c>
      <c r="K282" s="19">
        <v>3.9144245669957298</v>
      </c>
      <c r="L282" s="182">
        <v>2.2411402454668002E-2</v>
      </c>
      <c r="M282" s="2">
        <v>89.79</v>
      </c>
      <c r="N282" s="182">
        <v>83.176145588525003</v>
      </c>
      <c r="O282" s="2">
        <v>0.8</v>
      </c>
      <c r="P282" s="2">
        <v>359.95783749900397</v>
      </c>
      <c r="Q282" s="2">
        <v>83.879876104236999</v>
      </c>
      <c r="R282" s="389">
        <f t="shared" si="15"/>
        <v>5.7315065893855097</v>
      </c>
      <c r="S282" s="389">
        <f t="shared" si="16"/>
        <v>0.46420156814628999</v>
      </c>
      <c r="T282" s="389">
        <f t="shared" si="17"/>
        <v>2.0023428712391742</v>
      </c>
    </row>
    <row r="283" spans="1:20">
      <c r="A283" s="119">
        <v>0.61694100126624096</v>
      </c>
      <c r="B283" s="119">
        <v>0.24926967105335099</v>
      </c>
      <c r="C283" s="2">
        <v>889.34659570846304</v>
      </c>
      <c r="D283" s="19">
        <v>1.3392429020446801</v>
      </c>
      <c r="E283" s="182">
        <v>0.29973274331438599</v>
      </c>
      <c r="F283" s="2">
        <v>89</v>
      </c>
      <c r="G283" s="182">
        <v>42.515383672636702</v>
      </c>
      <c r="H283" s="2">
        <v>-1.08695319695929</v>
      </c>
      <c r="I283" s="2">
        <v>251.67476271042699</v>
      </c>
      <c r="J283" s="2">
        <v>11.7163284518282</v>
      </c>
      <c r="K283" s="19">
        <v>4.7925723767491197</v>
      </c>
      <c r="L283" s="182">
        <v>4.2419649916057303E-2</v>
      </c>
      <c r="M283" s="2">
        <v>89.79</v>
      </c>
      <c r="N283" s="182">
        <v>81.224360269599998</v>
      </c>
      <c r="O283" s="2">
        <v>0.8</v>
      </c>
      <c r="P283" s="2">
        <v>351.81652043554698</v>
      </c>
      <c r="Q283" s="2">
        <v>89.106990810440806</v>
      </c>
      <c r="R283" s="389">
        <f t="shared" si="15"/>
        <v>6.1318152787938001</v>
      </c>
      <c r="S283" s="389">
        <f t="shared" si="16"/>
        <v>0.27944135148421284</v>
      </c>
      <c r="T283" s="389">
        <f t="shared" si="17"/>
        <v>1.91046988767684</v>
      </c>
    </row>
    <row r="284" spans="1:20">
      <c r="A284" s="119">
        <v>1.23747727274894</v>
      </c>
      <c r="B284" s="119">
        <v>0.251399993266472</v>
      </c>
      <c r="C284" s="2">
        <v>893.15981607113599</v>
      </c>
      <c r="D284" s="19">
        <v>1.58554550514555</v>
      </c>
      <c r="E284" s="182">
        <v>0.299999807189817</v>
      </c>
      <c r="F284" s="2">
        <v>89</v>
      </c>
      <c r="G284" s="182">
        <v>41.799960260525502</v>
      </c>
      <c r="H284" s="2">
        <v>0.73578421123466298</v>
      </c>
      <c r="I284" s="2">
        <v>278.51700378503699</v>
      </c>
      <c r="J284" s="2">
        <v>-33.980858999963601</v>
      </c>
      <c r="K284" s="19">
        <v>3.0075516887729798</v>
      </c>
      <c r="L284" s="182">
        <v>5.5823589334424899E-7</v>
      </c>
      <c r="M284" s="2">
        <v>89.79</v>
      </c>
      <c r="N284" s="182">
        <v>81.495913613816398</v>
      </c>
      <c r="O284" s="2">
        <v>0.8</v>
      </c>
      <c r="P284" s="2">
        <v>20.4206768955199</v>
      </c>
      <c r="Q284" s="2">
        <v>68.916276258490697</v>
      </c>
      <c r="R284" s="389">
        <f t="shared" si="15"/>
        <v>4.5930971939185294</v>
      </c>
      <c r="S284" s="389">
        <f t="shared" si="16"/>
        <v>0.52718811485910666</v>
      </c>
      <c r="T284" s="389">
        <f t="shared" si="17"/>
        <v>1.9496648586716108</v>
      </c>
    </row>
    <row r="285" spans="1:20">
      <c r="A285" s="119">
        <v>0.83808200107887298</v>
      </c>
      <c r="B285" s="119">
        <v>0.25153334901722901</v>
      </c>
      <c r="C285" s="2">
        <v>860.051379278073</v>
      </c>
      <c r="D285" s="19">
        <v>1.0015252987138401</v>
      </c>
      <c r="E285" s="182">
        <v>0.13488875876734399</v>
      </c>
      <c r="F285" s="2">
        <v>89</v>
      </c>
      <c r="G285" s="182">
        <v>41.636895314198803</v>
      </c>
      <c r="H285" s="2">
        <v>0.90760529702001103</v>
      </c>
      <c r="I285" s="2">
        <v>356.96038581536999</v>
      </c>
      <c r="J285" s="2">
        <v>178.14256726484999</v>
      </c>
      <c r="K285" s="19">
        <v>2.70318897205502</v>
      </c>
      <c r="L285" s="182">
        <v>7.8127393836323195E-2</v>
      </c>
      <c r="M285" s="2">
        <v>89.79</v>
      </c>
      <c r="N285" s="182">
        <v>82.371661778027303</v>
      </c>
      <c r="O285" s="2">
        <v>0.8</v>
      </c>
      <c r="P285" s="2">
        <v>252.38961495331401</v>
      </c>
      <c r="Q285" s="2">
        <v>198.00711325437899</v>
      </c>
      <c r="R285" s="389">
        <f t="shared" si="15"/>
        <v>3.7047142707688598</v>
      </c>
      <c r="S285" s="389">
        <f t="shared" si="16"/>
        <v>0.37049770070364707</v>
      </c>
      <c r="T285" s="389">
        <f t="shared" si="17"/>
        <v>1.978333426554437</v>
      </c>
    </row>
    <row r="286" spans="1:20">
      <c r="A286" s="119">
        <v>0.90622364496812202</v>
      </c>
      <c r="B286" s="119">
        <v>0.25159256809445801</v>
      </c>
      <c r="C286" s="2">
        <v>862.66808540981503</v>
      </c>
      <c r="D286" s="19">
        <v>2.1867673571170698</v>
      </c>
      <c r="E286" s="182">
        <v>0.13008918277744</v>
      </c>
      <c r="F286" s="2">
        <v>89</v>
      </c>
      <c r="G286" s="182">
        <v>41.621877366365702</v>
      </c>
      <c r="H286" s="2">
        <v>4.8867410987617099E-2</v>
      </c>
      <c r="I286" s="2">
        <v>89.290659699761093</v>
      </c>
      <c r="J286" s="2">
        <v>-19.193493102474601</v>
      </c>
      <c r="K286" s="19">
        <v>2.3136927713889501</v>
      </c>
      <c r="L286" s="182">
        <v>8.7273342414445607E-2</v>
      </c>
      <c r="M286" s="2">
        <v>89.79</v>
      </c>
      <c r="N286" s="182">
        <v>82.485522481264695</v>
      </c>
      <c r="O286" s="2">
        <v>0.8</v>
      </c>
      <c r="P286" s="2">
        <v>204.133631262135</v>
      </c>
      <c r="Q286" s="2">
        <v>244.130999562574</v>
      </c>
      <c r="R286" s="389">
        <f t="shared" si="15"/>
        <v>4.5004601285060204</v>
      </c>
      <c r="S286" s="389">
        <f t="shared" si="16"/>
        <v>0.94514162993400164</v>
      </c>
      <c r="T286" s="389">
        <f t="shared" si="17"/>
        <v>1.9817828435562248</v>
      </c>
    </row>
    <row r="287" spans="1:20">
      <c r="A287" s="119">
        <v>0.55113409226760202</v>
      </c>
      <c r="B287" s="119">
        <v>0.25171056228196798</v>
      </c>
      <c r="C287" s="2">
        <v>881.97343673026103</v>
      </c>
      <c r="D287" s="19">
        <v>1.4810286735682401</v>
      </c>
      <c r="E287" s="182">
        <v>0.26595546721119001</v>
      </c>
      <c r="F287" s="2">
        <v>89</v>
      </c>
      <c r="G287" s="182">
        <v>41.497771849987103</v>
      </c>
      <c r="H287" s="2">
        <v>5.9999486748917104</v>
      </c>
      <c r="I287" s="2">
        <v>14.9721085952499</v>
      </c>
      <c r="J287" s="2">
        <v>172.54268844256501</v>
      </c>
      <c r="K287" s="19">
        <v>1.5286885196879401</v>
      </c>
      <c r="L287" s="182">
        <v>9.3023942570193405E-2</v>
      </c>
      <c r="M287" s="2">
        <v>89.79</v>
      </c>
      <c r="N287" s="182">
        <v>81.971484788554804</v>
      </c>
      <c r="O287" s="2">
        <v>0.8</v>
      </c>
      <c r="P287" s="2">
        <v>241.77049766245099</v>
      </c>
      <c r="Q287" s="2">
        <v>209.67900444372299</v>
      </c>
      <c r="R287" s="389">
        <f t="shared" si="15"/>
        <v>3.0097171932561801</v>
      </c>
      <c r="S287" s="389">
        <f t="shared" si="16"/>
        <v>0.96882304962332744</v>
      </c>
      <c r="T287" s="389">
        <f t="shared" si="17"/>
        <v>1.9753225567116872</v>
      </c>
    </row>
    <row r="288" spans="1:20">
      <c r="A288" s="119">
        <v>0.79138001753017295</v>
      </c>
      <c r="B288" s="119">
        <v>0.254428451305584</v>
      </c>
      <c r="C288" s="2">
        <v>921.19701586124802</v>
      </c>
      <c r="D288" s="19">
        <v>1.6853111710906299</v>
      </c>
      <c r="E288" s="182">
        <v>0.11438064845234699</v>
      </c>
      <c r="F288" s="2">
        <v>89</v>
      </c>
      <c r="G288" s="182">
        <v>41.5401657421327</v>
      </c>
      <c r="H288" s="2">
        <v>-5.4747712890203401E-2</v>
      </c>
      <c r="I288" s="2">
        <v>336.44565379846802</v>
      </c>
      <c r="J288" s="2">
        <v>-87.7837873723511</v>
      </c>
      <c r="K288" s="19">
        <v>1.58519842287053</v>
      </c>
      <c r="L288" s="182">
        <v>0.164899262224315</v>
      </c>
      <c r="M288" s="2">
        <v>89.79</v>
      </c>
      <c r="N288" s="182">
        <v>81.531188924962095</v>
      </c>
      <c r="O288" s="2">
        <v>0.8</v>
      </c>
      <c r="P288" s="2">
        <v>240.89439538032201</v>
      </c>
      <c r="Q288" s="2">
        <v>209.87313360568999</v>
      </c>
      <c r="R288" s="389">
        <f t="shared" si="15"/>
        <v>3.2705095939611599</v>
      </c>
      <c r="S288" s="389">
        <f t="shared" si="16"/>
        <v>1.06315471096597</v>
      </c>
      <c r="T288" s="389">
        <f t="shared" si="17"/>
        <v>1.9627073572859612</v>
      </c>
    </row>
    <row r="289" spans="1:20">
      <c r="A289" s="119">
        <v>0.72519034426659301</v>
      </c>
      <c r="B289" s="119">
        <v>0.25613446396720702</v>
      </c>
      <c r="C289" s="2">
        <v>918.81576407573903</v>
      </c>
      <c r="D289" s="19">
        <v>1.34968468756321</v>
      </c>
      <c r="E289" s="182">
        <v>0.12901782807926299</v>
      </c>
      <c r="F289" s="2">
        <v>89</v>
      </c>
      <c r="G289" s="182">
        <v>41.979461967283797</v>
      </c>
      <c r="H289" s="2">
        <v>-1.5378177994255501E-2</v>
      </c>
      <c r="I289" s="2">
        <v>63.0660411188938</v>
      </c>
      <c r="J289" s="2">
        <v>45.262857143651999</v>
      </c>
      <c r="K289" s="19">
        <v>4.8152877071086104</v>
      </c>
      <c r="L289" s="182">
        <v>2.1553188675820002E-2</v>
      </c>
      <c r="M289" s="2">
        <v>89.79</v>
      </c>
      <c r="N289" s="182">
        <v>82.856627178295696</v>
      </c>
      <c r="O289" s="2">
        <v>0.8</v>
      </c>
      <c r="P289" s="2">
        <v>73.288732184221203</v>
      </c>
      <c r="Q289" s="2">
        <v>11.919200435324999</v>
      </c>
      <c r="R289" s="389">
        <f t="shared" si="15"/>
        <v>6.1649723946718202</v>
      </c>
      <c r="S289" s="389">
        <f t="shared" si="16"/>
        <v>0.28029159827163103</v>
      </c>
      <c r="T289" s="389">
        <f t="shared" si="17"/>
        <v>1.9737419989534177</v>
      </c>
    </row>
    <row r="290" spans="1:20">
      <c r="A290" s="119">
        <v>0.59397669741883796</v>
      </c>
      <c r="B290" s="119">
        <v>0.25660337148891599</v>
      </c>
      <c r="C290" s="2">
        <v>880.24116682565398</v>
      </c>
      <c r="D290" s="19">
        <v>1.11920452829317</v>
      </c>
      <c r="E290" s="182">
        <v>0.298788736462894</v>
      </c>
      <c r="F290" s="2">
        <v>89</v>
      </c>
      <c r="G290" s="182">
        <v>41.588353213259701</v>
      </c>
      <c r="H290" s="2">
        <v>5.9992728722526198</v>
      </c>
      <c r="I290" s="2">
        <v>29.5761050855006</v>
      </c>
      <c r="J290" s="2">
        <v>179.99997119694399</v>
      </c>
      <c r="K290" s="19">
        <v>1.1721076742119401</v>
      </c>
      <c r="L290" s="182">
        <v>0.152123112264377</v>
      </c>
      <c r="M290" s="2">
        <v>89.79</v>
      </c>
      <c r="N290" s="182">
        <v>81.749176512065304</v>
      </c>
      <c r="O290" s="2">
        <v>0.8</v>
      </c>
      <c r="P290" s="2">
        <v>233.71632295915299</v>
      </c>
      <c r="Q290" s="2">
        <v>224.03583891255701</v>
      </c>
      <c r="R290" s="389">
        <f t="shared" si="15"/>
        <v>2.29131220250511</v>
      </c>
      <c r="S290" s="389">
        <f t="shared" si="16"/>
        <v>0.95486494365431129</v>
      </c>
      <c r="T290" s="389">
        <f t="shared" si="17"/>
        <v>1.9656747669922416</v>
      </c>
    </row>
    <row r="291" spans="1:20">
      <c r="A291" s="119">
        <v>0.73636713810264998</v>
      </c>
      <c r="B291" s="119">
        <v>0.25680788880323602</v>
      </c>
      <c r="C291" s="2">
        <v>980.74356090327205</v>
      </c>
      <c r="D291" s="19">
        <v>2.4095927018518402</v>
      </c>
      <c r="E291" s="182">
        <v>0.16967386329404299</v>
      </c>
      <c r="F291" s="2">
        <v>89</v>
      </c>
      <c r="G291" s="182">
        <v>41.1933004914099</v>
      </c>
      <c r="H291" s="2">
        <v>3.5837919228099403E-2</v>
      </c>
      <c r="I291" s="2">
        <v>74.126093586428496</v>
      </c>
      <c r="J291" s="2">
        <v>59.095764257675903</v>
      </c>
      <c r="K291" s="19">
        <v>5.0684558782482503</v>
      </c>
      <c r="L291" s="182">
        <v>5.4759950960066701E-2</v>
      </c>
      <c r="M291" s="2">
        <v>89.79</v>
      </c>
      <c r="N291" s="182">
        <v>83.358314358548299</v>
      </c>
      <c r="O291" s="2">
        <v>0.8</v>
      </c>
      <c r="P291" s="2">
        <v>51.905141102938302</v>
      </c>
      <c r="Q291" s="2">
        <v>26.1483618768372</v>
      </c>
      <c r="R291" s="389">
        <f t="shared" si="15"/>
        <v>7.47804858010009</v>
      </c>
      <c r="S291" s="389">
        <f t="shared" si="16"/>
        <v>0.47540962370666601</v>
      </c>
      <c r="T291" s="389">
        <f t="shared" si="17"/>
        <v>2.0235891119220013</v>
      </c>
    </row>
    <row r="292" spans="1:20">
      <c r="A292" s="119">
        <v>0.679032414685934</v>
      </c>
      <c r="B292" s="119">
        <v>0.25762437618173201</v>
      </c>
      <c r="C292" s="2">
        <v>978.23294900272197</v>
      </c>
      <c r="D292" s="19">
        <v>3.9537628798990299</v>
      </c>
      <c r="E292" s="182">
        <v>0.116039501345434</v>
      </c>
      <c r="F292" s="2">
        <v>89</v>
      </c>
      <c r="G292" s="182">
        <v>41.260890326472698</v>
      </c>
      <c r="H292" s="2">
        <v>0.44764893082025697</v>
      </c>
      <c r="I292" s="2">
        <v>116.527913621971</v>
      </c>
      <c r="J292" s="2">
        <v>-58.683054634156399</v>
      </c>
      <c r="K292" s="19">
        <v>3.1183833250660302</v>
      </c>
      <c r="L292" s="182">
        <v>3.7305524103657103E-2</v>
      </c>
      <c r="M292" s="2">
        <v>89.79</v>
      </c>
      <c r="N292" s="182">
        <v>83.610020922876203</v>
      </c>
      <c r="O292" s="2">
        <v>0.8</v>
      </c>
      <c r="P292" s="2">
        <v>209.646871888248</v>
      </c>
      <c r="Q292" s="2">
        <v>236.16083457045701</v>
      </c>
      <c r="R292" s="389">
        <f t="shared" si="15"/>
        <v>7.0721462049650601</v>
      </c>
      <c r="S292" s="389">
        <f t="shared" si="16"/>
        <v>1.2678886678613543</v>
      </c>
      <c r="T292" s="389">
        <f t="shared" si="17"/>
        <v>2.0263746191931444</v>
      </c>
    </row>
    <row r="293" spans="1:20">
      <c r="A293" s="119">
        <v>0.74823381798341804</v>
      </c>
      <c r="B293" s="119">
        <v>0.25878952859955601</v>
      </c>
      <c r="C293" s="2">
        <v>952.935855973137</v>
      </c>
      <c r="D293" s="19">
        <v>2.4205687849608002</v>
      </c>
      <c r="E293" s="182">
        <v>0.29745540971836398</v>
      </c>
      <c r="F293" s="2">
        <v>89</v>
      </c>
      <c r="G293" s="182">
        <v>41.471054174055602</v>
      </c>
      <c r="H293" s="2">
        <v>5.9996186541012202</v>
      </c>
      <c r="I293" s="2">
        <v>1.21555657699538</v>
      </c>
      <c r="J293" s="2">
        <v>166.538363200199</v>
      </c>
      <c r="K293" s="19">
        <v>1.9003574189803001</v>
      </c>
      <c r="L293" s="182">
        <v>1.94651249063299E-2</v>
      </c>
      <c r="M293" s="2">
        <v>89.79</v>
      </c>
      <c r="N293" s="182">
        <v>81.888474443510404</v>
      </c>
      <c r="O293" s="2">
        <v>0.8</v>
      </c>
      <c r="P293" s="2">
        <v>258.37288851545901</v>
      </c>
      <c r="Q293" s="2">
        <v>184.17708958173199</v>
      </c>
      <c r="R293" s="389">
        <f t="shared" si="15"/>
        <v>4.3209262039411005</v>
      </c>
      <c r="S293" s="389">
        <f t="shared" si="16"/>
        <v>1.273743960364907</v>
      </c>
      <c r="T293" s="389">
        <f t="shared" si="17"/>
        <v>1.9745935104475845</v>
      </c>
    </row>
    <row r="294" spans="1:20">
      <c r="A294" s="119">
        <v>0.68301877239719</v>
      </c>
      <c r="B294" s="119">
        <v>0.26071769686634899</v>
      </c>
      <c r="C294" s="2">
        <v>998.99963843847502</v>
      </c>
      <c r="D294" s="19">
        <v>2.2477637283326</v>
      </c>
      <c r="E294" s="182">
        <v>0.13817680140000099</v>
      </c>
      <c r="F294" s="2">
        <v>89</v>
      </c>
      <c r="G294" s="182">
        <v>41.789837685774003</v>
      </c>
      <c r="H294" s="2">
        <v>5.9416812201171103</v>
      </c>
      <c r="I294" s="2">
        <v>84.475421586098804</v>
      </c>
      <c r="J294" s="2">
        <v>-10.668404412093</v>
      </c>
      <c r="K294" s="19">
        <v>3.2620798076435098</v>
      </c>
      <c r="L294" s="182">
        <v>8.3632054534679395E-2</v>
      </c>
      <c r="M294" s="2">
        <v>89.79</v>
      </c>
      <c r="N294" s="182">
        <v>82.595411749153001</v>
      </c>
      <c r="O294" s="2">
        <v>0.8</v>
      </c>
      <c r="P294" s="2">
        <v>192.98063318732301</v>
      </c>
      <c r="Q294" s="2">
        <v>256.99958421035598</v>
      </c>
      <c r="R294" s="389">
        <f t="shared" si="15"/>
        <v>5.5098435359761098</v>
      </c>
      <c r="S294" s="389">
        <f t="shared" si="16"/>
        <v>0.68905847216422322</v>
      </c>
      <c r="T294" s="389">
        <f t="shared" si="17"/>
        <v>1.9764472973119476</v>
      </c>
    </row>
    <row r="295" spans="1:20">
      <c r="A295" s="119">
        <v>1.1521057607606</v>
      </c>
      <c r="B295" s="119">
        <v>0.26143238178509098</v>
      </c>
      <c r="C295" s="2">
        <v>879.98170831530103</v>
      </c>
      <c r="D295" s="19">
        <v>1.8756294560642099</v>
      </c>
      <c r="E295" s="182">
        <v>0.256035119394595</v>
      </c>
      <c r="F295" s="2">
        <v>89</v>
      </c>
      <c r="G295" s="182">
        <v>41.496258858601799</v>
      </c>
      <c r="H295" s="2">
        <v>0.12645450436099201</v>
      </c>
      <c r="I295" s="2">
        <v>307.96545797178402</v>
      </c>
      <c r="J295" s="2">
        <v>-94.526095176772301</v>
      </c>
      <c r="K295" s="19">
        <v>2.49106590758042</v>
      </c>
      <c r="L295" s="182">
        <v>7.4541877452261002E-7</v>
      </c>
      <c r="M295" s="2">
        <v>89.79</v>
      </c>
      <c r="N295" s="182">
        <v>82.062507881082595</v>
      </c>
      <c r="O295" s="2">
        <v>0.8</v>
      </c>
      <c r="P295" s="2">
        <v>243.17363715169401</v>
      </c>
      <c r="Q295" s="2">
        <v>205.84948456424701</v>
      </c>
      <c r="R295" s="389">
        <f t="shared" si="15"/>
        <v>4.36669536364463</v>
      </c>
      <c r="S295" s="389">
        <f t="shared" si="16"/>
        <v>0.75294252567007136</v>
      </c>
      <c r="T295" s="389">
        <f t="shared" si="17"/>
        <v>1.9775881040435475</v>
      </c>
    </row>
    <row r="296" spans="1:20">
      <c r="A296" s="119">
        <v>0.67513279523700398</v>
      </c>
      <c r="B296" s="119">
        <v>0.26230498252655599</v>
      </c>
      <c r="C296" s="2">
        <v>914.44004120561601</v>
      </c>
      <c r="D296" s="19">
        <v>1.0132530103403701</v>
      </c>
      <c r="E296" s="182">
        <v>0.15483869090937899</v>
      </c>
      <c r="F296" s="2">
        <v>89</v>
      </c>
      <c r="G296" s="182">
        <v>42.439158905137504</v>
      </c>
      <c r="H296" s="2">
        <v>-0.44138581279913502</v>
      </c>
      <c r="I296" s="2">
        <v>331.53604647607301</v>
      </c>
      <c r="J296" s="2">
        <v>-128.045127776654</v>
      </c>
      <c r="K296" s="19">
        <v>4.7463767773518004</v>
      </c>
      <c r="L296" s="182">
        <v>3.9830756547369296E-3</v>
      </c>
      <c r="M296" s="2">
        <v>89.79</v>
      </c>
      <c r="N296" s="182">
        <v>81.984454378616903</v>
      </c>
      <c r="O296" s="2">
        <v>0.8</v>
      </c>
      <c r="P296" s="2">
        <v>239.622236580372</v>
      </c>
      <c r="Q296" s="2">
        <v>207.07747813328001</v>
      </c>
      <c r="R296" s="389">
        <f t="shared" si="15"/>
        <v>5.7596297876921705</v>
      </c>
      <c r="S296" s="389">
        <f t="shared" si="16"/>
        <v>0.21347926173398013</v>
      </c>
      <c r="T296" s="389">
        <f t="shared" si="17"/>
        <v>1.9318114800972697</v>
      </c>
    </row>
    <row r="297" spans="1:20">
      <c r="A297" s="119">
        <v>0.71865793503820896</v>
      </c>
      <c r="B297" s="119">
        <v>0.26391170883332099</v>
      </c>
      <c r="C297" s="2">
        <v>897.51176978853698</v>
      </c>
      <c r="D297" s="19">
        <v>2.0693513456196402</v>
      </c>
      <c r="E297" s="182">
        <v>0.22007504754486601</v>
      </c>
      <c r="F297" s="2">
        <v>89</v>
      </c>
      <c r="G297" s="182">
        <v>41.503824639383801</v>
      </c>
      <c r="H297" s="2">
        <v>5.9995080336607396</v>
      </c>
      <c r="I297" s="2">
        <v>359.98996644631097</v>
      </c>
      <c r="J297" s="2">
        <v>135.46676575506501</v>
      </c>
      <c r="K297" s="19">
        <v>3.2861635896095098</v>
      </c>
      <c r="L297" s="182">
        <v>9.9966733056983698E-2</v>
      </c>
      <c r="M297" s="2">
        <v>89.79</v>
      </c>
      <c r="N297" s="182">
        <v>82.599992842755896</v>
      </c>
      <c r="O297" s="2">
        <v>0.8</v>
      </c>
      <c r="P297" s="2">
        <v>127.19068416816501</v>
      </c>
      <c r="Q297" s="2">
        <v>320.53582243263298</v>
      </c>
      <c r="R297" s="389">
        <f t="shared" si="15"/>
        <v>5.3555149352291505</v>
      </c>
      <c r="S297" s="389">
        <f t="shared" si="16"/>
        <v>0.62971647308207757</v>
      </c>
      <c r="T297" s="389">
        <f t="shared" si="17"/>
        <v>1.9901778585575249</v>
      </c>
    </row>
    <row r="298" spans="1:20">
      <c r="A298" s="119">
        <v>1.1193452817387799</v>
      </c>
      <c r="B298" s="119">
        <v>0.26498421497971603</v>
      </c>
      <c r="C298" s="2">
        <v>860.031009568233</v>
      </c>
      <c r="D298" s="19">
        <v>1.49130043605082</v>
      </c>
      <c r="E298" s="182">
        <v>0.23771358192704101</v>
      </c>
      <c r="F298" s="2">
        <v>89</v>
      </c>
      <c r="G298" s="182">
        <v>41.621502527975501</v>
      </c>
      <c r="H298" s="2">
        <v>0.62447978062049703</v>
      </c>
      <c r="I298" s="2">
        <v>309.17725203174501</v>
      </c>
      <c r="J298" s="2">
        <v>-95.279117528943004</v>
      </c>
      <c r="K298" s="19">
        <v>3.1393540551476602</v>
      </c>
      <c r="L298" s="182">
        <v>1.05759262429953E-2</v>
      </c>
      <c r="M298" s="2">
        <v>89.79</v>
      </c>
      <c r="N298" s="182">
        <v>82.128588582957704</v>
      </c>
      <c r="O298" s="2">
        <v>0.8</v>
      </c>
      <c r="P298" s="2">
        <v>157.74823417409101</v>
      </c>
      <c r="Q298" s="2">
        <v>292.12373074329599</v>
      </c>
      <c r="R298" s="389">
        <f t="shared" si="15"/>
        <v>4.6306544911984799</v>
      </c>
      <c r="S298" s="389">
        <f t="shared" si="16"/>
        <v>0.47503416621820832</v>
      </c>
      <c r="T298" s="389">
        <f t="shared" si="17"/>
        <v>1.9732249821532932</v>
      </c>
    </row>
    <row r="299" spans="1:20">
      <c r="A299" s="119">
        <v>1.01890924759209</v>
      </c>
      <c r="B299" s="119">
        <v>0.26585555862744897</v>
      </c>
      <c r="C299" s="2">
        <v>879.48949151768397</v>
      </c>
      <c r="D299" s="19">
        <v>1.10134783687895</v>
      </c>
      <c r="E299" s="182">
        <v>0.26863591542110299</v>
      </c>
      <c r="F299" s="2">
        <v>89</v>
      </c>
      <c r="G299" s="182">
        <v>41.888376745042898</v>
      </c>
      <c r="H299" s="2">
        <v>3.2191790557004301</v>
      </c>
      <c r="I299" s="2">
        <v>286.35743545083398</v>
      </c>
      <c r="J299" s="2">
        <v>-1.3649087618678599</v>
      </c>
      <c r="K299" s="19">
        <v>1.9122553359353101</v>
      </c>
      <c r="L299" s="182">
        <v>9.8317816161211102E-2</v>
      </c>
      <c r="M299" s="2">
        <v>89.79</v>
      </c>
      <c r="N299" s="182">
        <v>81.429829453421704</v>
      </c>
      <c r="O299" s="2">
        <v>0.8</v>
      </c>
      <c r="P299" s="2">
        <v>191.77911785789399</v>
      </c>
      <c r="Q299" s="2">
        <v>267.76872303833898</v>
      </c>
      <c r="R299" s="389">
        <f t="shared" si="15"/>
        <v>3.01360317281426</v>
      </c>
      <c r="S299" s="389">
        <f t="shared" si="16"/>
        <v>0.57594182961987439</v>
      </c>
      <c r="T299" s="389">
        <f t="shared" si="17"/>
        <v>1.9439719507168101</v>
      </c>
    </row>
    <row r="300" spans="1:20">
      <c r="A300" s="119">
        <v>0.90624130563810401</v>
      </c>
      <c r="B300" s="119">
        <v>0.26773988030960399</v>
      </c>
      <c r="C300" s="2">
        <v>998.34738622238206</v>
      </c>
      <c r="D300" s="19">
        <v>1.8975433588011199</v>
      </c>
      <c r="E300" s="182">
        <v>0.148631060592851</v>
      </c>
      <c r="F300" s="2">
        <v>89</v>
      </c>
      <c r="G300" s="182">
        <v>41.896309160832502</v>
      </c>
      <c r="H300" s="2">
        <v>0.40481743710477203</v>
      </c>
      <c r="I300" s="2">
        <v>78.479618533932495</v>
      </c>
      <c r="J300" s="2">
        <v>8.1779230618338303</v>
      </c>
      <c r="K300" s="19">
        <v>3.0792984156548302</v>
      </c>
      <c r="L300" s="182">
        <v>9.9987603658106203E-2</v>
      </c>
      <c r="M300" s="2">
        <v>89.79</v>
      </c>
      <c r="N300" s="182">
        <v>82.371243718593107</v>
      </c>
      <c r="O300" s="2">
        <v>0.8</v>
      </c>
      <c r="P300" s="2">
        <v>188.49568817505701</v>
      </c>
      <c r="Q300" s="2">
        <v>261.07057997209</v>
      </c>
      <c r="R300" s="389">
        <f t="shared" si="15"/>
        <v>4.9768417744559503</v>
      </c>
      <c r="S300" s="389">
        <f t="shared" si="16"/>
        <v>0.61622587442457943</v>
      </c>
      <c r="T300" s="389">
        <f t="shared" si="17"/>
        <v>1.966073990011495</v>
      </c>
    </row>
    <row r="301" spans="1:20">
      <c r="A301" s="119">
        <v>0.682055101729929</v>
      </c>
      <c r="B301" s="119">
        <v>0.26792873502435</v>
      </c>
      <c r="C301" s="2">
        <v>879.98167906392496</v>
      </c>
      <c r="D301" s="19">
        <v>1.3156990558083099</v>
      </c>
      <c r="E301" s="182">
        <v>8.61468011238741E-2</v>
      </c>
      <c r="F301" s="2">
        <v>89</v>
      </c>
      <c r="G301" s="182">
        <v>41.4759468964874</v>
      </c>
      <c r="H301" s="2">
        <v>3.7255340672628399</v>
      </c>
      <c r="I301" s="2">
        <v>2.6543197895615802</v>
      </c>
      <c r="J301" s="2">
        <v>107.80225513013799</v>
      </c>
      <c r="K301" s="19">
        <v>1.3287860667121301</v>
      </c>
      <c r="L301" s="182">
        <v>0.13479438209004899</v>
      </c>
      <c r="M301" s="2">
        <v>89.79</v>
      </c>
      <c r="N301" s="182">
        <v>82.165646951994106</v>
      </c>
      <c r="O301" s="2">
        <v>0.8</v>
      </c>
      <c r="P301" s="2">
        <v>312.48061483830003</v>
      </c>
      <c r="Q301" s="2">
        <v>122.158262326448</v>
      </c>
      <c r="R301" s="389">
        <f t="shared" si="15"/>
        <v>2.64448512252044</v>
      </c>
      <c r="S301" s="389">
        <f t="shared" si="16"/>
        <v>0.99015115282161115</v>
      </c>
      <c r="T301" s="389">
        <f t="shared" si="17"/>
        <v>1.9810433058239043</v>
      </c>
    </row>
    <row r="302" spans="1:20">
      <c r="A302" s="119">
        <v>0.98636069661006298</v>
      </c>
      <c r="B302" s="119">
        <v>0.26830846925868701</v>
      </c>
      <c r="C302" s="2">
        <v>997.57175586154096</v>
      </c>
      <c r="D302" s="19">
        <v>2.1760738906085102</v>
      </c>
      <c r="E302" s="182">
        <v>0.23083960617035401</v>
      </c>
      <c r="F302" s="2">
        <v>89</v>
      </c>
      <c r="G302" s="182">
        <v>41.440356451127698</v>
      </c>
      <c r="H302" s="2">
        <v>3.7112503467771498</v>
      </c>
      <c r="I302" s="2">
        <v>314.15169599677102</v>
      </c>
      <c r="J302" s="2">
        <v>-108.270944850216</v>
      </c>
      <c r="K302" s="19">
        <v>2.9355270743494102</v>
      </c>
      <c r="L302" s="182">
        <v>7.0319527081696901E-6</v>
      </c>
      <c r="M302" s="2">
        <v>89.79</v>
      </c>
      <c r="N302" s="182">
        <v>82.207994763660494</v>
      </c>
      <c r="O302" s="2">
        <v>0.8</v>
      </c>
      <c r="P302" s="2">
        <v>147.93474916698901</v>
      </c>
      <c r="Q302" s="2">
        <v>300.35868435761301</v>
      </c>
      <c r="R302" s="389">
        <f t="shared" si="15"/>
        <v>5.1116009649579208</v>
      </c>
      <c r="S302" s="389">
        <f t="shared" si="16"/>
        <v>0.74128898677958377</v>
      </c>
      <c r="T302" s="389">
        <f t="shared" si="17"/>
        <v>1.9837665938180753</v>
      </c>
    </row>
    <row r="303" spans="1:20">
      <c r="A303" s="119">
        <v>0.61829051747918096</v>
      </c>
      <c r="B303" s="119">
        <v>0.27197664562503199</v>
      </c>
      <c r="C303" s="2">
        <v>981.47092735170804</v>
      </c>
      <c r="D303" s="19">
        <v>1.70607662526735</v>
      </c>
      <c r="E303" s="182">
        <v>0.133192560327138</v>
      </c>
      <c r="F303" s="2">
        <v>89</v>
      </c>
      <c r="G303" s="182">
        <v>41.660238999729998</v>
      </c>
      <c r="H303" s="2">
        <v>5.9894274719373799</v>
      </c>
      <c r="I303" s="2">
        <v>47.722084113778202</v>
      </c>
      <c r="J303" s="2">
        <v>76.307112917534496</v>
      </c>
      <c r="K303" s="19">
        <v>4.7704848534009603</v>
      </c>
      <c r="L303" s="182">
        <v>6.1487870263841997E-3</v>
      </c>
      <c r="M303" s="2">
        <v>89.79</v>
      </c>
      <c r="N303" s="182">
        <v>82.857168607300693</v>
      </c>
      <c r="O303" s="2">
        <v>0.8</v>
      </c>
      <c r="P303" s="2">
        <v>105.32059831455101</v>
      </c>
      <c r="Q303" s="2">
        <v>341.175707923321</v>
      </c>
      <c r="R303" s="389">
        <f t="shared" si="15"/>
        <v>6.4765614786683106</v>
      </c>
      <c r="S303" s="389">
        <f t="shared" si="16"/>
        <v>0.35763170363093361</v>
      </c>
      <c r="T303" s="389">
        <f t="shared" si="17"/>
        <v>1.9888788589964088</v>
      </c>
    </row>
    <row r="304" spans="1:20">
      <c r="A304" s="119">
        <v>0.70232469588518098</v>
      </c>
      <c r="B304" s="119">
        <v>0.27456272809820997</v>
      </c>
      <c r="C304" s="2">
        <v>881.92716750150305</v>
      </c>
      <c r="D304" s="19">
        <v>1.1716121298086699</v>
      </c>
      <c r="E304" s="182">
        <v>0.13073553100417701</v>
      </c>
      <c r="F304" s="2">
        <v>89</v>
      </c>
      <c r="G304" s="182">
        <v>41.812727926209803</v>
      </c>
      <c r="H304" s="2">
        <v>3.4205129132801901</v>
      </c>
      <c r="I304" s="2">
        <v>35.456515830709897</v>
      </c>
      <c r="J304" s="2">
        <v>92.607177998310107</v>
      </c>
      <c r="K304" s="19">
        <v>4.4526310712514299</v>
      </c>
      <c r="L304" s="182">
        <v>2.5403455339865702E-4</v>
      </c>
      <c r="M304" s="2">
        <v>89.79</v>
      </c>
      <c r="N304" s="182">
        <v>82.716811629108193</v>
      </c>
      <c r="O304" s="2">
        <v>0.8</v>
      </c>
      <c r="P304" s="2">
        <v>236.74133424466899</v>
      </c>
      <c r="Q304" s="2">
        <v>210.224032650216</v>
      </c>
      <c r="R304" s="389">
        <f t="shared" si="15"/>
        <v>5.6242432010601</v>
      </c>
      <c r="S304" s="389">
        <f t="shared" si="16"/>
        <v>0.26312804969924974</v>
      </c>
      <c r="T304" s="389">
        <f t="shared" si="17"/>
        <v>1.9782687170061</v>
      </c>
    </row>
    <row r="305" spans="1:20">
      <c r="A305" s="119">
        <v>0.69740275293588605</v>
      </c>
      <c r="B305" s="119">
        <v>0.27565851996598001</v>
      </c>
      <c r="C305" s="2">
        <v>984.74051106675495</v>
      </c>
      <c r="D305" s="19">
        <v>2.8962223998167498</v>
      </c>
      <c r="E305" s="182">
        <v>0.18731357585537001</v>
      </c>
      <c r="F305" s="2">
        <v>89</v>
      </c>
      <c r="G305" s="182">
        <v>41.548273956944897</v>
      </c>
      <c r="H305" s="2">
        <v>5.0343126435095398</v>
      </c>
      <c r="I305" s="2">
        <v>357.78921521214698</v>
      </c>
      <c r="J305" s="2">
        <v>179.92423096330501</v>
      </c>
      <c r="K305" s="19">
        <v>3.4565737999458901</v>
      </c>
      <c r="L305" s="182">
        <v>7.3606143364654498E-4</v>
      </c>
      <c r="M305" s="2">
        <v>89.79</v>
      </c>
      <c r="N305" s="182">
        <v>81.850425502597403</v>
      </c>
      <c r="O305" s="2">
        <v>0.8</v>
      </c>
      <c r="P305" s="2">
        <v>81.929139343215098</v>
      </c>
      <c r="Q305" s="2">
        <v>2.7069611196550701E-5</v>
      </c>
      <c r="R305" s="389">
        <f t="shared" si="15"/>
        <v>6.3527961997626399</v>
      </c>
      <c r="S305" s="389">
        <f t="shared" si="16"/>
        <v>0.83788820011946163</v>
      </c>
      <c r="T305" s="389">
        <f t="shared" si="17"/>
        <v>1.9700078416594704</v>
      </c>
    </row>
    <row r="306" spans="1:20">
      <c r="A306" s="119">
        <v>0.93118602223694302</v>
      </c>
      <c r="B306" s="119">
        <v>0.27656831496449902</v>
      </c>
      <c r="C306" s="2">
        <v>961.62853862771897</v>
      </c>
      <c r="D306" s="19">
        <v>2.66216151679264</v>
      </c>
      <c r="E306" s="182">
        <v>9.8729680032374104E-2</v>
      </c>
      <c r="F306" s="2">
        <v>89</v>
      </c>
      <c r="G306" s="182">
        <v>41.091739589393903</v>
      </c>
      <c r="H306" s="2">
        <v>3.1765488446055801</v>
      </c>
      <c r="I306" s="2">
        <v>103.413535458555</v>
      </c>
      <c r="J306" s="2">
        <v>-42.477636324937102</v>
      </c>
      <c r="K306" s="19">
        <v>2.79024969317256</v>
      </c>
      <c r="L306" s="182">
        <v>4.5012569275490098E-2</v>
      </c>
      <c r="M306" s="2">
        <v>89.79</v>
      </c>
      <c r="N306" s="182">
        <v>83.897191808693293</v>
      </c>
      <c r="O306" s="2">
        <v>0.8</v>
      </c>
      <c r="P306" s="2">
        <v>335.85857109398802</v>
      </c>
      <c r="Q306" s="2">
        <v>105.089093752805</v>
      </c>
      <c r="R306" s="389">
        <f t="shared" si="15"/>
        <v>5.4524112099652005</v>
      </c>
      <c r="S306" s="389">
        <f t="shared" si="16"/>
        <v>0.95409436772152045</v>
      </c>
      <c r="T306" s="389">
        <f t="shared" si="17"/>
        <v>2.0417045529595397</v>
      </c>
    </row>
    <row r="307" spans="1:20">
      <c r="A307" s="119">
        <v>0.77279610978439395</v>
      </c>
      <c r="B307" s="119">
        <v>0.27879370231290901</v>
      </c>
      <c r="C307" s="2">
        <v>984.740144602079</v>
      </c>
      <c r="D307" s="19">
        <v>1.8187189246759401</v>
      </c>
      <c r="E307" s="182">
        <v>9.57482882615866E-2</v>
      </c>
      <c r="F307" s="2">
        <v>89</v>
      </c>
      <c r="G307" s="182">
        <v>41.055080499354602</v>
      </c>
      <c r="H307" s="2">
        <v>4.9565669345664899E-2</v>
      </c>
      <c r="I307" s="2">
        <v>205.888435254857</v>
      </c>
      <c r="J307" s="2">
        <v>165.18987996718599</v>
      </c>
      <c r="K307" s="19">
        <v>5.0235882659829203</v>
      </c>
      <c r="L307" s="182">
        <v>5.0678732219993299E-2</v>
      </c>
      <c r="M307" s="2">
        <v>89.79</v>
      </c>
      <c r="N307" s="182">
        <v>82.990429667027996</v>
      </c>
      <c r="O307" s="2">
        <v>0.8</v>
      </c>
      <c r="P307" s="2">
        <v>118.82404439165801</v>
      </c>
      <c r="Q307" s="2">
        <v>327.74377476691097</v>
      </c>
      <c r="R307" s="389">
        <f t="shared" si="15"/>
        <v>6.8423071906588602</v>
      </c>
      <c r="S307" s="389">
        <f t="shared" si="16"/>
        <v>0.36203582546590085</v>
      </c>
      <c r="T307" s="389">
        <f t="shared" si="17"/>
        <v>2.021441162886835</v>
      </c>
    </row>
    <row r="308" spans="1:20">
      <c r="A308" s="119">
        <v>0.635458044707775</v>
      </c>
      <c r="B308" s="119">
        <v>0.279417531373088</v>
      </c>
      <c r="C308" s="2">
        <v>893.02739858528298</v>
      </c>
      <c r="D308" s="19">
        <v>1.69814294867827</v>
      </c>
      <c r="E308" s="182">
        <v>0.13033265266838601</v>
      </c>
      <c r="F308" s="2">
        <v>89</v>
      </c>
      <c r="G308" s="182">
        <v>41.885279518736802</v>
      </c>
      <c r="H308" s="2">
        <v>5.99497413154148</v>
      </c>
      <c r="I308" s="2">
        <v>96.844272594477403</v>
      </c>
      <c r="J308" s="2">
        <v>-29.078923958004498</v>
      </c>
      <c r="K308" s="19">
        <v>2.8675389619725302</v>
      </c>
      <c r="L308" s="182">
        <v>8.05071519645017E-2</v>
      </c>
      <c r="M308" s="2">
        <v>89.79</v>
      </c>
      <c r="N308" s="182">
        <v>82.217292550714205</v>
      </c>
      <c r="O308" s="2">
        <v>0.8</v>
      </c>
      <c r="P308" s="2">
        <v>195.14289865670801</v>
      </c>
      <c r="Q308" s="2">
        <v>258.71751898487298</v>
      </c>
      <c r="R308" s="389">
        <f t="shared" si="15"/>
        <v>4.5656819106508006</v>
      </c>
      <c r="S308" s="389">
        <f t="shared" si="16"/>
        <v>0.59219524867768392</v>
      </c>
      <c r="T308" s="389">
        <f t="shared" si="17"/>
        <v>1.9629161723496542</v>
      </c>
    </row>
    <row r="309" spans="1:20">
      <c r="A309" s="119">
        <v>0.87120117060840097</v>
      </c>
      <c r="B309" s="119">
        <v>0.280018689549144</v>
      </c>
      <c r="C309" s="2">
        <v>886.26051885654704</v>
      </c>
      <c r="D309" s="19">
        <v>1.0589345703394899</v>
      </c>
      <c r="E309" s="182">
        <v>0.14168131401357101</v>
      </c>
      <c r="F309" s="2">
        <v>89</v>
      </c>
      <c r="G309" s="182">
        <v>42.021941660421199</v>
      </c>
      <c r="H309" s="2">
        <v>-0.33880379809069699</v>
      </c>
      <c r="I309" s="2">
        <v>39.618093366893</v>
      </c>
      <c r="J309" s="2">
        <v>112.24832216962299</v>
      </c>
      <c r="K309" s="19">
        <v>5.3913135484328798</v>
      </c>
      <c r="L309" s="182">
        <v>5.8150419064410402E-2</v>
      </c>
      <c r="M309" s="2">
        <v>89.79</v>
      </c>
      <c r="N309" s="182">
        <v>82.484195841158694</v>
      </c>
      <c r="O309" s="2">
        <v>0.8</v>
      </c>
      <c r="P309" s="2">
        <v>56.359045663720401</v>
      </c>
      <c r="Q309" s="2">
        <v>25.034769459983899</v>
      </c>
      <c r="R309" s="389">
        <f t="shared" si="15"/>
        <v>6.4502481187723699</v>
      </c>
      <c r="S309" s="389">
        <f t="shared" si="16"/>
        <v>0.1964149480134198</v>
      </c>
      <c r="T309" s="389">
        <f t="shared" si="17"/>
        <v>1.9628839739894097</v>
      </c>
    </row>
    <row r="310" spans="1:20">
      <c r="A310" s="119">
        <v>1.1213204241357699</v>
      </c>
      <c r="B310" s="119">
        <v>0.28036341117694902</v>
      </c>
      <c r="C310" s="2">
        <v>993.64937631698899</v>
      </c>
      <c r="D310" s="19">
        <v>1.5692319977212299</v>
      </c>
      <c r="E310" s="182">
        <v>0.14293605507316301</v>
      </c>
      <c r="F310" s="2">
        <v>89</v>
      </c>
      <c r="G310" s="182">
        <v>41.405676741360097</v>
      </c>
      <c r="H310" s="2">
        <v>5.0739536863538097</v>
      </c>
      <c r="I310" s="2">
        <v>297.85971520015801</v>
      </c>
      <c r="J310" s="2">
        <v>-90.780310890455993</v>
      </c>
      <c r="K310" s="19">
        <v>2.14285961488013</v>
      </c>
      <c r="L310" s="182">
        <v>9.9857463422862794E-2</v>
      </c>
      <c r="M310" s="2">
        <v>89.79</v>
      </c>
      <c r="N310" s="182">
        <v>82.195643214529596</v>
      </c>
      <c r="O310" s="2">
        <v>0.8</v>
      </c>
      <c r="P310" s="2">
        <v>322.39917010040602</v>
      </c>
      <c r="Q310" s="2">
        <v>113.636399598181</v>
      </c>
      <c r="R310" s="389">
        <f t="shared" si="15"/>
        <v>3.7120916126013599</v>
      </c>
      <c r="S310" s="389">
        <f t="shared" si="16"/>
        <v>0.73230742080554423</v>
      </c>
      <c r="T310" s="389">
        <f t="shared" si="17"/>
        <v>1.9851298102905883</v>
      </c>
    </row>
    <row r="311" spans="1:20">
      <c r="A311" s="119">
        <v>0.84156652027740997</v>
      </c>
      <c r="B311" s="119">
        <v>0.281391995767241</v>
      </c>
      <c r="C311" s="2">
        <v>889.75495700527404</v>
      </c>
      <c r="D311" s="19">
        <v>1.3026699357824201</v>
      </c>
      <c r="E311" s="182">
        <v>0.13159744308657301</v>
      </c>
      <c r="F311" s="2">
        <v>89</v>
      </c>
      <c r="G311" s="182">
        <v>41.714604715580002</v>
      </c>
      <c r="H311" s="2">
        <v>5.2541170043349101</v>
      </c>
      <c r="I311" s="2">
        <v>351.54202038187299</v>
      </c>
      <c r="J311" s="2">
        <v>170.467697274242</v>
      </c>
      <c r="K311" s="19">
        <v>2.4875664149998</v>
      </c>
      <c r="L311" s="182">
        <v>9.9999210091660601E-2</v>
      </c>
      <c r="M311" s="2">
        <v>89.79</v>
      </c>
      <c r="N311" s="182">
        <v>82.036585221246796</v>
      </c>
      <c r="O311" s="2">
        <v>0.8</v>
      </c>
      <c r="P311" s="2">
        <v>297.91890176312597</v>
      </c>
      <c r="Q311" s="2">
        <v>141.543972165084</v>
      </c>
      <c r="R311" s="389">
        <f t="shared" si="15"/>
        <v>3.7902363507822203</v>
      </c>
      <c r="S311" s="389">
        <f t="shared" si="16"/>
        <v>0.52367242455414997</v>
      </c>
      <c r="T311" s="389">
        <f t="shared" si="17"/>
        <v>1.9666154283515702</v>
      </c>
    </row>
    <row r="312" spans="1:20">
      <c r="A312" s="119">
        <v>0.69224960356950704</v>
      </c>
      <c r="B312" s="119">
        <v>0.28244910627493902</v>
      </c>
      <c r="C312" s="2">
        <v>860.00237773907304</v>
      </c>
      <c r="D312" s="19">
        <v>2.0820928450566099</v>
      </c>
      <c r="E312" s="182">
        <v>0.219621431361298</v>
      </c>
      <c r="F312" s="2">
        <v>89</v>
      </c>
      <c r="G312" s="182">
        <v>41.596265975894703</v>
      </c>
      <c r="H312" s="2">
        <v>0.54975914362581801</v>
      </c>
      <c r="I312" s="2">
        <v>358.42281785081201</v>
      </c>
      <c r="J312" s="2">
        <v>179.999857285704</v>
      </c>
      <c r="K312" s="19">
        <v>3.03087829261418</v>
      </c>
      <c r="L312" s="182">
        <v>2.1291343418155799E-2</v>
      </c>
      <c r="M312" s="2">
        <v>89.79</v>
      </c>
      <c r="N312" s="182">
        <v>81.939714202490094</v>
      </c>
      <c r="O312" s="2">
        <v>0.8</v>
      </c>
      <c r="P312" s="2">
        <v>216.533311800397</v>
      </c>
      <c r="Q312" s="2">
        <v>227.62823142229999</v>
      </c>
      <c r="R312" s="389">
        <f t="shared" si="15"/>
        <v>5.1129711376707903</v>
      </c>
      <c r="S312" s="389">
        <f t="shared" si="16"/>
        <v>0.68696022870016737</v>
      </c>
      <c r="T312" s="389">
        <f t="shared" si="17"/>
        <v>1.9698814852750166</v>
      </c>
    </row>
    <row r="313" spans="1:20">
      <c r="A313" s="119">
        <v>0.90622364496812202</v>
      </c>
      <c r="B313" s="119">
        <v>0.28305205127553001</v>
      </c>
      <c r="C313" s="2">
        <v>872.67943203282903</v>
      </c>
      <c r="D313" s="19">
        <v>2.52114753770101</v>
      </c>
      <c r="E313" s="182">
        <v>0.24803251092847201</v>
      </c>
      <c r="F313" s="2">
        <v>89</v>
      </c>
      <c r="G313" s="182">
        <v>41.565491730438303</v>
      </c>
      <c r="H313" s="2">
        <v>2.4533957698346902</v>
      </c>
      <c r="I313" s="2">
        <v>343.36680866812799</v>
      </c>
      <c r="J313" s="2">
        <v>-156.60573235735299</v>
      </c>
      <c r="K313" s="19">
        <v>2.3969745065688</v>
      </c>
      <c r="L313" s="182">
        <v>6.2009554986040003E-4</v>
      </c>
      <c r="M313" s="2">
        <v>89.79</v>
      </c>
      <c r="N313" s="182">
        <v>81.524536280622399</v>
      </c>
      <c r="O313" s="2">
        <v>0.8</v>
      </c>
      <c r="P313" s="2">
        <v>102.05530268510201</v>
      </c>
      <c r="Q313" s="2">
        <v>337.02353939193102</v>
      </c>
      <c r="R313" s="389">
        <f t="shared" si="15"/>
        <v>4.9181220442698095</v>
      </c>
      <c r="S313" s="389">
        <f t="shared" si="16"/>
        <v>1.0518040683336094</v>
      </c>
      <c r="T313" s="389">
        <f t="shared" si="17"/>
        <v>1.9613514212541407</v>
      </c>
    </row>
    <row r="314" spans="1:20">
      <c r="A314" s="119">
        <v>0.79355466412380304</v>
      </c>
      <c r="B314" s="119">
        <v>0.28388952940483297</v>
      </c>
      <c r="C314" s="2">
        <v>984.11999545182198</v>
      </c>
      <c r="D314" s="19">
        <v>0.93830147158010602</v>
      </c>
      <c r="E314" s="182">
        <v>9.4298385941157095E-2</v>
      </c>
      <c r="F314" s="2">
        <v>89</v>
      </c>
      <c r="G314" s="182">
        <v>41.901180858858801</v>
      </c>
      <c r="H314" s="2">
        <v>0.92701407403349201</v>
      </c>
      <c r="I314" s="2">
        <v>150.08518864210399</v>
      </c>
      <c r="J314" s="2">
        <v>-99.563650155211704</v>
      </c>
      <c r="K314" s="19">
        <v>2.3641261487935998</v>
      </c>
      <c r="L314" s="182">
        <v>0.11042118008537299</v>
      </c>
      <c r="M314" s="2">
        <v>89.79</v>
      </c>
      <c r="N314" s="182">
        <v>81.952342514535005</v>
      </c>
      <c r="O314" s="2">
        <v>0.8</v>
      </c>
      <c r="P314" s="2">
        <v>193.94704641996901</v>
      </c>
      <c r="Q314" s="2">
        <v>263.42164819649099</v>
      </c>
      <c r="R314" s="389">
        <f t="shared" si="15"/>
        <v>3.302427620373706</v>
      </c>
      <c r="S314" s="389">
        <f t="shared" si="16"/>
        <v>0.39689145693808087</v>
      </c>
      <c r="T314" s="389">
        <f t="shared" si="17"/>
        <v>1.9558480413854145</v>
      </c>
    </row>
    <row r="315" spans="1:20">
      <c r="A315" s="119">
        <v>0.67781173391267602</v>
      </c>
      <c r="B315" s="119">
        <v>0.28399789100512801</v>
      </c>
      <c r="C315" s="2">
        <v>885.38936361786295</v>
      </c>
      <c r="D315" s="19">
        <v>1.84436231648841</v>
      </c>
      <c r="E315" s="182">
        <v>0.13896230492897199</v>
      </c>
      <c r="F315" s="2">
        <v>89</v>
      </c>
      <c r="G315" s="182">
        <v>41.512712586282298</v>
      </c>
      <c r="H315" s="2">
        <v>5.6542412793074899</v>
      </c>
      <c r="I315" s="2">
        <v>27.8054378972606</v>
      </c>
      <c r="J315" s="2">
        <v>118.590044676245</v>
      </c>
      <c r="K315" s="19">
        <v>3.7166093946813001</v>
      </c>
      <c r="L315" s="182">
        <v>5.2288724699289897E-3</v>
      </c>
      <c r="M315" s="2">
        <v>89.79</v>
      </c>
      <c r="N315" s="182">
        <v>82.657400122155593</v>
      </c>
      <c r="O315" s="2">
        <v>0.8</v>
      </c>
      <c r="P315" s="2">
        <v>298.49831857240002</v>
      </c>
      <c r="Q315" s="2">
        <v>148.056168416991</v>
      </c>
      <c r="R315" s="389">
        <f t="shared" si="15"/>
        <v>5.5609717111697101</v>
      </c>
      <c r="S315" s="389">
        <f t="shared" si="16"/>
        <v>0.49624862895945093</v>
      </c>
      <c r="T315" s="389">
        <f t="shared" si="17"/>
        <v>1.9911346421979994</v>
      </c>
    </row>
    <row r="316" spans="1:20">
      <c r="A316" s="119">
        <v>0.83417900046333604</v>
      </c>
      <c r="B316" s="119">
        <v>0.28407838894054199</v>
      </c>
      <c r="C316" s="2">
        <v>903.44014640060504</v>
      </c>
      <c r="D316" s="19">
        <v>3.0821729222591601</v>
      </c>
      <c r="E316" s="182">
        <v>0.109527532990546</v>
      </c>
      <c r="F316" s="2">
        <v>89</v>
      </c>
      <c r="G316" s="182">
        <v>41.1212057133203</v>
      </c>
      <c r="H316" s="2">
        <v>0.80827751258861502</v>
      </c>
      <c r="I316" s="2">
        <v>110.935014942298</v>
      </c>
      <c r="J316" s="2">
        <v>-54.587227941924397</v>
      </c>
      <c r="K316" s="19">
        <v>3.04325247630306</v>
      </c>
      <c r="L316" s="182">
        <v>2.6480267978357099E-11</v>
      </c>
      <c r="M316" s="2">
        <v>89.79</v>
      </c>
      <c r="N316" s="182">
        <v>83.899786872656605</v>
      </c>
      <c r="O316" s="2">
        <v>0.8</v>
      </c>
      <c r="P316" s="2">
        <v>299.53979623233499</v>
      </c>
      <c r="Q316" s="2">
        <v>148.040656494491</v>
      </c>
      <c r="R316" s="389">
        <f t="shared" si="15"/>
        <v>6.1254253985622196</v>
      </c>
      <c r="S316" s="389">
        <f t="shared" si="16"/>
        <v>1.0127890953048302</v>
      </c>
      <c r="T316" s="389">
        <f t="shared" si="17"/>
        <v>2.0403046412979844</v>
      </c>
    </row>
    <row r="317" spans="1:20">
      <c r="A317" s="119">
        <v>0.94304606970399596</v>
      </c>
      <c r="B317" s="119">
        <v>0.28419131845893197</v>
      </c>
      <c r="C317" s="2">
        <v>885.18547683240695</v>
      </c>
      <c r="D317" s="19">
        <v>1.9407633946929901</v>
      </c>
      <c r="E317" s="182">
        <v>9.04284225906304E-2</v>
      </c>
      <c r="F317" s="2">
        <v>89</v>
      </c>
      <c r="G317" s="182">
        <v>41.381001423524999</v>
      </c>
      <c r="H317" s="2">
        <v>3.0235419161183401</v>
      </c>
      <c r="I317" s="2">
        <v>2.8361318683504502</v>
      </c>
      <c r="J317" s="2">
        <v>157.08922019395101</v>
      </c>
      <c r="K317" s="19">
        <v>1.62815674570097</v>
      </c>
      <c r="L317" s="182">
        <v>0.13681100719133699</v>
      </c>
      <c r="M317" s="2">
        <v>89.79</v>
      </c>
      <c r="N317" s="182">
        <v>82.022557176262794</v>
      </c>
      <c r="O317" s="2">
        <v>0.8</v>
      </c>
      <c r="P317" s="2">
        <v>289.69248966961902</v>
      </c>
      <c r="Q317" s="2">
        <v>144.19112068062299</v>
      </c>
      <c r="R317" s="389">
        <f t="shared" si="15"/>
        <v>3.5689201403939599</v>
      </c>
      <c r="S317" s="389">
        <f t="shared" si="16"/>
        <v>1.1920003401499488</v>
      </c>
      <c r="T317" s="389">
        <f t="shared" si="17"/>
        <v>1.9821307932299861</v>
      </c>
    </row>
    <row r="318" spans="1:20">
      <c r="A318" s="119">
        <v>0.62908604089170606</v>
      </c>
      <c r="B318" s="119">
        <v>0.28464808917659101</v>
      </c>
      <c r="C318" s="2">
        <v>913.01053951438496</v>
      </c>
      <c r="D318" s="19">
        <v>2.7231602477300898</v>
      </c>
      <c r="E318" s="182">
        <v>0.103427352909544</v>
      </c>
      <c r="F318" s="2">
        <v>89</v>
      </c>
      <c r="G318" s="182">
        <v>41.042066867793899</v>
      </c>
      <c r="H318" s="2">
        <v>1.1236462902382001</v>
      </c>
      <c r="I318" s="2">
        <v>144.729372691918</v>
      </c>
      <c r="J318" s="2">
        <v>-107.61067195197801</v>
      </c>
      <c r="K318" s="19">
        <v>3.5908517757942802</v>
      </c>
      <c r="L318" s="182">
        <v>2.4158380948683101E-2</v>
      </c>
      <c r="M318" s="2">
        <v>89.79</v>
      </c>
      <c r="N318" s="182">
        <v>83.476443686324501</v>
      </c>
      <c r="O318" s="2">
        <v>0.8</v>
      </c>
      <c r="P318" s="2">
        <v>96.169513009265799</v>
      </c>
      <c r="Q318" s="2">
        <v>350.802005871147</v>
      </c>
      <c r="R318" s="389">
        <f t="shared" si="15"/>
        <v>6.31401202352437</v>
      </c>
      <c r="S318" s="389">
        <f t="shared" si="16"/>
        <v>0.75836052774073059</v>
      </c>
      <c r="T318" s="389">
        <f t="shared" si="17"/>
        <v>2.033923972572377</v>
      </c>
    </row>
    <row r="319" spans="1:20">
      <c r="A319" s="119">
        <v>1.0083727603778201</v>
      </c>
      <c r="B319" s="119">
        <v>0.28466020823072802</v>
      </c>
      <c r="C319" s="2">
        <v>938.35950922079303</v>
      </c>
      <c r="D319" s="19">
        <v>2.2330313154376</v>
      </c>
      <c r="E319" s="182">
        <v>0.108727231401356</v>
      </c>
      <c r="F319" s="2">
        <v>89</v>
      </c>
      <c r="G319" s="182">
        <v>41.486240686745703</v>
      </c>
      <c r="H319" s="2">
        <v>4.57502633471971</v>
      </c>
      <c r="I319" s="2">
        <v>128.67831180735899</v>
      </c>
      <c r="J319" s="2">
        <v>-75.4770021393105</v>
      </c>
      <c r="K319" s="19">
        <v>2.8718194943356501</v>
      </c>
      <c r="L319" s="182">
        <v>6.7434343197308302E-2</v>
      </c>
      <c r="M319" s="2">
        <v>89.79</v>
      </c>
      <c r="N319" s="182">
        <v>82.486274620753605</v>
      </c>
      <c r="O319" s="2">
        <v>0.8</v>
      </c>
      <c r="P319" s="2">
        <v>210.97927008249101</v>
      </c>
      <c r="Q319" s="2">
        <v>235.71131700578599</v>
      </c>
      <c r="R319" s="389">
        <f t="shared" si="15"/>
        <v>5.1048508097732501</v>
      </c>
      <c r="S319" s="389">
        <f t="shared" si="16"/>
        <v>0.7775667376873826</v>
      </c>
      <c r="T319" s="389">
        <f t="shared" si="17"/>
        <v>1.9882802889659477</v>
      </c>
    </row>
    <row r="320" spans="1:20">
      <c r="A320" s="119">
        <v>0.97289254376664702</v>
      </c>
      <c r="B320" s="119">
        <v>0.28487164414871202</v>
      </c>
      <c r="C320" s="2">
        <v>929.36889498948096</v>
      </c>
      <c r="D320" s="19">
        <v>2.7636572472074401</v>
      </c>
      <c r="E320" s="182">
        <v>0.21215690658182099</v>
      </c>
      <c r="F320" s="2">
        <v>89</v>
      </c>
      <c r="G320" s="182">
        <v>41.5078045559491</v>
      </c>
      <c r="H320" s="2">
        <v>5.7966084060696899</v>
      </c>
      <c r="I320" s="2">
        <v>355.44676794748301</v>
      </c>
      <c r="J320" s="2">
        <v>179.867980106419</v>
      </c>
      <c r="K320" s="19">
        <v>2.9722059433079999</v>
      </c>
      <c r="L320" s="182">
        <v>2.0541528156226E-8</v>
      </c>
      <c r="M320" s="2">
        <v>89.79</v>
      </c>
      <c r="N320" s="182">
        <v>81.853256609989501</v>
      </c>
      <c r="O320" s="2">
        <v>0.8</v>
      </c>
      <c r="P320" s="2">
        <v>300.47580255598899</v>
      </c>
      <c r="Q320" s="2">
        <v>139.34381318851399</v>
      </c>
      <c r="R320" s="389">
        <f t="shared" si="15"/>
        <v>5.73586319051544</v>
      </c>
      <c r="S320" s="389">
        <f t="shared" si="16"/>
        <v>0.92983369925286885</v>
      </c>
      <c r="T320" s="389">
        <f t="shared" si="17"/>
        <v>1.9719967723096039</v>
      </c>
    </row>
    <row r="321" spans="1:20">
      <c r="A321" s="119">
        <v>0.87311217142269004</v>
      </c>
      <c r="B321" s="119">
        <v>0.28496849838205901</v>
      </c>
      <c r="C321" s="2">
        <v>985.92836097458701</v>
      </c>
      <c r="D321" s="19">
        <v>2.50367099342153</v>
      </c>
      <c r="E321" s="182">
        <v>0.23860393609372299</v>
      </c>
      <c r="F321" s="2">
        <v>89</v>
      </c>
      <c r="G321" s="182">
        <v>41.550003404229997</v>
      </c>
      <c r="H321" s="2">
        <v>5.9992133204850298</v>
      </c>
      <c r="I321" s="2">
        <v>1.2964293589934099</v>
      </c>
      <c r="J321" s="2">
        <v>177.74804350407601</v>
      </c>
      <c r="K321" s="19">
        <v>2.4169953974384302</v>
      </c>
      <c r="L321" s="182">
        <v>3.6663656275935499E-2</v>
      </c>
      <c r="M321" s="2">
        <v>89.79</v>
      </c>
      <c r="N321" s="182">
        <v>81.661923194459305</v>
      </c>
      <c r="O321" s="2">
        <v>0.8</v>
      </c>
      <c r="P321" s="2">
        <v>256.844865776353</v>
      </c>
      <c r="Q321" s="2">
        <v>184.55557121727099</v>
      </c>
      <c r="R321" s="389">
        <f t="shared" si="15"/>
        <v>4.9206663908599602</v>
      </c>
      <c r="S321" s="389">
        <f t="shared" si="16"/>
        <v>1.0358608858233491</v>
      </c>
      <c r="T321" s="389">
        <f t="shared" si="17"/>
        <v>1.9653890855312353</v>
      </c>
    </row>
    <row r="322" spans="1:20">
      <c r="A322" s="119">
        <v>0.815024123061448</v>
      </c>
      <c r="B322" s="119">
        <v>0.28499989827875699</v>
      </c>
      <c r="C322" s="2">
        <v>998.45455687821095</v>
      </c>
      <c r="D322" s="19">
        <v>2.7230426757252899</v>
      </c>
      <c r="E322" s="182">
        <v>0.25291835478569602</v>
      </c>
      <c r="F322" s="2">
        <v>89</v>
      </c>
      <c r="G322" s="182">
        <v>41.510750114030301</v>
      </c>
      <c r="H322" s="2">
        <v>5.9998477408469801</v>
      </c>
      <c r="I322" s="2">
        <v>352.443956867986</v>
      </c>
      <c r="J322" s="2">
        <v>179.98506366118301</v>
      </c>
      <c r="K322" s="19">
        <v>2.8081957435287999</v>
      </c>
      <c r="L322" s="182">
        <v>4.3224465218205603E-8</v>
      </c>
      <c r="M322" s="2">
        <v>89.79</v>
      </c>
      <c r="N322" s="182">
        <v>81.888471132149505</v>
      </c>
      <c r="O322" s="2">
        <v>0.8</v>
      </c>
      <c r="P322" s="2">
        <v>352.02666977868302</v>
      </c>
      <c r="Q322" s="2">
        <v>87.804733475214505</v>
      </c>
      <c r="R322" s="389">
        <f t="shared" si="15"/>
        <v>5.5312384192540893</v>
      </c>
      <c r="S322" s="389">
        <f t="shared" si="16"/>
        <v>0.96967694720008868</v>
      </c>
      <c r="T322" s="389">
        <f t="shared" si="17"/>
        <v>1.9727051644983851</v>
      </c>
    </row>
    <row r="323" spans="1:20">
      <c r="A323" s="119">
        <v>0.67748531233519305</v>
      </c>
      <c r="B323" s="119">
        <v>0.28639166098197499</v>
      </c>
      <c r="C323" s="2">
        <v>993.21457987449105</v>
      </c>
      <c r="D323" s="19">
        <v>2.73774621594929</v>
      </c>
      <c r="E323" s="182">
        <v>0.29214970351730901</v>
      </c>
      <c r="F323" s="2">
        <v>89</v>
      </c>
      <c r="G323" s="182">
        <v>41.520862035127699</v>
      </c>
      <c r="H323" s="2">
        <v>5.9998895618622496</v>
      </c>
      <c r="I323" s="2">
        <v>353.07987864241602</v>
      </c>
      <c r="J323" s="2">
        <v>179.923339314526</v>
      </c>
      <c r="K323" s="19">
        <v>2.1964002700604599</v>
      </c>
      <c r="L323" s="182">
        <v>2.51348942827856E-3</v>
      </c>
      <c r="M323" s="2">
        <v>89.79</v>
      </c>
      <c r="N323" s="182">
        <v>81.699996958798707</v>
      </c>
      <c r="O323" s="2">
        <v>0.8</v>
      </c>
      <c r="P323" s="2">
        <v>291.631958411543</v>
      </c>
      <c r="Q323" s="2">
        <v>149.240904368261</v>
      </c>
      <c r="R323" s="389">
        <f t="shared" si="15"/>
        <v>4.9341464860097499</v>
      </c>
      <c r="S323" s="389">
        <f t="shared" si="16"/>
        <v>1.2464696227131353</v>
      </c>
      <c r="T323" s="389">
        <f t="shared" si="17"/>
        <v>1.9676854707322415</v>
      </c>
    </row>
    <row r="324" spans="1:20">
      <c r="A324" s="119">
        <v>0.84689465817064002</v>
      </c>
      <c r="B324" s="119">
        <v>0.28678508343942</v>
      </c>
      <c r="C324" s="2">
        <v>982.12583690403801</v>
      </c>
      <c r="D324" s="19">
        <v>0.90528904303966395</v>
      </c>
      <c r="E324" s="182">
        <v>0.132436134635426</v>
      </c>
      <c r="F324" s="2">
        <v>89</v>
      </c>
      <c r="G324" s="182">
        <v>42.127284383709799</v>
      </c>
      <c r="H324" s="2">
        <v>5.7615492677779896</v>
      </c>
      <c r="I324" s="2">
        <v>349.21706258608799</v>
      </c>
      <c r="J324" s="2">
        <v>174.02933662701699</v>
      </c>
      <c r="K324" s="19">
        <v>4.8231758566909804</v>
      </c>
      <c r="L324" s="182">
        <v>2.36196016329395E-2</v>
      </c>
      <c r="M324" s="2">
        <v>89.79</v>
      </c>
      <c r="N324" s="182">
        <v>82.417222143094406</v>
      </c>
      <c r="O324" s="2">
        <v>0.8</v>
      </c>
      <c r="P324" s="2">
        <v>262.30814622455802</v>
      </c>
      <c r="Q324" s="2">
        <v>185.63181691280599</v>
      </c>
      <c r="R324" s="389">
        <f t="shared" si="15"/>
        <v>5.7284648997306444</v>
      </c>
      <c r="S324" s="389">
        <f t="shared" si="16"/>
        <v>0.18769563249156593</v>
      </c>
      <c r="T324" s="389">
        <f t="shared" si="17"/>
        <v>1.9563858280635893</v>
      </c>
    </row>
    <row r="325" spans="1:20">
      <c r="A325" s="119">
        <v>0.83147136354818896</v>
      </c>
      <c r="B325" s="119">
        <v>0.29006044079056498</v>
      </c>
      <c r="C325" s="2">
        <v>980.52772697483704</v>
      </c>
      <c r="D325" s="19">
        <v>1.7115733365477099</v>
      </c>
      <c r="E325" s="182">
        <v>2.78172557708677E-5</v>
      </c>
      <c r="F325" s="2">
        <v>89</v>
      </c>
      <c r="G325" s="182">
        <v>40.7084034468078</v>
      </c>
      <c r="H325" s="2">
        <v>-0.37090393570053598</v>
      </c>
      <c r="I325" s="2">
        <v>132.263234258978</v>
      </c>
      <c r="J325" s="2">
        <v>-151.55800132367099</v>
      </c>
      <c r="K325" s="19">
        <v>4.1625533522005203</v>
      </c>
      <c r="L325" s="182">
        <v>0.15934951684134499</v>
      </c>
      <c r="M325" s="2">
        <v>89.79</v>
      </c>
      <c r="N325" s="182">
        <v>82.871337956808105</v>
      </c>
      <c r="O325" s="2">
        <v>0.8</v>
      </c>
      <c r="P325" s="2">
        <v>158.539575461955</v>
      </c>
      <c r="Q325" s="2">
        <v>302.23479830675302</v>
      </c>
      <c r="R325" s="389">
        <f t="shared" si="15"/>
        <v>5.8741266887482304</v>
      </c>
      <c r="S325" s="389">
        <f t="shared" si="16"/>
        <v>0.41118351927979307</v>
      </c>
      <c r="T325" s="389">
        <f t="shared" si="17"/>
        <v>2.0357304865835157</v>
      </c>
    </row>
    <row r="326" spans="1:20">
      <c r="A326" s="119">
        <v>1.39870121423155</v>
      </c>
      <c r="B326" s="119">
        <v>0.29022559890633098</v>
      </c>
      <c r="C326" s="2">
        <v>993.58622079916302</v>
      </c>
      <c r="D326" s="19">
        <v>1.9145504531970401</v>
      </c>
      <c r="E326" s="182">
        <v>0.26999993277727402</v>
      </c>
      <c r="F326" s="2">
        <v>89</v>
      </c>
      <c r="G326" s="182">
        <v>41.760472551474898</v>
      </c>
      <c r="H326" s="2">
        <v>2.0104972010340001</v>
      </c>
      <c r="I326" s="2">
        <v>281.34209743432598</v>
      </c>
      <c r="J326" s="2">
        <v>-46.564724128089601</v>
      </c>
      <c r="K326" s="19">
        <v>3.4485408741808099</v>
      </c>
      <c r="L326" s="182">
        <v>1.3370486411247299E-2</v>
      </c>
      <c r="M326" s="2">
        <v>89.79</v>
      </c>
      <c r="N326" s="182">
        <v>81.585118493371098</v>
      </c>
      <c r="O326" s="2">
        <v>0.8</v>
      </c>
      <c r="P326" s="2">
        <v>23.533151854517602</v>
      </c>
      <c r="Q326" s="2">
        <v>65.064871611265303</v>
      </c>
      <c r="R326" s="389">
        <f t="shared" si="15"/>
        <v>5.36309132737785</v>
      </c>
      <c r="S326" s="389">
        <f t="shared" si="16"/>
        <v>0.55517696412742545</v>
      </c>
      <c r="T326" s="389">
        <f t="shared" si="17"/>
        <v>1.9536445233661435</v>
      </c>
    </row>
    <row r="327" spans="1:20">
      <c r="A327" s="119">
        <v>0.73088675923645496</v>
      </c>
      <c r="B327" s="119">
        <v>0.29042272844954398</v>
      </c>
      <c r="C327" s="2">
        <v>950.86727442022504</v>
      </c>
      <c r="D327" s="19">
        <v>1.03908835486845</v>
      </c>
      <c r="E327" s="182">
        <v>0.29999863025567097</v>
      </c>
      <c r="F327" s="2">
        <v>89</v>
      </c>
      <c r="G327" s="182">
        <v>41.606870264809501</v>
      </c>
      <c r="H327" s="2">
        <v>2.12805395110954</v>
      </c>
      <c r="I327" s="2">
        <v>138.032355128652</v>
      </c>
      <c r="J327" s="2">
        <v>-114.325552722437</v>
      </c>
      <c r="K327" s="19">
        <v>3.13939503341224</v>
      </c>
      <c r="L327" s="182">
        <v>0.236476236977785</v>
      </c>
      <c r="M327" s="2">
        <v>89.79</v>
      </c>
      <c r="N327" s="182">
        <v>82.914165682503594</v>
      </c>
      <c r="O327" s="2">
        <v>0.8</v>
      </c>
      <c r="P327" s="2">
        <v>275.33542965336898</v>
      </c>
      <c r="Q327" s="2">
        <v>165.179620258874</v>
      </c>
      <c r="R327" s="389">
        <f t="shared" si="15"/>
        <v>4.1784833882806902</v>
      </c>
      <c r="S327" s="389">
        <f t="shared" si="16"/>
        <v>0.33098362703945999</v>
      </c>
      <c r="T327" s="389">
        <f t="shared" si="17"/>
        <v>1.9927998706653793</v>
      </c>
    </row>
    <row r="328" spans="1:20">
      <c r="A328" s="119">
        <v>0.67998114321380798</v>
      </c>
      <c r="B328" s="119">
        <v>0.29149603608119101</v>
      </c>
      <c r="C328" s="2">
        <v>862.47280200190301</v>
      </c>
      <c r="D328" s="19">
        <v>2.5747947225391501</v>
      </c>
      <c r="E328" s="182">
        <v>0.21654709423667501</v>
      </c>
      <c r="F328" s="2">
        <v>89</v>
      </c>
      <c r="G328" s="182">
        <v>41.301487462657498</v>
      </c>
      <c r="H328" s="2">
        <v>5.9790514312809</v>
      </c>
      <c r="I328" s="2">
        <v>1.0252914818227799E-5</v>
      </c>
      <c r="J328" s="2">
        <v>159.43182444839499</v>
      </c>
      <c r="K328" s="19">
        <v>1.85574642415464</v>
      </c>
      <c r="L328" s="182">
        <v>6.1250873928386797E-9</v>
      </c>
      <c r="M328" s="2">
        <v>89.79</v>
      </c>
      <c r="N328" s="182">
        <v>82.483276246361598</v>
      </c>
      <c r="O328" s="2">
        <v>0.8</v>
      </c>
      <c r="P328" s="2">
        <v>329.838116322433</v>
      </c>
      <c r="Q328" s="2">
        <v>112.50876588397099</v>
      </c>
      <c r="R328" s="389">
        <f t="shared" si="15"/>
        <v>4.4305411466937903</v>
      </c>
      <c r="S328" s="389">
        <f t="shared" si="16"/>
        <v>1.3874712024365412</v>
      </c>
      <c r="T328" s="389">
        <f t="shared" si="17"/>
        <v>1.9971018312824296</v>
      </c>
    </row>
    <row r="329" spans="1:20">
      <c r="A329" s="119">
        <v>0.95719572436064404</v>
      </c>
      <c r="B329" s="119">
        <v>0.29151945577605598</v>
      </c>
      <c r="C329" s="2">
        <v>992.287189077986</v>
      </c>
      <c r="D329" s="19">
        <v>1.86878369151229</v>
      </c>
      <c r="E329" s="182">
        <v>0.21634138848304699</v>
      </c>
      <c r="F329" s="2">
        <v>89</v>
      </c>
      <c r="G329" s="182">
        <v>41.7144706982888</v>
      </c>
      <c r="H329" s="2">
        <v>-1.6869156021848</v>
      </c>
      <c r="I329" s="2">
        <v>260.37668696110302</v>
      </c>
      <c r="J329" s="2">
        <v>13.4291141906925</v>
      </c>
      <c r="K329" s="19">
        <v>2.8333978785487002</v>
      </c>
      <c r="L329" s="182">
        <v>8.9833872611260496E-2</v>
      </c>
      <c r="M329" s="2">
        <v>89.79</v>
      </c>
      <c r="N329" s="182">
        <v>81.373612745074297</v>
      </c>
      <c r="O329" s="2">
        <v>0.8</v>
      </c>
      <c r="P329" s="2">
        <v>301.82547237486699</v>
      </c>
      <c r="Q329" s="2">
        <v>132.38119349211499</v>
      </c>
      <c r="R329" s="389">
        <f t="shared" si="15"/>
        <v>4.7021815700609899</v>
      </c>
      <c r="S329" s="389">
        <f t="shared" si="16"/>
        <v>0.65955568953468091</v>
      </c>
      <c r="T329" s="389">
        <f t="shared" si="17"/>
        <v>1.9507286412341409</v>
      </c>
    </row>
    <row r="330" spans="1:20">
      <c r="A330" s="119">
        <v>0.90622364496812202</v>
      </c>
      <c r="B330" s="119">
        <v>0.29229841636055498</v>
      </c>
      <c r="C330" s="2">
        <v>907.42078649232701</v>
      </c>
      <c r="D330" s="19">
        <v>2.1545940908006398</v>
      </c>
      <c r="E330" s="182">
        <v>0.29999999231280799</v>
      </c>
      <c r="F330" s="2">
        <v>89</v>
      </c>
      <c r="G330" s="182">
        <v>41.725473690448801</v>
      </c>
      <c r="H330" s="2">
        <v>5.9998072944954401</v>
      </c>
      <c r="I330" s="2">
        <v>321.42604582891698</v>
      </c>
      <c r="J330" s="2">
        <v>-105.99871380551301</v>
      </c>
      <c r="K330" s="19">
        <v>2.1731213338012498</v>
      </c>
      <c r="L330" s="182">
        <v>4.1471168431597198E-2</v>
      </c>
      <c r="M330" s="2">
        <v>89.79</v>
      </c>
      <c r="N330" s="182">
        <v>81.085871735616607</v>
      </c>
      <c r="O330" s="2">
        <v>0.8</v>
      </c>
      <c r="P330" s="2">
        <v>277.236358374166</v>
      </c>
      <c r="Q330" s="2">
        <v>161.18940867866399</v>
      </c>
      <c r="R330" s="389">
        <f t="shared" si="15"/>
        <v>4.3277154246018892</v>
      </c>
      <c r="S330" s="389">
        <f t="shared" si="16"/>
        <v>0.99147436329834282</v>
      </c>
      <c r="T330" s="389">
        <f t="shared" si="17"/>
        <v>1.9433181834476723</v>
      </c>
    </row>
    <row r="331" spans="1:20">
      <c r="A331" s="119">
        <v>0.90768947778269604</v>
      </c>
      <c r="B331" s="119">
        <v>0.29384799413930801</v>
      </c>
      <c r="C331" s="2">
        <v>880.60356776872197</v>
      </c>
      <c r="D331" s="19">
        <v>2.1390512552389298</v>
      </c>
      <c r="E331" s="182">
        <v>0.13001129191503699</v>
      </c>
      <c r="F331" s="2">
        <v>89</v>
      </c>
      <c r="G331" s="182">
        <v>41.563743829554603</v>
      </c>
      <c r="H331" s="2">
        <v>0.29308318709839698</v>
      </c>
      <c r="I331" s="2">
        <v>114.963294178886</v>
      </c>
      <c r="J331" s="2">
        <v>-62.440836607881501</v>
      </c>
      <c r="K331" s="19">
        <v>2.7632824638860098</v>
      </c>
      <c r="L331" s="182">
        <v>7.6181588979952503E-2</v>
      </c>
      <c r="M331" s="2">
        <v>89.79</v>
      </c>
      <c r="N331" s="182">
        <v>82.313562359530394</v>
      </c>
      <c r="O331" s="2">
        <v>0.8</v>
      </c>
      <c r="P331" s="2">
        <v>217.87276112890601</v>
      </c>
      <c r="Q331" s="2">
        <v>227.90838111954901</v>
      </c>
      <c r="R331" s="389">
        <f t="shared" si="15"/>
        <v>4.9023337191249396</v>
      </c>
      <c r="S331" s="389">
        <f t="shared" si="16"/>
        <v>0.77409793721586373</v>
      </c>
      <c r="T331" s="389">
        <f t="shared" si="17"/>
        <v>1.9804174209398322</v>
      </c>
    </row>
    <row r="332" spans="1:20">
      <c r="A332" s="119">
        <v>0.91298075625672903</v>
      </c>
      <c r="B332" s="119">
        <v>0.29420957582838397</v>
      </c>
      <c r="C332" s="2">
        <v>869.20639635817997</v>
      </c>
      <c r="D332" s="19">
        <v>1.2000000910964199</v>
      </c>
      <c r="E332" s="182">
        <v>0.13641983191527199</v>
      </c>
      <c r="F332" s="2">
        <v>89</v>
      </c>
      <c r="G332" s="182">
        <v>41.727780524442501</v>
      </c>
      <c r="H332" s="2">
        <v>5.9999851231768897</v>
      </c>
      <c r="I332" s="2">
        <v>357.20615340139801</v>
      </c>
      <c r="J332" s="2">
        <v>174.415467314425</v>
      </c>
      <c r="K332" s="19">
        <v>3.1998356379076598</v>
      </c>
      <c r="L332" s="182">
        <v>5.2869156751146701E-2</v>
      </c>
      <c r="M332" s="2">
        <v>89.79</v>
      </c>
      <c r="N332" s="182">
        <v>82.300708014794097</v>
      </c>
      <c r="O332" s="2">
        <v>0.8</v>
      </c>
      <c r="P332" s="2">
        <v>250.44967660309899</v>
      </c>
      <c r="Q332" s="2">
        <v>199.50498915612599</v>
      </c>
      <c r="R332" s="389">
        <f t="shared" si="15"/>
        <v>4.3998357290040797</v>
      </c>
      <c r="S332" s="389">
        <f t="shared" si="16"/>
        <v>0.37501929064115552</v>
      </c>
      <c r="T332" s="389">
        <f t="shared" si="17"/>
        <v>1.9723241202964428</v>
      </c>
    </row>
    <row r="333" spans="1:20">
      <c r="A333" s="119">
        <v>0.83947928808629502</v>
      </c>
      <c r="B333" s="119">
        <v>0.29459511513328701</v>
      </c>
      <c r="C333" s="2">
        <v>914.46629801791096</v>
      </c>
      <c r="D333" s="19">
        <v>2.1942791409443001</v>
      </c>
      <c r="E333" s="182">
        <v>0.26887955587911</v>
      </c>
      <c r="F333" s="2">
        <v>89</v>
      </c>
      <c r="G333" s="182">
        <v>41.5202352255384</v>
      </c>
      <c r="H333" s="2">
        <v>1.08835907298649</v>
      </c>
      <c r="I333" s="2">
        <v>345.82603251223702</v>
      </c>
      <c r="J333" s="2">
        <v>159.68510214084799</v>
      </c>
      <c r="K333" s="19">
        <v>3.1999947819550099</v>
      </c>
      <c r="L333" s="182">
        <v>9.9999999965618397E-2</v>
      </c>
      <c r="M333" s="2">
        <v>89.79</v>
      </c>
      <c r="N333" s="182">
        <v>82.448569386688604</v>
      </c>
      <c r="O333" s="2">
        <v>0.8</v>
      </c>
      <c r="P333" s="2">
        <v>115.65980729042001</v>
      </c>
      <c r="Q333" s="2">
        <v>330.17759489719901</v>
      </c>
      <c r="R333" s="389">
        <f t="shared" si="15"/>
        <v>5.39427392289931</v>
      </c>
      <c r="S333" s="389">
        <f t="shared" si="16"/>
        <v>0.68571334969606534</v>
      </c>
      <c r="T333" s="389">
        <f t="shared" si="17"/>
        <v>1.9857442747813692</v>
      </c>
    </row>
    <row r="334" spans="1:20">
      <c r="A334" s="119">
        <v>0.91455713892355495</v>
      </c>
      <c r="B334" s="119">
        <v>0.29492450636975898</v>
      </c>
      <c r="C334" s="2">
        <v>868.37834756223594</v>
      </c>
      <c r="D334" s="19">
        <v>1.81863180806382</v>
      </c>
      <c r="E334" s="182">
        <v>0.14447731045950499</v>
      </c>
      <c r="F334" s="2">
        <v>89</v>
      </c>
      <c r="G334" s="182">
        <v>41.658879539154903</v>
      </c>
      <c r="H334" s="2">
        <v>5.1879263188051503</v>
      </c>
      <c r="I334" s="2">
        <v>98.6618540459081</v>
      </c>
      <c r="J334" s="2">
        <v>-44.917532663898697</v>
      </c>
      <c r="K334" s="19">
        <v>2.0142578593751601</v>
      </c>
      <c r="L334" s="182">
        <v>9.9155526619217796E-2</v>
      </c>
      <c r="M334" s="2">
        <v>89.79</v>
      </c>
      <c r="N334" s="182">
        <v>81.633808804338301</v>
      </c>
      <c r="O334" s="2">
        <v>0.8</v>
      </c>
      <c r="P334" s="2">
        <v>218.18879479006699</v>
      </c>
      <c r="Q334" s="2">
        <v>233.04188697682301</v>
      </c>
      <c r="R334" s="389">
        <f t="shared" ref="R334:R397" si="18">D334+K334</f>
        <v>3.8328896674389803</v>
      </c>
      <c r="S334" s="389">
        <f t="shared" ref="S334:S397" si="19">D334/K334</f>
        <v>0.90287934069572151</v>
      </c>
      <c r="T334" s="389">
        <f t="shared" ref="T334:T397" si="20">N334/G334</f>
        <v>1.9595776388467487</v>
      </c>
    </row>
    <row r="335" spans="1:20">
      <c r="A335" s="119">
        <v>0.74573453795164801</v>
      </c>
      <c r="B335" s="119">
        <v>0.294984428294222</v>
      </c>
      <c r="C335" s="2">
        <v>974.66194589820498</v>
      </c>
      <c r="D335" s="19">
        <v>1.0413617197280001</v>
      </c>
      <c r="E335" s="182">
        <v>0.115009127222578</v>
      </c>
      <c r="F335" s="2">
        <v>89</v>
      </c>
      <c r="G335" s="182">
        <v>41.852626085314</v>
      </c>
      <c r="H335" s="2">
        <v>5.8900879147873102</v>
      </c>
      <c r="I335" s="2">
        <v>359.64268909737001</v>
      </c>
      <c r="J335" s="2">
        <v>123.822610704415</v>
      </c>
      <c r="K335" s="19">
        <v>2.69590927593483</v>
      </c>
      <c r="L335" s="182">
        <v>0.11947740621860301</v>
      </c>
      <c r="M335" s="2">
        <v>89.79</v>
      </c>
      <c r="N335" s="182">
        <v>82.267844246294899</v>
      </c>
      <c r="O335" s="2">
        <v>0.8</v>
      </c>
      <c r="P335" s="2">
        <v>313.41359297343899</v>
      </c>
      <c r="Q335" s="2">
        <v>123.658434929008</v>
      </c>
      <c r="R335" s="389">
        <f t="shared" si="18"/>
        <v>3.7372709956628301</v>
      </c>
      <c r="S335" s="389">
        <f t="shared" si="19"/>
        <v>0.38627476414869294</v>
      </c>
      <c r="T335" s="389">
        <f t="shared" si="20"/>
        <v>1.9656554902575758</v>
      </c>
    </row>
    <row r="336" spans="1:20">
      <c r="A336" s="119">
        <v>0.79801914934068896</v>
      </c>
      <c r="B336" s="119">
        <v>0.29539546852602599</v>
      </c>
      <c r="C336" s="2">
        <v>962.27356677203397</v>
      </c>
      <c r="D336" s="19">
        <v>2.61535350205981</v>
      </c>
      <c r="E336" s="182">
        <v>0.29896931737111498</v>
      </c>
      <c r="F336" s="2">
        <v>89</v>
      </c>
      <c r="G336" s="182">
        <v>41.556804561949399</v>
      </c>
      <c r="H336" s="2">
        <v>5.9953246319248104</v>
      </c>
      <c r="I336" s="2">
        <v>354.681636220977</v>
      </c>
      <c r="J336" s="2">
        <v>176.56493381348201</v>
      </c>
      <c r="K336" s="19">
        <v>2.3288435025518299</v>
      </c>
      <c r="L336" s="182">
        <v>5.3952087242237202E-10</v>
      </c>
      <c r="M336" s="2">
        <v>89.79</v>
      </c>
      <c r="N336" s="182">
        <v>81.6999945408987</v>
      </c>
      <c r="O336" s="2">
        <v>0.8</v>
      </c>
      <c r="P336" s="2">
        <v>356.68547084815799</v>
      </c>
      <c r="Q336" s="2">
        <v>83.801423009645205</v>
      </c>
      <c r="R336" s="389">
        <f t="shared" si="18"/>
        <v>4.9441970046116399</v>
      </c>
      <c r="S336" s="389">
        <f t="shared" si="19"/>
        <v>1.1230267294449099</v>
      </c>
      <c r="T336" s="389">
        <f t="shared" si="20"/>
        <v>1.9659835591811974</v>
      </c>
    </row>
    <row r="337" spans="1:20">
      <c r="A337" s="119">
        <v>0.78622247558087099</v>
      </c>
      <c r="B337" s="119">
        <v>0.29548849365399998</v>
      </c>
      <c r="C337" s="2">
        <v>926.068385527391</v>
      </c>
      <c r="D337" s="19">
        <v>2.31504076554705</v>
      </c>
      <c r="E337" s="182">
        <v>0.14824827365809601</v>
      </c>
      <c r="F337" s="2">
        <v>89</v>
      </c>
      <c r="G337" s="182">
        <v>41.589846317016402</v>
      </c>
      <c r="H337" s="2">
        <v>4.3783817529488402</v>
      </c>
      <c r="I337" s="2">
        <v>1.4238408825245199E-4</v>
      </c>
      <c r="J337" s="2">
        <v>-169.640775782791</v>
      </c>
      <c r="K337" s="19">
        <v>3.3326563637037898</v>
      </c>
      <c r="L337" s="182">
        <v>3.3675959715715499E-2</v>
      </c>
      <c r="M337" s="2">
        <v>89.79</v>
      </c>
      <c r="N337" s="182">
        <v>81.858732250864904</v>
      </c>
      <c r="O337" s="2">
        <v>0.8</v>
      </c>
      <c r="P337" s="2">
        <v>305.08999582771202</v>
      </c>
      <c r="Q337" s="2">
        <v>137.120198854948</v>
      </c>
      <c r="R337" s="389">
        <f t="shared" si="18"/>
        <v>5.6476971292508402</v>
      </c>
      <c r="S337" s="389">
        <f t="shared" si="19"/>
        <v>0.69465330742177089</v>
      </c>
      <c r="T337" s="389">
        <f t="shared" si="20"/>
        <v>1.9682383922965487</v>
      </c>
    </row>
    <row r="338" spans="1:20">
      <c r="A338" s="119">
        <v>0.89693271648138695</v>
      </c>
      <c r="B338" s="119">
        <v>0.296757793711388</v>
      </c>
      <c r="C338" s="2">
        <v>927.016411409076</v>
      </c>
      <c r="D338" s="19">
        <v>1.65023239147071</v>
      </c>
      <c r="E338" s="182">
        <v>6.5883883518589495E-2</v>
      </c>
      <c r="F338" s="2">
        <v>89</v>
      </c>
      <c r="G338" s="182">
        <v>41.341561901111703</v>
      </c>
      <c r="H338" s="2">
        <v>0.815056824179201</v>
      </c>
      <c r="I338" s="2">
        <v>215.36483469865499</v>
      </c>
      <c r="J338" s="2">
        <v>123.826354364593</v>
      </c>
      <c r="K338" s="19">
        <v>4.2961005735862701</v>
      </c>
      <c r="L338" s="182">
        <v>4.3745539983661097E-2</v>
      </c>
      <c r="M338" s="2">
        <v>89.79</v>
      </c>
      <c r="N338" s="182">
        <v>82.142560521054406</v>
      </c>
      <c r="O338" s="2">
        <v>0.8</v>
      </c>
      <c r="P338" s="2">
        <v>134.33342758010201</v>
      </c>
      <c r="Q338" s="2">
        <v>314.30516521879201</v>
      </c>
      <c r="R338" s="389">
        <f t="shared" si="18"/>
        <v>5.9463329650569801</v>
      </c>
      <c r="S338" s="389">
        <f t="shared" si="19"/>
        <v>0.38412331443468511</v>
      </c>
      <c r="T338" s="389">
        <f t="shared" si="20"/>
        <v>1.9869244591565742</v>
      </c>
    </row>
    <row r="339" spans="1:20">
      <c r="A339" s="119">
        <v>0.69325250340625599</v>
      </c>
      <c r="B339" s="119">
        <v>0.29736961243564503</v>
      </c>
      <c r="C339" s="2">
        <v>910.226569824237</v>
      </c>
      <c r="D339" s="19">
        <v>1.1531364938277799</v>
      </c>
      <c r="E339" s="182">
        <v>7.0467022183984304E-2</v>
      </c>
      <c r="F339" s="2">
        <v>89</v>
      </c>
      <c r="G339" s="182">
        <v>41.001466643389499</v>
      </c>
      <c r="H339" s="2">
        <v>2.2364927518772202</v>
      </c>
      <c r="I339" s="2">
        <v>232.57035459669601</v>
      </c>
      <c r="J339" s="2">
        <v>110.73142190735</v>
      </c>
      <c r="K339" s="19">
        <v>1.21920240949119</v>
      </c>
      <c r="L339" s="182">
        <v>0.109463783604226</v>
      </c>
      <c r="M339" s="2">
        <v>89.79</v>
      </c>
      <c r="N339" s="182">
        <v>82.152155752098395</v>
      </c>
      <c r="O339" s="2">
        <v>0.8</v>
      </c>
      <c r="P339" s="2">
        <v>219.65324317492099</v>
      </c>
      <c r="Q339" s="2">
        <v>234.44748362205101</v>
      </c>
      <c r="R339" s="389">
        <f t="shared" si="18"/>
        <v>2.3723389033189699</v>
      </c>
      <c r="S339" s="389">
        <f t="shared" si="19"/>
        <v>0.94581218413849644</v>
      </c>
      <c r="T339" s="389">
        <f t="shared" si="20"/>
        <v>2.0036394421355035</v>
      </c>
    </row>
    <row r="340" spans="1:20">
      <c r="A340" s="119">
        <v>1.17045516101643</v>
      </c>
      <c r="B340" s="119">
        <v>0.29890642202842699</v>
      </c>
      <c r="C340" s="2">
        <v>901.50624232130997</v>
      </c>
      <c r="D340" s="19">
        <v>1.2465593228763301</v>
      </c>
      <c r="E340" s="182">
        <v>0.14459688259386899</v>
      </c>
      <c r="F340" s="2">
        <v>89</v>
      </c>
      <c r="G340" s="182">
        <v>41.528938377207297</v>
      </c>
      <c r="H340" s="2">
        <v>-0.39803595400694203</v>
      </c>
      <c r="I340" s="2">
        <v>359.98655504529</v>
      </c>
      <c r="J340" s="2">
        <v>171.148083785631</v>
      </c>
      <c r="K340" s="19">
        <v>3.0128311995978101</v>
      </c>
      <c r="L340" s="182">
        <v>5.82980039847295E-2</v>
      </c>
      <c r="M340" s="2">
        <v>89.79</v>
      </c>
      <c r="N340" s="182">
        <v>82.505905280929994</v>
      </c>
      <c r="O340" s="2">
        <v>0.8</v>
      </c>
      <c r="P340" s="2">
        <v>242.347055131855</v>
      </c>
      <c r="Q340" s="2">
        <v>209.86029834963901</v>
      </c>
      <c r="R340" s="389">
        <f t="shared" si="18"/>
        <v>4.2593905224741402</v>
      </c>
      <c r="S340" s="389">
        <f t="shared" si="19"/>
        <v>0.41375013742646327</v>
      </c>
      <c r="T340" s="389">
        <f t="shared" si="20"/>
        <v>1.986708750691601</v>
      </c>
    </row>
    <row r="341" spans="1:20">
      <c r="A341" s="119">
        <v>1.0730920773930801</v>
      </c>
      <c r="B341" s="119">
        <v>0.29897789407850101</v>
      </c>
      <c r="C341" s="2">
        <v>883.11787830544802</v>
      </c>
      <c r="D341" s="19">
        <v>1.06576191602223</v>
      </c>
      <c r="E341" s="182">
        <v>0.29246226378672002</v>
      </c>
      <c r="F341" s="2">
        <v>89</v>
      </c>
      <c r="G341" s="182">
        <v>42.4488816384522</v>
      </c>
      <c r="H341" s="2">
        <v>1.89386700387623</v>
      </c>
      <c r="I341" s="2">
        <v>245.90269413053201</v>
      </c>
      <c r="J341" s="2">
        <v>31.9169393777692</v>
      </c>
      <c r="K341" s="19">
        <v>3.9155042504789899</v>
      </c>
      <c r="L341" s="182">
        <v>6.9197611879757103E-4</v>
      </c>
      <c r="M341" s="2">
        <v>89.79</v>
      </c>
      <c r="N341" s="182">
        <v>81.530717804371704</v>
      </c>
      <c r="O341" s="2">
        <v>0.8</v>
      </c>
      <c r="P341" s="2">
        <v>74.688465748841907</v>
      </c>
      <c r="Q341" s="2">
        <v>13.835205044943701</v>
      </c>
      <c r="R341" s="389">
        <f t="shared" si="18"/>
        <v>4.9812661665012197</v>
      </c>
      <c r="S341" s="389">
        <f t="shared" si="19"/>
        <v>0.27219020791303028</v>
      </c>
      <c r="T341" s="389">
        <f t="shared" si="20"/>
        <v>1.9206799957367389</v>
      </c>
    </row>
    <row r="342" spans="1:20">
      <c r="A342" s="119">
        <v>1.1908601070754199</v>
      </c>
      <c r="B342" s="119">
        <v>0.29909102520083602</v>
      </c>
      <c r="C342" s="2">
        <v>868.09968324613305</v>
      </c>
      <c r="D342" s="19">
        <v>2.00256948960353</v>
      </c>
      <c r="E342" s="182">
        <v>0.130530621672693</v>
      </c>
      <c r="F342" s="2">
        <v>89</v>
      </c>
      <c r="G342" s="182">
        <v>41.6888365710305</v>
      </c>
      <c r="H342" s="2">
        <v>0.241124538055358</v>
      </c>
      <c r="I342" s="2">
        <v>102.60729719305699</v>
      </c>
      <c r="J342" s="2">
        <v>-33.307390219422601</v>
      </c>
      <c r="K342" s="19">
        <v>2.7000978678470999</v>
      </c>
      <c r="L342" s="182">
        <v>8.5184801808549898E-2</v>
      </c>
      <c r="M342" s="2">
        <v>89.79</v>
      </c>
      <c r="N342" s="182">
        <v>82.5331645526622</v>
      </c>
      <c r="O342" s="2">
        <v>0.8</v>
      </c>
      <c r="P342" s="2">
        <v>204.728876934672</v>
      </c>
      <c r="Q342" s="2">
        <v>241.589429565763</v>
      </c>
      <c r="R342" s="389">
        <f t="shared" si="18"/>
        <v>4.7026673574506299</v>
      </c>
      <c r="S342" s="389">
        <f t="shared" si="19"/>
        <v>0.74166552014659448</v>
      </c>
      <c r="T342" s="389">
        <f t="shared" si="20"/>
        <v>1.9797425723800206</v>
      </c>
    </row>
    <row r="343" spans="1:20">
      <c r="A343" s="119">
        <v>0.94989839661866404</v>
      </c>
      <c r="B343" s="119">
        <v>0.29931927220347998</v>
      </c>
      <c r="C343" s="2">
        <v>866.51385067296803</v>
      </c>
      <c r="D343" s="19">
        <v>2.5422839016047298</v>
      </c>
      <c r="E343" s="182">
        <v>0.20269694744230701</v>
      </c>
      <c r="F343" s="2">
        <v>89</v>
      </c>
      <c r="G343" s="182">
        <v>41.481362315608997</v>
      </c>
      <c r="H343" s="2">
        <v>5.8678853469363004</v>
      </c>
      <c r="I343" s="2">
        <v>356.83729986042403</v>
      </c>
      <c r="J343" s="2">
        <v>177.52466500033501</v>
      </c>
      <c r="K343" s="19">
        <v>2.8760197485607302</v>
      </c>
      <c r="L343" s="182">
        <v>1.6947004923539799E-5</v>
      </c>
      <c r="M343" s="2">
        <v>89.79</v>
      </c>
      <c r="N343" s="182">
        <v>81.960453904839397</v>
      </c>
      <c r="O343" s="2">
        <v>0.8</v>
      </c>
      <c r="P343" s="2">
        <v>39.831697545051597</v>
      </c>
      <c r="Q343" s="2">
        <v>39.999848529260802</v>
      </c>
      <c r="R343" s="389">
        <f t="shared" si="18"/>
        <v>5.41830365016546</v>
      </c>
      <c r="S343" s="389">
        <f t="shared" si="19"/>
        <v>0.88395912541177279</v>
      </c>
      <c r="T343" s="389">
        <f t="shared" si="20"/>
        <v>1.9758380470064394</v>
      </c>
    </row>
    <row r="344" spans="1:20">
      <c r="A344" s="119">
        <v>0.94188046781346202</v>
      </c>
      <c r="B344" s="119">
        <v>0.30266633933848303</v>
      </c>
      <c r="C344" s="2">
        <v>980.31560995695702</v>
      </c>
      <c r="D344" s="19">
        <v>2.99975409305195</v>
      </c>
      <c r="E344" s="182">
        <v>0.24471634735129</v>
      </c>
      <c r="F344" s="2">
        <v>89</v>
      </c>
      <c r="G344" s="182">
        <v>41.4298330824559</v>
      </c>
      <c r="H344" s="2">
        <v>5.7566674640087498</v>
      </c>
      <c r="I344" s="2">
        <v>359.07387050953503</v>
      </c>
      <c r="J344" s="2">
        <v>166.86681089930099</v>
      </c>
      <c r="K344" s="19">
        <v>2.1773338079720799</v>
      </c>
      <c r="L344" s="182">
        <v>7.2875766349289595E-8</v>
      </c>
      <c r="M344" s="2">
        <v>89.79</v>
      </c>
      <c r="N344" s="182">
        <v>81.900164174716494</v>
      </c>
      <c r="O344" s="2">
        <v>0.8</v>
      </c>
      <c r="P344" s="2">
        <v>310.61604751510998</v>
      </c>
      <c r="Q344" s="2">
        <v>129.20922479769899</v>
      </c>
      <c r="R344" s="389">
        <f t="shared" si="18"/>
        <v>5.1770879010240298</v>
      </c>
      <c r="S344" s="389">
        <f t="shared" si="19"/>
        <v>1.3777189708204889</v>
      </c>
      <c r="T344" s="389">
        <f t="shared" si="20"/>
        <v>1.9768403124317289</v>
      </c>
    </row>
    <row r="345" spans="1:20">
      <c r="A345" s="119">
        <v>0.70807718858122803</v>
      </c>
      <c r="B345" s="119">
        <v>0.303090444574242</v>
      </c>
      <c r="C345" s="2">
        <v>880.81197068257904</v>
      </c>
      <c r="D345" s="19">
        <v>1.1962180533040201</v>
      </c>
      <c r="E345" s="182">
        <v>8.6280817072185503E-2</v>
      </c>
      <c r="F345" s="2">
        <v>89</v>
      </c>
      <c r="G345" s="182">
        <v>41.568347750674398</v>
      </c>
      <c r="H345" s="2">
        <v>5.9977318323527102</v>
      </c>
      <c r="I345" s="2">
        <v>159.68570505347699</v>
      </c>
      <c r="J345" s="2">
        <v>-111.14072861912101</v>
      </c>
      <c r="K345" s="19">
        <v>2.29447186025868</v>
      </c>
      <c r="L345" s="182">
        <v>9.1830793225369606E-2</v>
      </c>
      <c r="M345" s="2">
        <v>89.79</v>
      </c>
      <c r="N345" s="182">
        <v>82.274094921676905</v>
      </c>
      <c r="O345" s="2">
        <v>0.8</v>
      </c>
      <c r="P345" s="2">
        <v>187.82768421739999</v>
      </c>
      <c r="Q345" s="2">
        <v>268.71772539862201</v>
      </c>
      <c r="R345" s="389">
        <f t="shared" si="18"/>
        <v>3.4906899135626999</v>
      </c>
      <c r="S345" s="389">
        <f t="shared" si="19"/>
        <v>0.52134788576973778</v>
      </c>
      <c r="T345" s="389">
        <f t="shared" si="20"/>
        <v>1.979248620011415</v>
      </c>
    </row>
    <row r="346" spans="1:20">
      <c r="A346" s="119">
        <v>1.027285866905</v>
      </c>
      <c r="B346" s="119">
        <v>0.303476205287391</v>
      </c>
      <c r="C346" s="2">
        <v>972.27168712654395</v>
      </c>
      <c r="D346" s="19">
        <v>1.01636227008328</v>
      </c>
      <c r="E346" s="182">
        <v>3.1411479777470101E-2</v>
      </c>
      <c r="F346" s="2">
        <v>89</v>
      </c>
      <c r="G346" s="182">
        <v>41.5864137431616</v>
      </c>
      <c r="H346" s="2">
        <v>0.44124853245989298</v>
      </c>
      <c r="I346" s="2">
        <v>179.68477033954599</v>
      </c>
      <c r="J346" s="2">
        <v>146.537810902952</v>
      </c>
      <c r="K346" s="19">
        <v>4.2852257496283199</v>
      </c>
      <c r="L346" s="182">
        <v>8.8369047889134605E-2</v>
      </c>
      <c r="M346" s="2">
        <v>89.79</v>
      </c>
      <c r="N346" s="182">
        <v>82.094505419817594</v>
      </c>
      <c r="O346" s="2">
        <v>0.8</v>
      </c>
      <c r="P346" s="2">
        <v>147.665110932088</v>
      </c>
      <c r="Q346" s="2">
        <v>305.97993525497498</v>
      </c>
      <c r="R346" s="389">
        <f t="shared" si="18"/>
        <v>5.3015880197116001</v>
      </c>
      <c r="S346" s="389">
        <f t="shared" si="19"/>
        <v>0.23717823271537897</v>
      </c>
      <c r="T346" s="389">
        <f t="shared" si="20"/>
        <v>1.9740703280363308</v>
      </c>
    </row>
    <row r="347" spans="1:20">
      <c r="A347" s="119">
        <v>0.94827361823990897</v>
      </c>
      <c r="B347" s="119">
        <v>0.304933961891733</v>
      </c>
      <c r="C347" s="2">
        <v>860.21373218797703</v>
      </c>
      <c r="D347" s="19">
        <v>2.8433687957273999</v>
      </c>
      <c r="E347" s="182">
        <v>0.19214959221224401</v>
      </c>
      <c r="F347" s="2">
        <v>89</v>
      </c>
      <c r="G347" s="182">
        <v>41.504496581067698</v>
      </c>
      <c r="H347" s="2">
        <v>4.8335569028551904</v>
      </c>
      <c r="I347" s="2">
        <v>357.875269143266</v>
      </c>
      <c r="J347" s="2">
        <v>179.999872443219</v>
      </c>
      <c r="K347" s="19">
        <v>2.6940523149119802</v>
      </c>
      <c r="L347" s="182">
        <v>5.32151781439005E-4</v>
      </c>
      <c r="M347" s="2">
        <v>89.79</v>
      </c>
      <c r="N347" s="182">
        <v>81.699997996597304</v>
      </c>
      <c r="O347" s="2">
        <v>0.8</v>
      </c>
      <c r="P347" s="2">
        <v>323.40536771061699</v>
      </c>
      <c r="Q347" s="2">
        <v>116.34686808823901</v>
      </c>
      <c r="R347" s="389">
        <f t="shared" si="18"/>
        <v>5.5374211106393805</v>
      </c>
      <c r="S347" s="389">
        <f t="shared" si="19"/>
        <v>1.0554244919406095</v>
      </c>
      <c r="T347" s="389">
        <f t="shared" si="20"/>
        <v>1.9684613650720633</v>
      </c>
    </row>
    <row r="348" spans="1:20">
      <c r="A348" s="119">
        <v>0.87156866258010202</v>
      </c>
      <c r="B348" s="119">
        <v>0.30641062971313998</v>
      </c>
      <c r="C348" s="2">
        <v>892.796766539533</v>
      </c>
      <c r="D348" s="19">
        <v>2.3927442183731</v>
      </c>
      <c r="E348" s="182">
        <v>0.18373139620312801</v>
      </c>
      <c r="F348" s="2">
        <v>89</v>
      </c>
      <c r="G348" s="182">
        <v>41.489271924867097</v>
      </c>
      <c r="H348" s="2">
        <v>4.8146115423119502</v>
      </c>
      <c r="I348" s="2">
        <v>359.98997480041101</v>
      </c>
      <c r="J348" s="2">
        <v>153.799384999176</v>
      </c>
      <c r="K348" s="19">
        <v>3.1466878375731802</v>
      </c>
      <c r="L348" s="182">
        <v>9.4372534074095599E-2</v>
      </c>
      <c r="M348" s="2">
        <v>89.79</v>
      </c>
      <c r="N348" s="182">
        <v>82.340681624787393</v>
      </c>
      <c r="O348" s="2">
        <v>0.8</v>
      </c>
      <c r="P348" s="2">
        <v>119.143309410394</v>
      </c>
      <c r="Q348" s="2">
        <v>326.633253869491</v>
      </c>
      <c r="R348" s="389">
        <f t="shared" si="18"/>
        <v>5.5394320559462802</v>
      </c>
      <c r="S348" s="389">
        <f t="shared" si="19"/>
        <v>0.76040088559227914</v>
      </c>
      <c r="T348" s="389">
        <f t="shared" si="20"/>
        <v>1.9846258515670772</v>
      </c>
    </row>
    <row r="349" spans="1:20">
      <c r="A349" s="119">
        <v>0.86038012057542801</v>
      </c>
      <c r="B349" s="119">
        <v>0.30689975005738801</v>
      </c>
      <c r="C349" s="2">
        <v>984.29415931443805</v>
      </c>
      <c r="D349" s="19">
        <v>1.87061587420533</v>
      </c>
      <c r="E349" s="182">
        <v>0.168871778694759</v>
      </c>
      <c r="F349" s="2">
        <v>89</v>
      </c>
      <c r="G349" s="182">
        <v>41.565955001975098</v>
      </c>
      <c r="H349" s="2">
        <v>5.7397186791102603</v>
      </c>
      <c r="I349" s="2">
        <v>310.45385533171401</v>
      </c>
      <c r="J349" s="2">
        <v>-89.919002596245306</v>
      </c>
      <c r="K349" s="19">
        <v>3.2187667336973198</v>
      </c>
      <c r="L349" s="182">
        <v>8.8218517039171704E-2</v>
      </c>
      <c r="M349" s="2">
        <v>89.79</v>
      </c>
      <c r="N349" s="182">
        <v>81.840575166117603</v>
      </c>
      <c r="O349" s="2">
        <v>0.8</v>
      </c>
      <c r="P349" s="2">
        <v>322.66413771575998</v>
      </c>
      <c r="Q349" s="2">
        <v>109.40612082963401</v>
      </c>
      <c r="R349" s="389">
        <f t="shared" si="18"/>
        <v>5.0893826079026496</v>
      </c>
      <c r="S349" s="389">
        <f t="shared" si="19"/>
        <v>0.58115919200413713</v>
      </c>
      <c r="T349" s="389">
        <f t="shared" si="20"/>
        <v>1.9689328721601311</v>
      </c>
    </row>
    <row r="350" spans="1:20">
      <c r="A350" s="119">
        <v>1.38471399061381</v>
      </c>
      <c r="B350" s="119">
        <v>0.30795147639754</v>
      </c>
      <c r="C350" s="2">
        <v>976.26339676258397</v>
      </c>
      <c r="D350" s="19">
        <v>1.7602810237336</v>
      </c>
      <c r="E350" s="182">
        <v>0.299999762897808</v>
      </c>
      <c r="F350" s="2">
        <v>89</v>
      </c>
      <c r="G350" s="182">
        <v>41.797008349095499</v>
      </c>
      <c r="H350" s="2">
        <v>-0.42578003430619699</v>
      </c>
      <c r="I350" s="2">
        <v>273.15683643173702</v>
      </c>
      <c r="J350" s="2">
        <v>-21.792661633734902</v>
      </c>
      <c r="K350" s="19">
        <v>3.1477271765477202</v>
      </c>
      <c r="L350" s="182">
        <v>1.9934930872711401E-9</v>
      </c>
      <c r="M350" s="2">
        <v>89.79</v>
      </c>
      <c r="N350" s="182">
        <v>81.365414995872698</v>
      </c>
      <c r="O350" s="2">
        <v>0.8</v>
      </c>
      <c r="P350" s="2">
        <v>96.151382137604898</v>
      </c>
      <c r="Q350" s="2">
        <v>353.845676155874</v>
      </c>
      <c r="R350" s="389">
        <f t="shared" si="18"/>
        <v>4.9080082002813201</v>
      </c>
      <c r="S350" s="389">
        <f t="shared" si="19"/>
        <v>0.55922286939244648</v>
      </c>
      <c r="T350" s="389">
        <f t="shared" si="20"/>
        <v>1.9466803536821427</v>
      </c>
    </row>
    <row r="351" spans="1:20">
      <c r="A351" s="119">
        <v>0.71753508923575204</v>
      </c>
      <c r="B351" s="119">
        <v>0.308055784443722</v>
      </c>
      <c r="C351" s="2">
        <v>951.24335527162202</v>
      </c>
      <c r="D351" s="19">
        <v>1.5024491207000401</v>
      </c>
      <c r="E351" s="182">
        <v>0.26999197444651901</v>
      </c>
      <c r="F351" s="2">
        <v>89</v>
      </c>
      <c r="G351" s="182">
        <v>41.856471751819399</v>
      </c>
      <c r="H351" s="2">
        <v>1.10239977651244</v>
      </c>
      <c r="I351" s="2">
        <v>249.641443116099</v>
      </c>
      <c r="J351" s="2">
        <v>72.950217283576706</v>
      </c>
      <c r="K351" s="19">
        <v>1.9107968026944799</v>
      </c>
      <c r="L351" s="182">
        <v>9.99626003440032E-2</v>
      </c>
      <c r="M351" s="2">
        <v>89.79</v>
      </c>
      <c r="N351" s="182">
        <v>81.640207784302703</v>
      </c>
      <c r="O351" s="2">
        <v>0.8</v>
      </c>
      <c r="P351" s="2">
        <v>206.28505751173799</v>
      </c>
      <c r="Q351" s="2">
        <v>250.38972163981401</v>
      </c>
      <c r="R351" s="389">
        <f t="shared" si="18"/>
        <v>3.4132459233945198</v>
      </c>
      <c r="S351" s="389">
        <f t="shared" si="19"/>
        <v>0.78629455449233809</v>
      </c>
      <c r="T351" s="389">
        <f t="shared" si="20"/>
        <v>1.9504799226359542</v>
      </c>
    </row>
    <row r="352" spans="1:20">
      <c r="A352" s="119">
        <v>1.1634684614837101</v>
      </c>
      <c r="B352" s="119">
        <v>0.30845476495211599</v>
      </c>
      <c r="C352" s="2">
        <v>987.88072588074795</v>
      </c>
      <c r="D352" s="19">
        <v>3.03148932247624</v>
      </c>
      <c r="E352" s="182">
        <v>0.23272735745567399</v>
      </c>
      <c r="F352" s="2">
        <v>89</v>
      </c>
      <c r="G352" s="182">
        <v>41.506573970707201</v>
      </c>
      <c r="H352" s="2">
        <v>5.70412736861359</v>
      </c>
      <c r="I352" s="2">
        <v>355.01116130153503</v>
      </c>
      <c r="J352" s="2">
        <v>178.228836203996</v>
      </c>
      <c r="K352" s="19">
        <v>2.7326369479975599</v>
      </c>
      <c r="L352" s="182">
        <v>3.6630104471857502E-8</v>
      </c>
      <c r="M352" s="2">
        <v>89.79</v>
      </c>
      <c r="N352" s="182">
        <v>81.699999993294995</v>
      </c>
      <c r="O352" s="2">
        <v>0.8</v>
      </c>
      <c r="P352" s="2">
        <v>61.860387179631502</v>
      </c>
      <c r="Q352" s="2">
        <v>15.9772879466303</v>
      </c>
      <c r="R352" s="389">
        <f t="shared" si="18"/>
        <v>5.7641262704737999</v>
      </c>
      <c r="S352" s="389">
        <f t="shared" si="19"/>
        <v>1.1093640978168269</v>
      </c>
      <c r="T352" s="389">
        <f t="shared" si="20"/>
        <v>1.9683628923686607</v>
      </c>
    </row>
    <row r="353" spans="1:20">
      <c r="A353" s="119">
        <v>0.90008564339950603</v>
      </c>
      <c r="B353" s="119">
        <v>0.30848745388143201</v>
      </c>
      <c r="C353" s="2">
        <v>874.15821421358305</v>
      </c>
      <c r="D353" s="19">
        <v>2.5038096473199798</v>
      </c>
      <c r="E353" s="182">
        <v>0.19301851128116701</v>
      </c>
      <c r="F353" s="2">
        <v>89</v>
      </c>
      <c r="G353" s="182">
        <v>41.433290422925801</v>
      </c>
      <c r="H353" s="2">
        <v>-2.0558571624820199</v>
      </c>
      <c r="I353" s="2">
        <v>272.27055078443902</v>
      </c>
      <c r="J353" s="2">
        <v>-33.938223980763397</v>
      </c>
      <c r="K353" s="19">
        <v>1.4475404751523</v>
      </c>
      <c r="L353" s="182">
        <v>4.7377107040517702E-2</v>
      </c>
      <c r="M353" s="2">
        <v>89.79</v>
      </c>
      <c r="N353" s="182">
        <v>81.076863838917006</v>
      </c>
      <c r="O353" s="2">
        <v>0.8</v>
      </c>
      <c r="P353" s="2">
        <v>316.97683740559501</v>
      </c>
      <c r="Q353" s="2">
        <v>124.309144625914</v>
      </c>
      <c r="R353" s="389">
        <f t="shared" si="18"/>
        <v>3.95135012247228</v>
      </c>
      <c r="S353" s="389">
        <f t="shared" si="19"/>
        <v>1.7296992314197961</v>
      </c>
      <c r="T353" s="389">
        <f t="shared" si="20"/>
        <v>1.9568048545344516</v>
      </c>
    </row>
    <row r="354" spans="1:20">
      <c r="A354" s="119">
        <v>0.95246993703767602</v>
      </c>
      <c r="B354" s="119">
        <v>0.30876307060722902</v>
      </c>
      <c r="C354" s="2">
        <v>998.99996044386103</v>
      </c>
      <c r="D354" s="19">
        <v>1.9662186368075101</v>
      </c>
      <c r="E354" s="182">
        <v>0.14428247593935201</v>
      </c>
      <c r="F354" s="2">
        <v>89</v>
      </c>
      <c r="G354" s="182">
        <v>41.596044946587597</v>
      </c>
      <c r="H354" s="2">
        <v>-0.36464392852336303</v>
      </c>
      <c r="I354" s="2">
        <v>3.7533873019066599E-5</v>
      </c>
      <c r="J354" s="2">
        <v>-179.716001726195</v>
      </c>
      <c r="K354" s="19">
        <v>3.4948707700437698</v>
      </c>
      <c r="L354" s="182">
        <v>3.08523848198753E-2</v>
      </c>
      <c r="M354" s="2">
        <v>89.79</v>
      </c>
      <c r="N354" s="182">
        <v>82.180779590468603</v>
      </c>
      <c r="O354" s="2">
        <v>0.8</v>
      </c>
      <c r="P354" s="2">
        <v>261.95855505600503</v>
      </c>
      <c r="Q354" s="2">
        <v>186.57779623114601</v>
      </c>
      <c r="R354" s="389">
        <f t="shared" si="18"/>
        <v>5.4610894068512801</v>
      </c>
      <c r="S354" s="389">
        <f t="shared" si="19"/>
        <v>0.5626012422722243</v>
      </c>
      <c r="T354" s="389">
        <f t="shared" si="20"/>
        <v>1.9756873446981513</v>
      </c>
    </row>
    <row r="355" spans="1:20">
      <c r="A355" s="119">
        <v>0.88918113149702505</v>
      </c>
      <c r="B355" s="119">
        <v>0.30995443520848298</v>
      </c>
      <c r="C355" s="2">
        <v>860.76708348045804</v>
      </c>
      <c r="D355" s="19">
        <v>2.8869834483996302</v>
      </c>
      <c r="E355" s="182">
        <v>0.18815934086754099</v>
      </c>
      <c r="F355" s="2">
        <v>89</v>
      </c>
      <c r="G355" s="182">
        <v>41.500107679252103</v>
      </c>
      <c r="H355" s="2">
        <v>4.6802208677989503</v>
      </c>
      <c r="I355" s="2">
        <v>358.81211588885799</v>
      </c>
      <c r="J355" s="2">
        <v>179.99999562493201</v>
      </c>
      <c r="K355" s="19">
        <v>2.7192059142141898</v>
      </c>
      <c r="L355" s="182">
        <v>1.02661798272951E-5</v>
      </c>
      <c r="M355" s="2">
        <v>89.79</v>
      </c>
      <c r="N355" s="182">
        <v>81.699957732272097</v>
      </c>
      <c r="O355" s="2">
        <v>0.8</v>
      </c>
      <c r="P355" s="2">
        <v>291.879060733838</v>
      </c>
      <c r="Q355" s="2">
        <v>148.155387620753</v>
      </c>
      <c r="R355" s="389">
        <f t="shared" si="18"/>
        <v>5.6061893626138204</v>
      </c>
      <c r="S355" s="389">
        <f t="shared" si="19"/>
        <v>1.0617009301533258</v>
      </c>
      <c r="T355" s="389">
        <f t="shared" si="20"/>
        <v>1.9686685722292192</v>
      </c>
    </row>
    <row r="356" spans="1:20">
      <c r="A356" s="119">
        <v>1.40859116986393</v>
      </c>
      <c r="B356" s="119">
        <v>0.31053001833531702</v>
      </c>
      <c r="C356" s="2">
        <v>882.48527658949899</v>
      </c>
      <c r="D356" s="19">
        <v>1.4660007002255699</v>
      </c>
      <c r="E356" s="182">
        <v>0.295738497987385</v>
      </c>
      <c r="F356" s="2">
        <v>89</v>
      </c>
      <c r="G356" s="182">
        <v>41.643354901895499</v>
      </c>
      <c r="H356" s="2">
        <v>5.9793642235621496</v>
      </c>
      <c r="I356" s="2">
        <v>285.21302269846802</v>
      </c>
      <c r="J356" s="2">
        <v>-52.249797115866201</v>
      </c>
      <c r="K356" s="19">
        <v>2.9884570583938901</v>
      </c>
      <c r="L356" s="182">
        <v>8.3277627153967599E-3</v>
      </c>
      <c r="M356" s="2">
        <v>89.79</v>
      </c>
      <c r="N356" s="182">
        <v>81.969184345596005</v>
      </c>
      <c r="O356" s="2">
        <v>0.8</v>
      </c>
      <c r="P356" s="2">
        <v>141.475060682567</v>
      </c>
      <c r="Q356" s="2">
        <v>309.25364652656299</v>
      </c>
      <c r="R356" s="389">
        <f t="shared" si="18"/>
        <v>4.4544577586194603</v>
      </c>
      <c r="S356" s="389">
        <f t="shared" si="19"/>
        <v>0.49055438026385906</v>
      </c>
      <c r="T356" s="389">
        <f t="shared" si="20"/>
        <v>1.9683616879259884</v>
      </c>
    </row>
    <row r="357" spans="1:20">
      <c r="A357" s="119">
        <v>0.84947792626917296</v>
      </c>
      <c r="B357" s="119">
        <v>0.31119336220709698</v>
      </c>
      <c r="C357" s="2">
        <v>972.32193375041902</v>
      </c>
      <c r="D357" s="19">
        <v>1.49247428574995</v>
      </c>
      <c r="E357" s="182">
        <v>0.176502592196153</v>
      </c>
      <c r="F357" s="2">
        <v>89</v>
      </c>
      <c r="G357" s="182">
        <v>41.230802884811197</v>
      </c>
      <c r="H357" s="2">
        <v>4.2692315643496199</v>
      </c>
      <c r="I357" s="2">
        <v>330.05977432326</v>
      </c>
      <c r="J357" s="2">
        <v>-110.919772066523</v>
      </c>
      <c r="K357" s="19">
        <v>2.53528930272793</v>
      </c>
      <c r="L357" s="182">
        <v>0.14164163825843001</v>
      </c>
      <c r="M357" s="2">
        <v>89.79</v>
      </c>
      <c r="N357" s="182">
        <v>82.575494024124296</v>
      </c>
      <c r="O357" s="2">
        <v>0.8</v>
      </c>
      <c r="P357" s="2">
        <v>317.89159725758799</v>
      </c>
      <c r="Q357" s="2">
        <v>111.181513602908</v>
      </c>
      <c r="R357" s="389">
        <f t="shared" si="18"/>
        <v>4.02776358847788</v>
      </c>
      <c r="S357" s="389">
        <f t="shared" si="19"/>
        <v>0.58868007061129946</v>
      </c>
      <c r="T357" s="389">
        <f t="shared" si="20"/>
        <v>2.0027622128732268</v>
      </c>
    </row>
    <row r="358" spans="1:20">
      <c r="A358" s="119">
        <v>1.03945404477417</v>
      </c>
      <c r="B358" s="119">
        <v>0.31122378829647501</v>
      </c>
      <c r="C358" s="2">
        <v>972.75449576498397</v>
      </c>
      <c r="D358" s="19">
        <v>1.1634853175348101</v>
      </c>
      <c r="E358" s="182">
        <v>4.6755999096952702E-2</v>
      </c>
      <c r="F358" s="2">
        <v>89</v>
      </c>
      <c r="G358" s="182">
        <v>41.785819578376802</v>
      </c>
      <c r="H358" s="2">
        <v>5.9688983896522796</v>
      </c>
      <c r="I358" s="2">
        <v>187.619901787309</v>
      </c>
      <c r="J358" s="2">
        <v>114.636061829166</v>
      </c>
      <c r="K358" s="19">
        <v>4.39816093723931</v>
      </c>
      <c r="L358" s="182">
        <v>3.3868057311669003E-2</v>
      </c>
      <c r="M358" s="2">
        <v>89.79</v>
      </c>
      <c r="N358" s="182">
        <v>81.682510128125003</v>
      </c>
      <c r="O358" s="2">
        <v>0.8</v>
      </c>
      <c r="P358" s="2">
        <v>73.080730709533498</v>
      </c>
      <c r="Q358" s="2">
        <v>12.004455935666</v>
      </c>
      <c r="R358" s="389">
        <f t="shared" si="18"/>
        <v>5.5616462547741197</v>
      </c>
      <c r="S358" s="389">
        <f t="shared" si="19"/>
        <v>0.26453905032977726</v>
      </c>
      <c r="T358" s="389">
        <f t="shared" si="20"/>
        <v>1.9547901884493326</v>
      </c>
    </row>
    <row r="359" spans="1:20">
      <c r="A359" s="119">
        <v>0.999793177004903</v>
      </c>
      <c r="B359" s="119">
        <v>0.31195655711652598</v>
      </c>
      <c r="C359" s="2">
        <v>984.73634048381905</v>
      </c>
      <c r="D359" s="19">
        <v>2.11444555520369</v>
      </c>
      <c r="E359" s="182">
        <v>0.216730155848225</v>
      </c>
      <c r="F359" s="2">
        <v>89</v>
      </c>
      <c r="G359" s="182">
        <v>41.476174042340404</v>
      </c>
      <c r="H359" s="2">
        <v>-1.9190090969559199</v>
      </c>
      <c r="I359" s="2">
        <v>210.99844037517599</v>
      </c>
      <c r="J359" s="2">
        <v>53.1659505458288</v>
      </c>
      <c r="K359" s="19">
        <v>1.33234918404988</v>
      </c>
      <c r="L359" s="182">
        <v>0.15656249125552199</v>
      </c>
      <c r="M359" s="2">
        <v>89.79</v>
      </c>
      <c r="N359" s="182">
        <v>81.171450465752201</v>
      </c>
      <c r="O359" s="2">
        <v>0.8</v>
      </c>
      <c r="P359" s="2">
        <v>321.05157991312899</v>
      </c>
      <c r="Q359" s="2">
        <v>103.855303390144</v>
      </c>
      <c r="R359" s="389">
        <f t="shared" si="18"/>
        <v>3.4467947392535701</v>
      </c>
      <c r="S359" s="389">
        <f t="shared" si="19"/>
        <v>1.5870055541870096</v>
      </c>
      <c r="T359" s="389">
        <f t="shared" si="20"/>
        <v>1.9570621529095089</v>
      </c>
    </row>
    <row r="360" spans="1:20">
      <c r="A360" s="119">
        <v>0.81504034949466497</v>
      </c>
      <c r="B360" s="119">
        <v>0.31228337513611598</v>
      </c>
      <c r="C360" s="2">
        <v>974.42648653484605</v>
      </c>
      <c r="D360" s="19">
        <v>0.89481694283915703</v>
      </c>
      <c r="E360" s="182">
        <v>0.13099555109248101</v>
      </c>
      <c r="F360" s="2">
        <v>89</v>
      </c>
      <c r="G360" s="182">
        <v>42.345650508652596</v>
      </c>
      <c r="H360" s="2">
        <v>-0.25420642299054103</v>
      </c>
      <c r="I360" s="2">
        <v>349.98712888980498</v>
      </c>
      <c r="J360" s="2">
        <v>-179.96313343780201</v>
      </c>
      <c r="K360" s="19">
        <v>5.1881951684599104</v>
      </c>
      <c r="L360" s="182">
        <v>1.5317929020154399E-3</v>
      </c>
      <c r="M360" s="2">
        <v>89.79</v>
      </c>
      <c r="N360" s="182">
        <v>82.321217806301107</v>
      </c>
      <c r="O360" s="2">
        <v>0.8</v>
      </c>
      <c r="P360" s="2">
        <v>62.410349774222702</v>
      </c>
      <c r="Q360" s="2">
        <v>24.621117301402499</v>
      </c>
      <c r="R360" s="389">
        <f t="shared" si="18"/>
        <v>6.0830121112990678</v>
      </c>
      <c r="S360" s="389">
        <f t="shared" si="19"/>
        <v>0.17247171969916061</v>
      </c>
      <c r="T360" s="389">
        <f t="shared" si="20"/>
        <v>1.9440300672552002</v>
      </c>
    </row>
    <row r="361" spans="1:20">
      <c r="A361" s="119">
        <v>0.95812825253233302</v>
      </c>
      <c r="B361" s="119">
        <v>0.31582440140054502</v>
      </c>
      <c r="C361" s="2">
        <v>927.41430041592901</v>
      </c>
      <c r="D361" s="19">
        <v>2.63802097486368</v>
      </c>
      <c r="E361" s="182">
        <v>0.211991445584118</v>
      </c>
      <c r="F361" s="2">
        <v>89</v>
      </c>
      <c r="G361" s="182">
        <v>41.560747251150801</v>
      </c>
      <c r="H361" s="2">
        <v>5.9464218507577504</v>
      </c>
      <c r="I361" s="2">
        <v>357.24494336126901</v>
      </c>
      <c r="J361" s="2">
        <v>178.940104057843</v>
      </c>
      <c r="K361" s="19">
        <v>3.26939657313621</v>
      </c>
      <c r="L361" s="182">
        <v>1.3319620036922299E-7</v>
      </c>
      <c r="M361" s="2">
        <v>89.79</v>
      </c>
      <c r="N361" s="182">
        <v>81.832942785588898</v>
      </c>
      <c r="O361" s="2">
        <v>0.8</v>
      </c>
      <c r="P361" s="2">
        <v>42.723759520263698</v>
      </c>
      <c r="Q361" s="2">
        <v>37.0651568034516</v>
      </c>
      <c r="R361" s="389">
        <f t="shared" si="18"/>
        <v>5.9074175479998896</v>
      </c>
      <c r="S361" s="389">
        <f t="shared" si="19"/>
        <v>0.80688314061977651</v>
      </c>
      <c r="T361" s="389">
        <f t="shared" si="20"/>
        <v>1.9689959444442611</v>
      </c>
    </row>
    <row r="362" spans="1:20">
      <c r="A362" s="119">
        <v>1.43537950515747</v>
      </c>
      <c r="B362" s="119">
        <v>0.31694356105564198</v>
      </c>
      <c r="C362" s="2">
        <v>882.242009136408</v>
      </c>
      <c r="D362" s="19">
        <v>1.36870366360977</v>
      </c>
      <c r="E362" s="182">
        <v>0.269999976779638</v>
      </c>
      <c r="F362" s="2">
        <v>89</v>
      </c>
      <c r="G362" s="182">
        <v>41.847936270400503</v>
      </c>
      <c r="H362" s="2">
        <v>2.5478404713944802</v>
      </c>
      <c r="I362" s="2">
        <v>268.339178064983</v>
      </c>
      <c r="J362" s="2">
        <v>-33.640170014395899</v>
      </c>
      <c r="K362" s="19">
        <v>3.4553825932294302</v>
      </c>
      <c r="L362" s="182">
        <v>3.25847124535069E-2</v>
      </c>
      <c r="M362" s="2">
        <v>89.79</v>
      </c>
      <c r="N362" s="182">
        <v>81.697456617038796</v>
      </c>
      <c r="O362" s="2">
        <v>0.8</v>
      </c>
      <c r="P362" s="2">
        <v>330.91418864995097</v>
      </c>
      <c r="Q362" s="2">
        <v>111.86479480237</v>
      </c>
      <c r="R362" s="389">
        <f t="shared" si="18"/>
        <v>4.8240862568392</v>
      </c>
      <c r="S362" s="389">
        <f t="shared" si="19"/>
        <v>0.3961077034686824</v>
      </c>
      <c r="T362" s="389">
        <f t="shared" si="20"/>
        <v>1.9522457711928864</v>
      </c>
    </row>
    <row r="363" spans="1:20">
      <c r="A363" s="119">
        <v>1.40352256735786</v>
      </c>
      <c r="B363" s="119">
        <v>0.31696575285647699</v>
      </c>
      <c r="C363" s="2">
        <v>867.29519151700003</v>
      </c>
      <c r="D363" s="19">
        <v>1.56550146256541</v>
      </c>
      <c r="E363" s="182">
        <v>0.29998076126395101</v>
      </c>
      <c r="F363" s="2">
        <v>89</v>
      </c>
      <c r="G363" s="182">
        <v>41.799999958733203</v>
      </c>
      <c r="H363" s="2">
        <v>-1.35623474430891</v>
      </c>
      <c r="I363" s="2">
        <v>264.66207332462301</v>
      </c>
      <c r="J363" s="2">
        <v>13.6303272767198</v>
      </c>
      <c r="K363" s="19">
        <v>2.1010025085333401</v>
      </c>
      <c r="L363" s="182">
        <v>3.45445375447768E-2</v>
      </c>
      <c r="M363" s="2">
        <v>89.79</v>
      </c>
      <c r="N363" s="182">
        <v>81.0875293481364</v>
      </c>
      <c r="O363" s="2">
        <v>0.8</v>
      </c>
      <c r="P363" s="2">
        <v>207.98977399026001</v>
      </c>
      <c r="Q363" s="2">
        <v>245.545105542459</v>
      </c>
      <c r="R363" s="389">
        <f t="shared" si="18"/>
        <v>3.6665039710987504</v>
      </c>
      <c r="S363" s="389">
        <f t="shared" si="19"/>
        <v>0.7451211772508779</v>
      </c>
      <c r="T363" s="389">
        <f t="shared" si="20"/>
        <v>1.9398930485212817</v>
      </c>
    </row>
    <row r="364" spans="1:20">
      <c r="A364" s="119">
        <v>0.76071075676009003</v>
      </c>
      <c r="B364" s="119">
        <v>0.31720011358094502</v>
      </c>
      <c r="C364" s="2">
        <v>974.68642078549499</v>
      </c>
      <c r="D364" s="19">
        <v>0.50220900646289701</v>
      </c>
      <c r="E364" s="182">
        <v>0.299868687233114</v>
      </c>
      <c r="F364" s="2">
        <v>89</v>
      </c>
      <c r="G364" s="182">
        <v>42.273039392659797</v>
      </c>
      <c r="H364" s="2">
        <v>5.9965290450771702</v>
      </c>
      <c r="I364" s="2">
        <v>173.203444508518</v>
      </c>
      <c r="J364" s="2">
        <v>-178.258089342766</v>
      </c>
      <c r="K364" s="19">
        <v>1.3489776138241401</v>
      </c>
      <c r="L364" s="182">
        <v>0.29768465825972701</v>
      </c>
      <c r="M364" s="2">
        <v>89.79</v>
      </c>
      <c r="N364" s="182">
        <v>81.989188126444105</v>
      </c>
      <c r="O364" s="2">
        <v>0.8</v>
      </c>
      <c r="P364" s="2">
        <v>35.757569875522897</v>
      </c>
      <c r="Q364" s="2">
        <v>27.1892512522729</v>
      </c>
      <c r="R364" s="389">
        <f t="shared" si="18"/>
        <v>1.8511866202870371</v>
      </c>
      <c r="S364" s="389">
        <f t="shared" si="19"/>
        <v>0.3722886142188922</v>
      </c>
      <c r="T364" s="389">
        <f t="shared" si="20"/>
        <v>1.939514861112176</v>
      </c>
    </row>
    <row r="365" spans="1:20">
      <c r="A365" s="119">
        <v>0.79360177228227202</v>
      </c>
      <c r="B365" s="119">
        <v>0.317749677554649</v>
      </c>
      <c r="C365" s="2">
        <v>862.18133081342398</v>
      </c>
      <c r="D365" s="19">
        <v>2.43250439481226</v>
      </c>
      <c r="E365" s="182">
        <v>0.28898860560717698</v>
      </c>
      <c r="F365" s="2">
        <v>89</v>
      </c>
      <c r="G365" s="182">
        <v>41.556214335566601</v>
      </c>
      <c r="H365" s="2">
        <v>5.9999999833397304</v>
      </c>
      <c r="I365" s="2">
        <v>356.51118858279398</v>
      </c>
      <c r="J365" s="2">
        <v>173.77382542635601</v>
      </c>
      <c r="K365" s="19">
        <v>2.1679136202857201</v>
      </c>
      <c r="L365" s="182">
        <v>6.0793956173022896E-3</v>
      </c>
      <c r="M365" s="2">
        <v>89.79</v>
      </c>
      <c r="N365" s="182">
        <v>81.6999955565324</v>
      </c>
      <c r="O365" s="2">
        <v>0.8</v>
      </c>
      <c r="P365" s="2">
        <v>137.30570903696901</v>
      </c>
      <c r="Q365" s="2">
        <v>303.59217336202897</v>
      </c>
      <c r="R365" s="389">
        <f t="shared" si="18"/>
        <v>4.6004180150979801</v>
      </c>
      <c r="S365" s="389">
        <f t="shared" si="19"/>
        <v>1.122048577974093</v>
      </c>
      <c r="T365" s="389">
        <f t="shared" si="20"/>
        <v>1.9660115066498745</v>
      </c>
    </row>
    <row r="366" spans="1:20">
      <c r="A366" s="119">
        <v>0.66935461573302701</v>
      </c>
      <c r="B366" s="119">
        <v>0.317876258645864</v>
      </c>
      <c r="C366" s="2">
        <v>860.00135082517602</v>
      </c>
      <c r="D366" s="19">
        <v>1.96132663540732</v>
      </c>
      <c r="E366" s="182">
        <v>0.15614612464619401</v>
      </c>
      <c r="F366" s="2">
        <v>89</v>
      </c>
      <c r="G366" s="182">
        <v>41.432574106523603</v>
      </c>
      <c r="H366" s="2">
        <v>-0.68515969783094099</v>
      </c>
      <c r="I366" s="2">
        <v>1.7728977446894701E-5</v>
      </c>
      <c r="J366" s="2">
        <v>-179.99991838574701</v>
      </c>
      <c r="K366" s="19">
        <v>2.8321358724083501</v>
      </c>
      <c r="L366" s="182">
        <v>3.9938704881053798E-2</v>
      </c>
      <c r="M366" s="2">
        <v>89.79</v>
      </c>
      <c r="N366" s="182">
        <v>82.230945604279597</v>
      </c>
      <c r="O366" s="2">
        <v>0.8</v>
      </c>
      <c r="P366" s="2">
        <v>296.839018123085</v>
      </c>
      <c r="Q366" s="2">
        <v>143.41246950371601</v>
      </c>
      <c r="R366" s="389">
        <f t="shared" si="18"/>
        <v>4.7934625078156703</v>
      </c>
      <c r="S366" s="389">
        <f t="shared" si="19"/>
        <v>0.69252561450714434</v>
      </c>
      <c r="T366" s="389">
        <f t="shared" si="20"/>
        <v>1.9846931400608356</v>
      </c>
    </row>
    <row r="367" spans="1:20">
      <c r="A367" s="119">
        <v>0.979778095148503</v>
      </c>
      <c r="B367" s="119">
        <v>0.32382607186103501</v>
      </c>
      <c r="C367" s="2">
        <v>881.361119185397</v>
      </c>
      <c r="D367" s="19">
        <v>0.65118792751051602</v>
      </c>
      <c r="E367" s="182">
        <v>0.117136930146731</v>
      </c>
      <c r="F367" s="2">
        <v>89</v>
      </c>
      <c r="G367" s="182">
        <v>41.948695402709802</v>
      </c>
      <c r="H367" s="2">
        <v>3.1622574377924302</v>
      </c>
      <c r="I367" s="2">
        <v>21.064719889882198</v>
      </c>
      <c r="J367" s="2">
        <v>23.007300472254801</v>
      </c>
      <c r="K367" s="19">
        <v>2.3993381552684601</v>
      </c>
      <c r="L367" s="182">
        <v>0.174982695893109</v>
      </c>
      <c r="M367" s="2">
        <v>89.79</v>
      </c>
      <c r="N367" s="182">
        <v>82.322432307325897</v>
      </c>
      <c r="O367" s="2">
        <v>0.8</v>
      </c>
      <c r="P367" s="2">
        <v>332.556606226219</v>
      </c>
      <c r="Q367" s="2">
        <v>93.575762665495304</v>
      </c>
      <c r="R367" s="389">
        <f t="shared" si="18"/>
        <v>3.0505260827789762</v>
      </c>
      <c r="S367" s="389">
        <f t="shared" si="19"/>
        <v>0.27140314760578427</v>
      </c>
      <c r="T367" s="389">
        <f t="shared" si="20"/>
        <v>1.9624551256487475</v>
      </c>
    </row>
    <row r="368" spans="1:20">
      <c r="A368" s="119">
        <v>1.37480637431144</v>
      </c>
      <c r="B368" s="119">
        <v>0.32394226881511001</v>
      </c>
      <c r="C368" s="2">
        <v>886.11677410436698</v>
      </c>
      <c r="D368" s="19">
        <v>1.7911079615216901</v>
      </c>
      <c r="E368" s="182">
        <v>0.221196346907097</v>
      </c>
      <c r="F368" s="2">
        <v>89</v>
      </c>
      <c r="G368" s="182">
        <v>41.119684281600499</v>
      </c>
      <c r="H368" s="2">
        <v>0.19858176412478301</v>
      </c>
      <c r="I368" s="2">
        <v>346.723662145059</v>
      </c>
      <c r="J368" s="2">
        <v>179.30875979983199</v>
      </c>
      <c r="K368" s="19">
        <v>2.8777594874846901</v>
      </c>
      <c r="L368" s="182">
        <v>2.5315532489017599E-2</v>
      </c>
      <c r="M368" s="2">
        <v>89.79</v>
      </c>
      <c r="N368" s="182">
        <v>83.1871351520453</v>
      </c>
      <c r="O368" s="2">
        <v>0.8</v>
      </c>
      <c r="P368" s="2">
        <v>139.16272871085999</v>
      </c>
      <c r="Q368" s="2">
        <v>313.00208370964202</v>
      </c>
      <c r="R368" s="389">
        <f t="shared" si="18"/>
        <v>4.6688674490063802</v>
      </c>
      <c r="S368" s="389">
        <f t="shared" si="19"/>
        <v>0.62239668370868984</v>
      </c>
      <c r="T368" s="389">
        <f t="shared" si="20"/>
        <v>2.0230489753363305</v>
      </c>
    </row>
    <row r="369" spans="1:20">
      <c r="A369" s="119">
        <v>0.67609037552028795</v>
      </c>
      <c r="B369" s="119">
        <v>0.32552818847162701</v>
      </c>
      <c r="C369" s="2">
        <v>996.71649943318698</v>
      </c>
      <c r="D369" s="19">
        <v>3.0548204118420799</v>
      </c>
      <c r="E369" s="182">
        <v>0.16005024362485601</v>
      </c>
      <c r="F369" s="2">
        <v>89</v>
      </c>
      <c r="G369" s="182">
        <v>41.409612271508898</v>
      </c>
      <c r="H369" s="2">
        <v>3.7943190798781301</v>
      </c>
      <c r="I369" s="2">
        <v>32.223375340980901</v>
      </c>
      <c r="J369" s="2">
        <v>122.621928202327</v>
      </c>
      <c r="K369" s="19">
        <v>3.14747207890548</v>
      </c>
      <c r="L369" s="182">
        <v>3.8889677005613597E-2</v>
      </c>
      <c r="M369" s="2">
        <v>89.79</v>
      </c>
      <c r="N369" s="182">
        <v>82.325210225317804</v>
      </c>
      <c r="O369" s="2">
        <v>0.8</v>
      </c>
      <c r="P369" s="2">
        <v>234.86229179374899</v>
      </c>
      <c r="Q369" s="2">
        <v>209.72372113491599</v>
      </c>
      <c r="R369" s="389">
        <f t="shared" si="18"/>
        <v>6.2022924907475598</v>
      </c>
      <c r="S369" s="389">
        <f t="shared" si="19"/>
        <v>0.97056314885702832</v>
      </c>
      <c r="T369" s="389">
        <f t="shared" si="20"/>
        <v>1.9880700569118854</v>
      </c>
    </row>
    <row r="370" spans="1:20">
      <c r="A370" s="119">
        <v>1.0534236077219199</v>
      </c>
      <c r="B370" s="119">
        <v>0.32638516608515999</v>
      </c>
      <c r="C370" s="2">
        <v>982.05621404066403</v>
      </c>
      <c r="D370" s="19">
        <v>1.2081636642806901</v>
      </c>
      <c r="E370" s="182">
        <v>5.4697862680151199E-2</v>
      </c>
      <c r="F370" s="2">
        <v>89</v>
      </c>
      <c r="G370" s="182">
        <v>41.671091734632498</v>
      </c>
      <c r="H370" s="2">
        <v>-0.50007664939006102</v>
      </c>
      <c r="I370" s="2">
        <v>202.934000839422</v>
      </c>
      <c r="J370" s="2">
        <v>88.7027607500861</v>
      </c>
      <c r="K370" s="19">
        <v>4.0224925369874702</v>
      </c>
      <c r="L370" s="182">
        <v>7.4465753517134706E-2</v>
      </c>
      <c r="M370" s="2">
        <v>89.79</v>
      </c>
      <c r="N370" s="182">
        <v>81.588992568571101</v>
      </c>
      <c r="O370" s="2">
        <v>0.8</v>
      </c>
      <c r="P370" s="2">
        <v>166.71604685565799</v>
      </c>
      <c r="Q370" s="2">
        <v>287.02757449969801</v>
      </c>
      <c r="R370" s="389">
        <f t="shared" si="18"/>
        <v>5.2306562012681601</v>
      </c>
      <c r="S370" s="389">
        <f t="shared" si="19"/>
        <v>0.3003519964726919</v>
      </c>
      <c r="T370" s="389">
        <f t="shared" si="20"/>
        <v>1.9579278865104264</v>
      </c>
    </row>
    <row r="371" spans="1:20">
      <c r="A371" s="119">
        <v>1.10018349252641</v>
      </c>
      <c r="B371" s="119">
        <v>0.326420953223372</v>
      </c>
      <c r="C371" s="2">
        <v>908.18450133153306</v>
      </c>
      <c r="D371" s="19">
        <v>2.82326837034765</v>
      </c>
      <c r="E371" s="182">
        <v>7.9392137321806694E-2</v>
      </c>
      <c r="F371" s="2">
        <v>89</v>
      </c>
      <c r="G371" s="182">
        <v>41.009307213419497</v>
      </c>
      <c r="H371" s="2">
        <v>3.25341674938936</v>
      </c>
      <c r="I371" s="2">
        <v>145.41871137982301</v>
      </c>
      <c r="J371" s="2">
        <v>-123.279398929697</v>
      </c>
      <c r="K371" s="19">
        <v>2.28761745296545</v>
      </c>
      <c r="L371" s="182">
        <v>3.5894601001500701E-2</v>
      </c>
      <c r="M371" s="2">
        <v>89.79</v>
      </c>
      <c r="N371" s="182">
        <v>82.866565623080305</v>
      </c>
      <c r="O371" s="2">
        <v>0.8</v>
      </c>
      <c r="P371" s="2">
        <v>224.471041083432</v>
      </c>
      <c r="Q371" s="2">
        <v>227.303721692994</v>
      </c>
      <c r="R371" s="389">
        <f t="shared" si="18"/>
        <v>5.1108858233131</v>
      </c>
      <c r="S371" s="389">
        <f t="shared" si="19"/>
        <v>1.2341523127863152</v>
      </c>
      <c r="T371" s="389">
        <f t="shared" si="20"/>
        <v>2.020677042697367</v>
      </c>
    </row>
    <row r="372" spans="1:20">
      <c r="A372" s="119">
        <v>1.0356253394857</v>
      </c>
      <c r="B372" s="119">
        <v>0.32678841355749699</v>
      </c>
      <c r="C372" s="2">
        <v>938.52957334133896</v>
      </c>
      <c r="D372" s="19">
        <v>0.90606316567685197</v>
      </c>
      <c r="E372" s="182">
        <v>0.159723155724732</v>
      </c>
      <c r="F372" s="2">
        <v>89</v>
      </c>
      <c r="G372" s="182">
        <v>42.1298905219139</v>
      </c>
      <c r="H372" s="2">
        <v>-0.64249060063058505</v>
      </c>
      <c r="I372" s="2">
        <v>343.78740678315103</v>
      </c>
      <c r="J372" s="2">
        <v>161.78971475288401</v>
      </c>
      <c r="K372" s="19">
        <v>2.4474854123851002</v>
      </c>
      <c r="L372" s="182">
        <v>0.15433753898076299</v>
      </c>
      <c r="M372" s="2">
        <v>89.79</v>
      </c>
      <c r="N372" s="182">
        <v>81.838151070119807</v>
      </c>
      <c r="O372" s="2">
        <v>0.8</v>
      </c>
      <c r="P372" s="2">
        <v>300.54597801819602</v>
      </c>
      <c r="Q372" s="2">
        <v>133.06756435653</v>
      </c>
      <c r="R372" s="389">
        <f t="shared" si="18"/>
        <v>3.3535485780619521</v>
      </c>
      <c r="S372" s="389">
        <f t="shared" si="19"/>
        <v>0.37020166130178644</v>
      </c>
      <c r="T372" s="389">
        <f t="shared" si="20"/>
        <v>1.9425199082241056</v>
      </c>
    </row>
    <row r="373" spans="1:20">
      <c r="A373" s="119">
        <v>1.0507132033817399</v>
      </c>
      <c r="B373" s="119">
        <v>0.32764424925998697</v>
      </c>
      <c r="C373" s="2">
        <v>984.335306508553</v>
      </c>
      <c r="D373" s="19">
        <v>1.3774764886347299</v>
      </c>
      <c r="E373" s="182">
        <v>0.16753068952045999</v>
      </c>
      <c r="F373" s="2">
        <v>89</v>
      </c>
      <c r="G373" s="182">
        <v>41.385650576849002</v>
      </c>
      <c r="H373" s="2">
        <v>5.94327753935384</v>
      </c>
      <c r="I373" s="2">
        <v>359.98987010509899</v>
      </c>
      <c r="J373" s="2">
        <v>145.90445751800499</v>
      </c>
      <c r="K373" s="19">
        <v>4.2254777319621599</v>
      </c>
      <c r="L373" s="182">
        <v>4.1939169759987703E-3</v>
      </c>
      <c r="M373" s="2">
        <v>89.79</v>
      </c>
      <c r="N373" s="182">
        <v>82.887520791278504</v>
      </c>
      <c r="O373" s="2">
        <v>0.8</v>
      </c>
      <c r="P373" s="2">
        <v>234.15750890021201</v>
      </c>
      <c r="Q373" s="2">
        <v>214.29708157001701</v>
      </c>
      <c r="R373" s="389">
        <f t="shared" si="18"/>
        <v>5.6029542205968896</v>
      </c>
      <c r="S373" s="389">
        <f t="shared" si="19"/>
        <v>0.32599307723604531</v>
      </c>
      <c r="T373" s="389">
        <f t="shared" si="20"/>
        <v>2.0028082109610597</v>
      </c>
    </row>
    <row r="374" spans="1:20">
      <c r="A374" s="119">
        <v>1.00756037142127</v>
      </c>
      <c r="B374" s="119">
        <v>0.32863818191210997</v>
      </c>
      <c r="C374" s="2">
        <v>995.73799134461296</v>
      </c>
      <c r="D374" s="19">
        <v>2.5958584423530202</v>
      </c>
      <c r="E374" s="182">
        <v>0.29903976731254001</v>
      </c>
      <c r="F374" s="2">
        <v>89</v>
      </c>
      <c r="G374" s="182">
        <v>41.620142544225601</v>
      </c>
      <c r="H374" s="2">
        <v>5.9999903731466597</v>
      </c>
      <c r="I374" s="2">
        <v>354.38324926579702</v>
      </c>
      <c r="J374" s="2">
        <v>178.35446846308301</v>
      </c>
      <c r="K374" s="19">
        <v>2.7972166046678399</v>
      </c>
      <c r="L374" s="182">
        <v>1.58341221800917E-9</v>
      </c>
      <c r="M374" s="2">
        <v>89.79</v>
      </c>
      <c r="N374" s="182">
        <v>81.684850749164994</v>
      </c>
      <c r="O374" s="2">
        <v>0.8</v>
      </c>
      <c r="P374" s="2">
        <v>339.312254377155</v>
      </c>
      <c r="Q374" s="2">
        <v>100.174909675517</v>
      </c>
      <c r="R374" s="389">
        <f t="shared" si="18"/>
        <v>5.3930750470208597</v>
      </c>
      <c r="S374" s="389">
        <f t="shared" si="19"/>
        <v>0.92801481230348615</v>
      </c>
      <c r="T374" s="389">
        <f t="shared" si="20"/>
        <v>1.9626278468980878</v>
      </c>
    </row>
    <row r="375" spans="1:20">
      <c r="A375" s="119">
        <v>1.4046175270341299</v>
      </c>
      <c r="B375" s="119">
        <v>0.32872963233796099</v>
      </c>
      <c r="C375" s="2">
        <v>918.35520941964705</v>
      </c>
      <c r="D375" s="19">
        <v>1.1585584042578401</v>
      </c>
      <c r="E375" s="182">
        <v>0.101415584063409</v>
      </c>
      <c r="F375" s="2">
        <v>89</v>
      </c>
      <c r="G375" s="182">
        <v>41.600093851521599</v>
      </c>
      <c r="H375" s="2">
        <v>-0.21480537941730499</v>
      </c>
      <c r="I375" s="2">
        <v>51.2976125323895</v>
      </c>
      <c r="J375" s="2">
        <v>-162.45965128883</v>
      </c>
      <c r="K375" s="19">
        <v>1.3100375146863801</v>
      </c>
      <c r="L375" s="182">
        <v>0.168929338840687</v>
      </c>
      <c r="M375" s="2">
        <v>89.79</v>
      </c>
      <c r="N375" s="182">
        <v>81.698535703929707</v>
      </c>
      <c r="O375" s="2">
        <v>0.8</v>
      </c>
      <c r="P375" s="2">
        <v>214.18087999008799</v>
      </c>
      <c r="Q375" s="2">
        <v>252.989684917137</v>
      </c>
      <c r="R375" s="389">
        <f t="shared" si="18"/>
        <v>2.4685959189442199</v>
      </c>
      <c r="S375" s="389">
        <f t="shared" si="19"/>
        <v>0.88437040257980415</v>
      </c>
      <c r="T375" s="389">
        <f t="shared" si="20"/>
        <v>1.9639026776123831</v>
      </c>
    </row>
    <row r="376" spans="1:20">
      <c r="A376" s="119">
        <v>0.91956329857930497</v>
      </c>
      <c r="B376" s="119">
        <v>0.32911860803142101</v>
      </c>
      <c r="C376" s="2">
        <v>947.09885883214099</v>
      </c>
      <c r="D376" s="19">
        <v>1.6216648199458401</v>
      </c>
      <c r="E376" s="182">
        <v>6.6814155108817094E-2</v>
      </c>
      <c r="F376" s="2">
        <v>89</v>
      </c>
      <c r="G376" s="182">
        <v>41.250276972292703</v>
      </c>
      <c r="H376" s="2">
        <v>-4.2163107822460598E-2</v>
      </c>
      <c r="I376" s="2">
        <v>137.30849815840401</v>
      </c>
      <c r="J376" s="2">
        <v>-164.502223854173</v>
      </c>
      <c r="K376" s="19">
        <v>2.5295009447918599</v>
      </c>
      <c r="L376" s="182">
        <v>9.3999516894686705E-2</v>
      </c>
      <c r="M376" s="2">
        <v>89.79</v>
      </c>
      <c r="N376" s="182">
        <v>81.722772559775294</v>
      </c>
      <c r="O376" s="2">
        <v>0.8</v>
      </c>
      <c r="P376" s="2">
        <v>35.797273385557602</v>
      </c>
      <c r="Q376" s="2">
        <v>40.798533977191497</v>
      </c>
      <c r="R376" s="389">
        <f t="shared" si="18"/>
        <v>4.1511657647376996</v>
      </c>
      <c r="S376" s="389">
        <f t="shared" si="19"/>
        <v>0.64110069746555431</v>
      </c>
      <c r="T376" s="389">
        <f t="shared" si="20"/>
        <v>1.9811448203042967</v>
      </c>
    </row>
    <row r="377" spans="1:20">
      <c r="A377" s="119">
        <v>1.0450441394932499</v>
      </c>
      <c r="B377" s="119">
        <v>0.329410959226901</v>
      </c>
      <c r="C377" s="2">
        <v>884.43342971740901</v>
      </c>
      <c r="D377" s="19">
        <v>0.90286638575452605</v>
      </c>
      <c r="E377" s="182">
        <v>0.26062223215261998</v>
      </c>
      <c r="F377" s="2">
        <v>89</v>
      </c>
      <c r="G377" s="182">
        <v>42.3186636734236</v>
      </c>
      <c r="H377" s="2">
        <v>5.1759923451281598</v>
      </c>
      <c r="I377" s="2">
        <v>207.60839140317501</v>
      </c>
      <c r="J377" s="2">
        <v>95.984030289864506</v>
      </c>
      <c r="K377" s="19">
        <v>3.2453449819053901</v>
      </c>
      <c r="L377" s="182">
        <v>0.113090943056222</v>
      </c>
      <c r="M377" s="2">
        <v>89.79</v>
      </c>
      <c r="N377" s="182">
        <v>81.875261194903302</v>
      </c>
      <c r="O377" s="2">
        <v>0.8</v>
      </c>
      <c r="P377" s="2">
        <v>286.36477128903101</v>
      </c>
      <c r="Q377" s="2">
        <v>153.238405832317</v>
      </c>
      <c r="R377" s="389">
        <f t="shared" si="18"/>
        <v>4.1482113676599166</v>
      </c>
      <c r="S377" s="389">
        <f t="shared" si="19"/>
        <v>0.2782035163560454</v>
      </c>
      <c r="T377" s="389">
        <f t="shared" si="20"/>
        <v>1.9347317256220806</v>
      </c>
    </row>
    <row r="378" spans="1:20">
      <c r="A378" s="119">
        <v>1.30831408174708</v>
      </c>
      <c r="B378" s="119">
        <v>0.33073683863724801</v>
      </c>
      <c r="C378" s="2">
        <v>870.88920282801701</v>
      </c>
      <c r="D378" s="19">
        <v>1.0280831171996001</v>
      </c>
      <c r="E378" s="182">
        <v>0.231632102044699</v>
      </c>
      <c r="F378" s="2">
        <v>89</v>
      </c>
      <c r="G378" s="182">
        <v>41.743125451510799</v>
      </c>
      <c r="H378" s="2">
        <v>-0.64735046065277801</v>
      </c>
      <c r="I378" s="2">
        <v>310.06153617381</v>
      </c>
      <c r="J378" s="2">
        <v>-67.713114340331401</v>
      </c>
      <c r="K378" s="19">
        <v>2.6957625635915901</v>
      </c>
      <c r="L378" s="182">
        <v>7.3128325381172199E-2</v>
      </c>
      <c r="M378" s="2">
        <v>89.79</v>
      </c>
      <c r="N378" s="182">
        <v>82.056710668965806</v>
      </c>
      <c r="O378" s="2">
        <v>0.8</v>
      </c>
      <c r="P378" s="2">
        <v>182.88015905641501</v>
      </c>
      <c r="Q378" s="2">
        <v>275.11108235195297</v>
      </c>
      <c r="R378" s="389">
        <f t="shared" si="18"/>
        <v>3.7238456807911904</v>
      </c>
      <c r="S378" s="389">
        <f t="shared" si="19"/>
        <v>0.38137005502067484</v>
      </c>
      <c r="T378" s="389">
        <f t="shared" si="20"/>
        <v>1.9657538763905842</v>
      </c>
    </row>
    <row r="379" spans="1:20">
      <c r="A379" s="119">
        <v>1.01709711458534</v>
      </c>
      <c r="B379" s="119">
        <v>0.33079829143688899</v>
      </c>
      <c r="C379" s="2">
        <v>888.50287821920301</v>
      </c>
      <c r="D379" s="19">
        <v>2.0647177247333999</v>
      </c>
      <c r="E379" s="182">
        <v>0.13000163543089599</v>
      </c>
      <c r="F379" s="2">
        <v>89</v>
      </c>
      <c r="G379" s="182">
        <v>41.599602471417498</v>
      </c>
      <c r="H379" s="2">
        <v>0.51059325212996498</v>
      </c>
      <c r="I379" s="2">
        <v>116.27684141173501</v>
      </c>
      <c r="J379" s="2">
        <v>-64.090358304711899</v>
      </c>
      <c r="K379" s="19">
        <v>2.4090890127496301</v>
      </c>
      <c r="L379" s="182">
        <v>8.95563889768968E-2</v>
      </c>
      <c r="M379" s="2">
        <v>89.79</v>
      </c>
      <c r="N379" s="182">
        <v>81.964503204966704</v>
      </c>
      <c r="O379" s="2">
        <v>0.8</v>
      </c>
      <c r="P379" s="2">
        <v>221.71552400864499</v>
      </c>
      <c r="Q379" s="2">
        <v>224.215591177969</v>
      </c>
      <c r="R379" s="389">
        <f t="shared" si="18"/>
        <v>4.4738067374830299</v>
      </c>
      <c r="S379" s="389">
        <f t="shared" si="19"/>
        <v>0.85705331509391602</v>
      </c>
      <c r="T379" s="389">
        <f t="shared" si="20"/>
        <v>1.9703193861355612</v>
      </c>
    </row>
    <row r="380" spans="1:20">
      <c r="A380" s="119">
        <v>0.81105837970971995</v>
      </c>
      <c r="B380" s="119">
        <v>0.330940320403041</v>
      </c>
      <c r="C380" s="2">
        <v>860.00060550230103</v>
      </c>
      <c r="D380" s="19">
        <v>2.2914896031093899</v>
      </c>
      <c r="E380" s="182">
        <v>0.269999099164004</v>
      </c>
      <c r="F380" s="2">
        <v>89</v>
      </c>
      <c r="G380" s="182">
        <v>41.300202417249601</v>
      </c>
      <c r="H380" s="2">
        <v>-0.78646544028471999</v>
      </c>
      <c r="I380" s="2">
        <v>0.64568980778030405</v>
      </c>
      <c r="J380" s="2">
        <v>154.979379798259</v>
      </c>
      <c r="K380" s="19">
        <v>1.51386200390208</v>
      </c>
      <c r="L380" s="182">
        <v>8.2948892754508499E-10</v>
      </c>
      <c r="M380" s="2">
        <v>89.79</v>
      </c>
      <c r="N380" s="182">
        <v>82.536236485778602</v>
      </c>
      <c r="O380" s="2">
        <v>0.8</v>
      </c>
      <c r="P380" s="2">
        <v>319.95386685384898</v>
      </c>
      <c r="Q380" s="2">
        <v>123.609574081459</v>
      </c>
      <c r="R380" s="389">
        <f t="shared" si="18"/>
        <v>3.8053516070114699</v>
      </c>
      <c r="S380" s="389">
        <f t="shared" si="19"/>
        <v>1.5136713896001901</v>
      </c>
      <c r="T380" s="389">
        <f t="shared" si="20"/>
        <v>1.9984462945708519</v>
      </c>
    </row>
    <row r="381" spans="1:20">
      <c r="A381" s="119">
        <v>1.0620462805963999</v>
      </c>
      <c r="B381" s="119">
        <v>0.33615887217113999</v>
      </c>
      <c r="C381" s="2">
        <v>905.03100211443905</v>
      </c>
      <c r="D381" s="19">
        <v>1.41301860458972</v>
      </c>
      <c r="E381" s="182">
        <v>0.18757647385968401</v>
      </c>
      <c r="F381" s="2">
        <v>89</v>
      </c>
      <c r="G381" s="182">
        <v>42.0343492142675</v>
      </c>
      <c r="H381" s="2">
        <v>5.9999061275655903</v>
      </c>
      <c r="I381" s="2">
        <v>79.862097366317897</v>
      </c>
      <c r="J381" s="2">
        <v>61.163644694015801</v>
      </c>
      <c r="K381" s="19">
        <v>4.8057360390271198</v>
      </c>
      <c r="L381" s="182">
        <v>8.0602294574957198E-2</v>
      </c>
      <c r="M381" s="2">
        <v>89.79</v>
      </c>
      <c r="N381" s="182">
        <v>82.2920866270495</v>
      </c>
      <c r="O381" s="2">
        <v>0.8</v>
      </c>
      <c r="P381" s="2">
        <v>82.862019480570595</v>
      </c>
      <c r="Q381" s="2">
        <v>357.35355594508098</v>
      </c>
      <c r="R381" s="389">
        <f t="shared" si="18"/>
        <v>6.2187546436168395</v>
      </c>
      <c r="S381" s="389">
        <f t="shared" si="19"/>
        <v>0.29402751069028199</v>
      </c>
      <c r="T381" s="389">
        <f t="shared" si="20"/>
        <v>1.9577342855380173</v>
      </c>
    </row>
    <row r="382" spans="1:20">
      <c r="A382" s="119">
        <v>0.92991666402667705</v>
      </c>
      <c r="B382" s="119">
        <v>0.33710455658900301</v>
      </c>
      <c r="C382" s="2">
        <v>955.94281469110501</v>
      </c>
      <c r="D382" s="19">
        <v>0.88101094227838495</v>
      </c>
      <c r="E382" s="182">
        <v>0.157340546583393</v>
      </c>
      <c r="F382" s="2">
        <v>89</v>
      </c>
      <c r="G382" s="182">
        <v>41.978906444775497</v>
      </c>
      <c r="H382" s="2">
        <v>0.803473474447015</v>
      </c>
      <c r="I382" s="2">
        <v>341.41177805117002</v>
      </c>
      <c r="J382" s="2">
        <v>-179.285137126894</v>
      </c>
      <c r="K382" s="19">
        <v>4.9283394327537602</v>
      </c>
      <c r="L382" s="182">
        <v>1.3164782335609599E-3</v>
      </c>
      <c r="M382" s="2">
        <v>89.79</v>
      </c>
      <c r="N382" s="182">
        <v>82.523935417437002</v>
      </c>
      <c r="O382" s="2">
        <v>0.8</v>
      </c>
      <c r="P382" s="2">
        <v>50.314718901531201</v>
      </c>
      <c r="Q382" s="2">
        <v>36.364638107267403</v>
      </c>
      <c r="R382" s="389">
        <f t="shared" si="18"/>
        <v>5.8093503750321451</v>
      </c>
      <c r="S382" s="389">
        <f t="shared" si="19"/>
        <v>0.17876425808319599</v>
      </c>
      <c r="T382" s="389">
        <f t="shared" si="20"/>
        <v>1.9658429055554294</v>
      </c>
    </row>
    <row r="383" spans="1:20">
      <c r="A383" s="119">
        <v>0.78993910877034001</v>
      </c>
      <c r="B383" s="119">
        <v>0.33796948777949898</v>
      </c>
      <c r="C383" s="2">
        <v>927.65427948644401</v>
      </c>
      <c r="D383" s="19">
        <v>2.43065774259698</v>
      </c>
      <c r="E383" s="182">
        <v>9.5008359574086099E-2</v>
      </c>
      <c r="F383" s="2">
        <v>89</v>
      </c>
      <c r="G383" s="182">
        <v>40.833865223058901</v>
      </c>
      <c r="H383" s="2">
        <v>0.53003466441091496</v>
      </c>
      <c r="I383" s="2">
        <v>190.24734997378599</v>
      </c>
      <c r="J383" s="2">
        <v>-179.974177135747</v>
      </c>
      <c r="K383" s="19">
        <v>3.8828859274506802</v>
      </c>
      <c r="L383" s="182">
        <v>4.9341384302094199E-2</v>
      </c>
      <c r="M383" s="2">
        <v>89.79</v>
      </c>
      <c r="N383" s="182">
        <v>83.318637957134399</v>
      </c>
      <c r="O383" s="2">
        <v>0.8</v>
      </c>
      <c r="P383" s="2">
        <v>136.15089814815801</v>
      </c>
      <c r="Q383" s="2">
        <v>315.18202690878798</v>
      </c>
      <c r="R383" s="389">
        <f t="shared" si="18"/>
        <v>6.3135436700476602</v>
      </c>
      <c r="S383" s="389">
        <f t="shared" si="19"/>
        <v>0.62599257047781343</v>
      </c>
      <c r="T383" s="389">
        <f t="shared" si="20"/>
        <v>2.0404298613907441</v>
      </c>
    </row>
    <row r="384" spans="1:20">
      <c r="A384" s="119">
        <v>0.95447535021230501</v>
      </c>
      <c r="B384" s="119">
        <v>0.33868413369226102</v>
      </c>
      <c r="C384" s="2">
        <v>993.70950389855898</v>
      </c>
      <c r="D384" s="19">
        <v>3.2998575127501302</v>
      </c>
      <c r="E384" s="182">
        <v>0.199511051264564</v>
      </c>
      <c r="F384" s="2">
        <v>89</v>
      </c>
      <c r="G384" s="182">
        <v>41.550787696560199</v>
      </c>
      <c r="H384" s="2">
        <v>4.4619971016158297</v>
      </c>
      <c r="I384" s="2">
        <v>3.6300154811216201</v>
      </c>
      <c r="J384" s="2">
        <v>174.91069127855101</v>
      </c>
      <c r="K384" s="19">
        <v>3.0473466724004998</v>
      </c>
      <c r="L384" s="182">
        <v>1.45361793229639E-2</v>
      </c>
      <c r="M384" s="2">
        <v>89.79</v>
      </c>
      <c r="N384" s="182">
        <v>81.574693772618204</v>
      </c>
      <c r="O384" s="2">
        <v>0.8</v>
      </c>
      <c r="P384" s="2">
        <v>202.11981668052499</v>
      </c>
      <c r="Q384" s="2">
        <v>240.141026555347</v>
      </c>
      <c r="R384" s="389">
        <f t="shared" si="18"/>
        <v>6.3472041851506305</v>
      </c>
      <c r="S384" s="389">
        <f t="shared" si="19"/>
        <v>1.082862525172011</v>
      </c>
      <c r="T384" s="389">
        <f t="shared" si="20"/>
        <v>1.9632526432073247</v>
      </c>
    </row>
    <row r="385" spans="1:20">
      <c r="A385" s="119">
        <v>1.3899033684283399</v>
      </c>
      <c r="B385" s="119">
        <v>0.33924189220894702</v>
      </c>
      <c r="C385" s="2">
        <v>879.98493709689797</v>
      </c>
      <c r="D385" s="19">
        <v>2.4057340144067001</v>
      </c>
      <c r="E385" s="182">
        <v>0.20945701084943599</v>
      </c>
      <c r="F385" s="2">
        <v>89</v>
      </c>
      <c r="G385" s="182">
        <v>41.226661522313698</v>
      </c>
      <c r="H385" s="2">
        <v>5.9999740998901698</v>
      </c>
      <c r="I385" s="2">
        <v>346.84272411623499</v>
      </c>
      <c r="J385" s="2">
        <v>179.99997763543101</v>
      </c>
      <c r="K385" s="19">
        <v>1.9382942620046599</v>
      </c>
      <c r="L385" s="182">
        <v>1.11192822815908E-7</v>
      </c>
      <c r="M385" s="2">
        <v>89.79</v>
      </c>
      <c r="N385" s="182">
        <v>82.812312873768207</v>
      </c>
      <c r="O385" s="2">
        <v>0.8</v>
      </c>
      <c r="P385" s="2">
        <v>337.441806815581</v>
      </c>
      <c r="Q385" s="2">
        <v>107.75754520702699</v>
      </c>
      <c r="R385" s="389">
        <f t="shared" si="18"/>
        <v>4.3440282764113602</v>
      </c>
      <c r="S385" s="389">
        <f t="shared" si="19"/>
        <v>1.2411603653609311</v>
      </c>
      <c r="T385" s="389">
        <f t="shared" si="20"/>
        <v>2.0087077103962567</v>
      </c>
    </row>
    <row r="386" spans="1:20">
      <c r="A386" s="119">
        <v>0.86687093367800105</v>
      </c>
      <c r="B386" s="119">
        <v>0.34081688569858598</v>
      </c>
      <c r="C386" s="2">
        <v>929.80508691238197</v>
      </c>
      <c r="D386" s="19">
        <v>2.1841463359287898</v>
      </c>
      <c r="E386" s="182">
        <v>0.11830378423036</v>
      </c>
      <c r="F386" s="2">
        <v>89</v>
      </c>
      <c r="G386" s="182">
        <v>40.871118202298398</v>
      </c>
      <c r="H386" s="2">
        <v>8.7039123943532498E-2</v>
      </c>
      <c r="I386" s="2">
        <v>199.87413297128199</v>
      </c>
      <c r="J386" s="2">
        <v>-170.061009085324</v>
      </c>
      <c r="K386" s="19">
        <v>4.5759955403512897</v>
      </c>
      <c r="L386" s="182">
        <v>6.9923715079812904E-2</v>
      </c>
      <c r="M386" s="2">
        <v>89.79</v>
      </c>
      <c r="N386" s="182">
        <v>83.693584773144593</v>
      </c>
      <c r="O386" s="2">
        <v>0.8</v>
      </c>
      <c r="P386" s="2">
        <v>117.341640537277</v>
      </c>
      <c r="Q386" s="2">
        <v>328.85181602019298</v>
      </c>
      <c r="R386" s="389">
        <f t="shared" si="18"/>
        <v>6.7601418762800796</v>
      </c>
      <c r="S386" s="389">
        <f t="shared" si="19"/>
        <v>0.47730517144715517</v>
      </c>
      <c r="T386" s="389">
        <f t="shared" si="20"/>
        <v>2.0477439437523897</v>
      </c>
    </row>
    <row r="387" spans="1:20">
      <c r="A387" s="119">
        <v>0.85986304236575894</v>
      </c>
      <c r="B387" s="119">
        <v>0.343209313091767</v>
      </c>
      <c r="C387" s="2">
        <v>908.23416382867504</v>
      </c>
      <c r="D387" s="19">
        <v>2.5693159762114699</v>
      </c>
      <c r="E387" s="182">
        <v>0.13004291658203501</v>
      </c>
      <c r="F387" s="2">
        <v>89</v>
      </c>
      <c r="G387" s="182">
        <v>41.331883341921802</v>
      </c>
      <c r="H387" s="2">
        <v>0.43881911376184302</v>
      </c>
      <c r="I387" s="2">
        <v>118.52875764785099</v>
      </c>
      <c r="J387" s="2">
        <v>-85.231395221678795</v>
      </c>
      <c r="K387" s="19">
        <v>3.1361927827888998</v>
      </c>
      <c r="L387" s="182">
        <v>5.0888460930265798E-2</v>
      </c>
      <c r="M387" s="2">
        <v>89.79</v>
      </c>
      <c r="N387" s="182">
        <v>82.423123469802704</v>
      </c>
      <c r="O387" s="2">
        <v>0.8</v>
      </c>
      <c r="P387" s="2">
        <v>233.73950700049599</v>
      </c>
      <c r="Q387" s="2">
        <v>214.16427781310699</v>
      </c>
      <c r="R387" s="389">
        <f t="shared" si="18"/>
        <v>5.7055087590003701</v>
      </c>
      <c r="S387" s="389">
        <f t="shared" si="19"/>
        <v>0.81924682382779812</v>
      </c>
      <c r="T387" s="389">
        <f t="shared" si="20"/>
        <v>1.9941777825111389</v>
      </c>
    </row>
    <row r="388" spans="1:20">
      <c r="A388" s="119">
        <v>0.94493575813248698</v>
      </c>
      <c r="B388" s="119">
        <v>0.34389402122948898</v>
      </c>
      <c r="C388" s="2">
        <v>862.37714600857703</v>
      </c>
      <c r="D388" s="19">
        <v>3.00145203647245</v>
      </c>
      <c r="E388" s="182">
        <v>0.187527891640978</v>
      </c>
      <c r="F388" s="2">
        <v>89</v>
      </c>
      <c r="G388" s="182">
        <v>41.500001679962999</v>
      </c>
      <c r="H388" s="2">
        <v>4.4465670953345997</v>
      </c>
      <c r="I388" s="2">
        <v>3.90845876247314E-5</v>
      </c>
      <c r="J388" s="2">
        <v>-179.500407320958</v>
      </c>
      <c r="K388" s="19">
        <v>2.6942429430916199</v>
      </c>
      <c r="L388" s="182">
        <v>2.054501620663E-7</v>
      </c>
      <c r="M388" s="2">
        <v>89.79</v>
      </c>
      <c r="N388" s="182">
        <v>81.630600372975394</v>
      </c>
      <c r="O388" s="2">
        <v>0.8</v>
      </c>
      <c r="P388" s="2">
        <v>14.417558957301599</v>
      </c>
      <c r="Q388" s="2">
        <v>65.375176778052307</v>
      </c>
      <c r="R388" s="389">
        <f t="shared" si="18"/>
        <v>5.6956949795640703</v>
      </c>
      <c r="S388" s="389">
        <f t="shared" si="19"/>
        <v>1.1140242731890801</v>
      </c>
      <c r="T388" s="389">
        <f t="shared" si="20"/>
        <v>1.9670023389996203</v>
      </c>
    </row>
    <row r="389" spans="1:20">
      <c r="A389" s="119">
        <v>0.88592466246336699</v>
      </c>
      <c r="B389" s="119">
        <v>0.34414601599907102</v>
      </c>
      <c r="C389" s="2">
        <v>890.70394508418599</v>
      </c>
      <c r="D389" s="19">
        <v>1.8402490306261901</v>
      </c>
      <c r="E389" s="182">
        <v>0.11569310602194199</v>
      </c>
      <c r="F389" s="2">
        <v>89</v>
      </c>
      <c r="G389" s="182">
        <v>41.751229454524101</v>
      </c>
      <c r="H389" s="2">
        <v>-0.22263394469317799</v>
      </c>
      <c r="I389" s="2">
        <v>89.6784159724386</v>
      </c>
      <c r="J389" s="2">
        <v>-9.4036575507095606</v>
      </c>
      <c r="K389" s="19">
        <v>3.8031688569284201</v>
      </c>
      <c r="L389" s="182">
        <v>1.6228053684758999E-2</v>
      </c>
      <c r="M389" s="2">
        <v>89.79</v>
      </c>
      <c r="N389" s="182">
        <v>83.174728503942902</v>
      </c>
      <c r="O389" s="2">
        <v>0.8</v>
      </c>
      <c r="P389" s="2">
        <v>299.56566114431098</v>
      </c>
      <c r="Q389" s="2">
        <v>147.27015716625201</v>
      </c>
      <c r="R389" s="389">
        <f t="shared" si="18"/>
        <v>5.6434178875546106</v>
      </c>
      <c r="S389" s="389">
        <f t="shared" si="19"/>
        <v>0.48387255466549106</v>
      </c>
      <c r="T389" s="389">
        <f t="shared" si="20"/>
        <v>1.9921504010926847</v>
      </c>
    </row>
    <row r="390" spans="1:20">
      <c r="A390" s="119">
        <v>0.93184779258444905</v>
      </c>
      <c r="B390" s="119">
        <v>0.34476813479490998</v>
      </c>
      <c r="C390" s="2">
        <v>881.36847316703302</v>
      </c>
      <c r="D390" s="19">
        <v>1.3018016281247899</v>
      </c>
      <c r="E390" s="182">
        <v>4.1248620736865999E-2</v>
      </c>
      <c r="F390" s="2">
        <v>89</v>
      </c>
      <c r="G390" s="182">
        <v>41.478294810426398</v>
      </c>
      <c r="H390" s="2">
        <v>1.32197437938641</v>
      </c>
      <c r="I390" s="2">
        <v>186.263272616108</v>
      </c>
      <c r="J390" s="2">
        <v>144.61181907295099</v>
      </c>
      <c r="K390" s="19">
        <v>3.4511337802923698</v>
      </c>
      <c r="L390" s="182">
        <v>0.12998170876871501</v>
      </c>
      <c r="M390" s="2">
        <v>89.79</v>
      </c>
      <c r="N390" s="182">
        <v>81.839420192000205</v>
      </c>
      <c r="O390" s="2">
        <v>0.8</v>
      </c>
      <c r="P390" s="2">
        <v>165.55290015864699</v>
      </c>
      <c r="Q390" s="2">
        <v>291.15766603172199</v>
      </c>
      <c r="R390" s="389">
        <f t="shared" si="18"/>
        <v>4.7529354084171596</v>
      </c>
      <c r="S390" s="389">
        <f t="shared" si="19"/>
        <v>0.37720984204052072</v>
      </c>
      <c r="T390" s="389">
        <f t="shared" si="20"/>
        <v>1.9730661678847086</v>
      </c>
    </row>
    <row r="391" spans="1:20">
      <c r="A391" s="119">
        <v>1.37730343593284</v>
      </c>
      <c r="B391" s="119">
        <v>0.34513249426313097</v>
      </c>
      <c r="C391" s="2">
        <v>973.04736388583694</v>
      </c>
      <c r="D391" s="19">
        <v>2.2060364033354101</v>
      </c>
      <c r="E391" s="182">
        <v>0.149548448383301</v>
      </c>
      <c r="F391" s="2">
        <v>89</v>
      </c>
      <c r="G391" s="182">
        <v>41.4807436169515</v>
      </c>
      <c r="H391" s="2">
        <v>0.74489057303630302</v>
      </c>
      <c r="I391" s="2">
        <v>96.1783978810669</v>
      </c>
      <c r="J391" s="2">
        <v>-45.557599011997802</v>
      </c>
      <c r="K391" s="19">
        <v>1.7416136855167501</v>
      </c>
      <c r="L391" s="182">
        <v>0.107335440298366</v>
      </c>
      <c r="M391" s="2">
        <v>89.79</v>
      </c>
      <c r="N391" s="182">
        <v>81.494448419685995</v>
      </c>
      <c r="O391" s="2">
        <v>0.8</v>
      </c>
      <c r="P391" s="2">
        <v>226.629426977262</v>
      </c>
      <c r="Q391" s="2">
        <v>220.24795976860301</v>
      </c>
      <c r="R391" s="389">
        <f t="shared" si="18"/>
        <v>3.9476500888521602</v>
      </c>
      <c r="S391" s="389">
        <f t="shared" si="19"/>
        <v>1.2666623038626745</v>
      </c>
      <c r="T391" s="389">
        <f t="shared" si="20"/>
        <v>1.9646332566319402</v>
      </c>
    </row>
    <row r="392" spans="1:20">
      <c r="A392" s="119">
        <v>0.906258966308087</v>
      </c>
      <c r="B392" s="119">
        <v>0.34550006410983503</v>
      </c>
      <c r="C392" s="2">
        <v>871.48637482874597</v>
      </c>
      <c r="D392" s="19">
        <v>2.1119993001379398</v>
      </c>
      <c r="E392" s="182">
        <v>0.287933856663805</v>
      </c>
      <c r="F392" s="2">
        <v>89</v>
      </c>
      <c r="G392" s="182">
        <v>41.692367740050798</v>
      </c>
      <c r="H392" s="2">
        <v>1.2484323360116101</v>
      </c>
      <c r="I392" s="2">
        <v>336.90636387635197</v>
      </c>
      <c r="J392" s="2">
        <v>-145.29340985255701</v>
      </c>
      <c r="K392" s="19">
        <v>2.7540206221474599</v>
      </c>
      <c r="L392" s="182">
        <v>2.6325606762001001E-5</v>
      </c>
      <c r="M392" s="2">
        <v>89.79</v>
      </c>
      <c r="N392" s="182">
        <v>81.560053783186703</v>
      </c>
      <c r="O392" s="2">
        <v>0.8</v>
      </c>
      <c r="P392" s="2">
        <v>120.10025289220501</v>
      </c>
      <c r="Q392" s="2">
        <v>318.795203384096</v>
      </c>
      <c r="R392" s="389">
        <f t="shared" si="18"/>
        <v>4.8660199222853997</v>
      </c>
      <c r="S392" s="389">
        <f t="shared" si="19"/>
        <v>0.76687853502385861</v>
      </c>
      <c r="T392" s="389">
        <f t="shared" si="20"/>
        <v>1.9562346348786985</v>
      </c>
    </row>
    <row r="393" spans="1:20">
      <c r="A393" s="119">
        <v>0.90620598429813903</v>
      </c>
      <c r="B393" s="119">
        <v>0.34638611555976001</v>
      </c>
      <c r="C393" s="2">
        <v>970.16403864491497</v>
      </c>
      <c r="D393" s="19">
        <v>2.8722626255857602</v>
      </c>
      <c r="E393" s="182">
        <v>0.19848094759316501</v>
      </c>
      <c r="F393" s="2">
        <v>89</v>
      </c>
      <c r="G393" s="182">
        <v>41.570423640541001</v>
      </c>
      <c r="H393" s="2">
        <v>1.8620290604424701</v>
      </c>
      <c r="I393" s="2">
        <v>2.3307661674947001E-3</v>
      </c>
      <c r="J393" s="2">
        <v>177.56878516780401</v>
      </c>
      <c r="K393" s="19">
        <v>3.45317115535518</v>
      </c>
      <c r="L393" s="182">
        <v>2.06519450735576E-6</v>
      </c>
      <c r="M393" s="2">
        <v>89.79</v>
      </c>
      <c r="N393" s="182">
        <v>81.758249204229301</v>
      </c>
      <c r="O393" s="2">
        <v>0.8</v>
      </c>
      <c r="P393" s="2">
        <v>315.79307016611699</v>
      </c>
      <c r="Q393" s="2">
        <v>124.13499702242</v>
      </c>
      <c r="R393" s="389">
        <f t="shared" si="18"/>
        <v>6.3254337809409407</v>
      </c>
      <c r="S393" s="389">
        <f t="shared" si="19"/>
        <v>0.83177534398532593</v>
      </c>
      <c r="T393" s="389">
        <f t="shared" si="20"/>
        <v>1.9667408230234069</v>
      </c>
    </row>
    <row r="394" spans="1:20">
      <c r="A394" s="119">
        <v>1.0562233217060499</v>
      </c>
      <c r="B394" s="119">
        <v>0.34724945320254702</v>
      </c>
      <c r="C394" s="2">
        <v>881.12002789976304</v>
      </c>
      <c r="D394" s="19">
        <v>1.1969316065097799</v>
      </c>
      <c r="E394" s="182">
        <v>0.28663795440392098</v>
      </c>
      <c r="F394" s="2">
        <v>89</v>
      </c>
      <c r="G394" s="182">
        <v>41.920564910234901</v>
      </c>
      <c r="H394" s="2">
        <v>1.1123994223962299</v>
      </c>
      <c r="I394" s="2">
        <v>48.621053563362402</v>
      </c>
      <c r="J394" s="2">
        <v>36.167791952211701</v>
      </c>
      <c r="K394" s="19">
        <v>2.2897282278234901</v>
      </c>
      <c r="L394" s="182">
        <v>0.13640851223122599</v>
      </c>
      <c r="M394" s="2">
        <v>89.79</v>
      </c>
      <c r="N394" s="182">
        <v>82.135395945101607</v>
      </c>
      <c r="O394" s="2">
        <v>0.8</v>
      </c>
      <c r="P394" s="2">
        <v>195.215246168113</v>
      </c>
      <c r="Q394" s="2">
        <v>260.19470575487298</v>
      </c>
      <c r="R394" s="389">
        <f t="shared" si="18"/>
        <v>3.48665983433327</v>
      </c>
      <c r="S394" s="389">
        <f t="shared" si="19"/>
        <v>0.5227395950162731</v>
      </c>
      <c r="T394" s="389">
        <f t="shared" si="20"/>
        <v>1.9593103318378293</v>
      </c>
    </row>
    <row r="395" spans="1:20">
      <c r="A395" s="119">
        <v>0.91175932344049204</v>
      </c>
      <c r="B395" s="119">
        <v>0.347972470171311</v>
      </c>
      <c r="C395" s="2">
        <v>915.24950747751905</v>
      </c>
      <c r="D395" s="19">
        <v>0.82728354266047699</v>
      </c>
      <c r="E395" s="182">
        <v>0.17389510047280399</v>
      </c>
      <c r="F395" s="2">
        <v>89</v>
      </c>
      <c r="G395" s="182">
        <v>42.121825070330601</v>
      </c>
      <c r="H395" s="2">
        <v>-0.56621240613819801</v>
      </c>
      <c r="I395" s="2">
        <v>314.82553438278302</v>
      </c>
      <c r="J395" s="2">
        <v>-128.46223392613399</v>
      </c>
      <c r="K395" s="19">
        <v>4.6218980048528602</v>
      </c>
      <c r="L395" s="182">
        <v>3.41279876083677E-5</v>
      </c>
      <c r="M395" s="2">
        <v>89.79</v>
      </c>
      <c r="N395" s="182">
        <v>82.382889709014506</v>
      </c>
      <c r="O395" s="2">
        <v>0.8</v>
      </c>
      <c r="P395" s="2">
        <v>212.435327442166</v>
      </c>
      <c r="Q395" s="2">
        <v>235.15821848402399</v>
      </c>
      <c r="R395" s="389">
        <f t="shared" si="18"/>
        <v>5.4491815475133372</v>
      </c>
      <c r="S395" s="389">
        <f t="shared" si="19"/>
        <v>0.17899216767480655</v>
      </c>
      <c r="T395" s="389">
        <f t="shared" si="20"/>
        <v>1.9558243160513631</v>
      </c>
    </row>
    <row r="396" spans="1:20">
      <c r="A396" s="119">
        <v>1.10674250032752</v>
      </c>
      <c r="B396" s="119">
        <v>0.34807010915349501</v>
      </c>
      <c r="C396" s="2">
        <v>860.40232084566503</v>
      </c>
      <c r="D396" s="19">
        <v>3.12869808775678</v>
      </c>
      <c r="E396" s="182">
        <v>0.16311319790363599</v>
      </c>
      <c r="F396" s="2">
        <v>89</v>
      </c>
      <c r="G396" s="182">
        <v>41.364105813851502</v>
      </c>
      <c r="H396" s="2">
        <v>3.3904192895633001</v>
      </c>
      <c r="I396" s="2">
        <v>24.570265656919599</v>
      </c>
      <c r="J396" s="2">
        <v>126.792943676764</v>
      </c>
      <c r="K396" s="19">
        <v>2.7805619079461699</v>
      </c>
      <c r="L396" s="182">
        <v>1.2089997994513199E-6</v>
      </c>
      <c r="M396" s="2">
        <v>89.79</v>
      </c>
      <c r="N396" s="182">
        <v>82.373348286470105</v>
      </c>
      <c r="O396" s="2">
        <v>0.8</v>
      </c>
      <c r="P396" s="2">
        <v>47.0587730938676</v>
      </c>
      <c r="Q396" s="2">
        <v>32.080721933744002</v>
      </c>
      <c r="R396" s="389">
        <f t="shared" si="18"/>
        <v>5.9092599957029499</v>
      </c>
      <c r="S396" s="389">
        <f t="shared" si="19"/>
        <v>1.1252035348739122</v>
      </c>
      <c r="T396" s="389">
        <f t="shared" si="20"/>
        <v>1.9914209836221319</v>
      </c>
    </row>
    <row r="397" spans="1:20">
      <c r="A397" s="119">
        <v>1.0324123711325199</v>
      </c>
      <c r="B397" s="119">
        <v>0.34943618417224398</v>
      </c>
      <c r="C397" s="2">
        <v>948.14765417649505</v>
      </c>
      <c r="D397" s="19">
        <v>2.8587758812917601</v>
      </c>
      <c r="E397" s="182">
        <v>0.26434603727307998</v>
      </c>
      <c r="F397" s="2">
        <v>89</v>
      </c>
      <c r="G397" s="182">
        <v>41.453812807630797</v>
      </c>
      <c r="H397" s="2">
        <v>-0.56866580506682696</v>
      </c>
      <c r="I397" s="2">
        <v>273.93243297022002</v>
      </c>
      <c r="J397" s="2">
        <v>-51.399978792408</v>
      </c>
      <c r="K397" s="19">
        <v>2.14322079828474</v>
      </c>
      <c r="L397" s="182">
        <v>7.2552328562202201E-2</v>
      </c>
      <c r="M397" s="2">
        <v>89.79</v>
      </c>
      <c r="N397" s="182">
        <v>81.177717200266002</v>
      </c>
      <c r="O397" s="2">
        <v>0.8</v>
      </c>
      <c r="P397" s="2">
        <v>1.39144737098153</v>
      </c>
      <c r="Q397" s="2">
        <v>70.242814609223998</v>
      </c>
      <c r="R397" s="389">
        <f t="shared" si="18"/>
        <v>5.0019966795765001</v>
      </c>
      <c r="S397" s="389">
        <f t="shared" si="19"/>
        <v>1.3338690458676457</v>
      </c>
      <c r="T397" s="389">
        <f t="shared" si="20"/>
        <v>1.958269015614478</v>
      </c>
    </row>
    <row r="398" spans="1:20">
      <c r="A398" s="119">
        <v>1.01438527600839</v>
      </c>
      <c r="B398" s="119">
        <v>0.34949657715418703</v>
      </c>
      <c r="C398" s="2">
        <v>924.96200514805798</v>
      </c>
      <c r="D398" s="19">
        <v>2.0875373333145602</v>
      </c>
      <c r="E398" s="182">
        <v>0.29779778064790302</v>
      </c>
      <c r="F398" s="2">
        <v>89</v>
      </c>
      <c r="G398" s="182">
        <v>41.247205395379297</v>
      </c>
      <c r="H398" s="2">
        <v>5.9917644403813197</v>
      </c>
      <c r="I398" s="2">
        <v>3.0781243026551701</v>
      </c>
      <c r="J398" s="2">
        <v>144.26454143436899</v>
      </c>
      <c r="K398" s="19">
        <v>2.3735225042850598</v>
      </c>
      <c r="L398" s="182">
        <v>2.28331534972522E-2</v>
      </c>
      <c r="M398" s="2">
        <v>89.79</v>
      </c>
      <c r="N398" s="182">
        <v>83.018394591471804</v>
      </c>
      <c r="O398" s="2">
        <v>0.8</v>
      </c>
      <c r="P398" s="2">
        <v>150.03342120326701</v>
      </c>
      <c r="Q398" s="2">
        <v>299.996806595316</v>
      </c>
      <c r="R398" s="389">
        <f t="shared" ref="R398:R461" si="21">D398+K398</f>
        <v>4.4610598375996204</v>
      </c>
      <c r="S398" s="389">
        <f t="shared" ref="S398:S461" si="22">D398/K398</f>
        <v>0.87951023407016626</v>
      </c>
      <c r="T398" s="389">
        <f t="shared" ref="T398:T461" si="23">N398/G398</f>
        <v>2.0127034982295289</v>
      </c>
    </row>
    <row r="399" spans="1:20">
      <c r="A399" s="119">
        <v>1.5560820489190501</v>
      </c>
      <c r="B399" s="119">
        <v>0.34958176232655203</v>
      </c>
      <c r="C399" s="2">
        <v>963.092809992752</v>
      </c>
      <c r="D399" s="19">
        <v>2.0430456352094</v>
      </c>
      <c r="E399" s="182">
        <v>0.21485140151485799</v>
      </c>
      <c r="F399" s="2">
        <v>89</v>
      </c>
      <c r="G399" s="182">
        <v>41.843930294548798</v>
      </c>
      <c r="H399" s="2">
        <v>-1.16722705345356</v>
      </c>
      <c r="I399" s="2">
        <v>73.250756852649204</v>
      </c>
      <c r="J399" s="2">
        <v>0.42116818878781398</v>
      </c>
      <c r="K399" s="19">
        <v>2.5453729945161601</v>
      </c>
      <c r="L399" s="182">
        <v>0.13345955331246701</v>
      </c>
      <c r="M399" s="2">
        <v>89.79</v>
      </c>
      <c r="N399" s="182">
        <v>82.009504971779094</v>
      </c>
      <c r="O399" s="2">
        <v>0.8</v>
      </c>
      <c r="P399" s="2">
        <v>209.50218834752101</v>
      </c>
      <c r="Q399" s="2">
        <v>241.425562728431</v>
      </c>
      <c r="R399" s="389">
        <f t="shared" si="21"/>
        <v>4.5884186297255596</v>
      </c>
      <c r="S399" s="389">
        <f t="shared" si="22"/>
        <v>0.8026507861955825</v>
      </c>
      <c r="T399" s="389">
        <f t="shared" si="23"/>
        <v>1.9598901057930223</v>
      </c>
    </row>
    <row r="400" spans="1:20">
      <c r="A400" s="119">
        <v>0.848450890742242</v>
      </c>
      <c r="B400" s="119">
        <v>0.35210883965277401</v>
      </c>
      <c r="C400" s="2">
        <v>892.84777328428902</v>
      </c>
      <c r="D400" s="19">
        <v>1.0044734815812999</v>
      </c>
      <c r="E400" s="182">
        <v>0.29999989082350098</v>
      </c>
      <c r="F400" s="2">
        <v>89</v>
      </c>
      <c r="G400" s="182">
        <v>42.734055953662498</v>
      </c>
      <c r="H400" s="2">
        <v>-2.3253531592769798</v>
      </c>
      <c r="I400" s="2">
        <v>220.007868192865</v>
      </c>
      <c r="J400" s="2">
        <v>112.186903436451</v>
      </c>
      <c r="K400" s="19">
        <v>5.49837370325307</v>
      </c>
      <c r="L400" s="182">
        <v>3.5429806029918097E-2</v>
      </c>
      <c r="M400" s="2">
        <v>89.79</v>
      </c>
      <c r="N400" s="182">
        <v>82.163590847737396</v>
      </c>
      <c r="O400" s="2">
        <v>0.8</v>
      </c>
      <c r="P400" s="2">
        <v>2.7723055964016599</v>
      </c>
      <c r="Q400" s="2">
        <v>78.155435742706402</v>
      </c>
      <c r="R400" s="389">
        <f t="shared" si="21"/>
        <v>6.5028471848343701</v>
      </c>
      <c r="S400" s="389">
        <f t="shared" si="22"/>
        <v>0.1826855604570877</v>
      </c>
      <c r="T400" s="389">
        <f t="shared" si="23"/>
        <v>1.9226724216589512</v>
      </c>
    </row>
    <row r="401" spans="1:20">
      <c r="A401" s="119">
        <v>0.94380089128389899</v>
      </c>
      <c r="B401" s="119">
        <v>0.35314266293254798</v>
      </c>
      <c r="C401" s="2">
        <v>900.37065458254801</v>
      </c>
      <c r="D401" s="19">
        <v>1.0106031695477899</v>
      </c>
      <c r="E401" s="182">
        <v>0.29966496853715602</v>
      </c>
      <c r="F401" s="2">
        <v>89</v>
      </c>
      <c r="G401" s="182">
        <v>41.567811343295404</v>
      </c>
      <c r="H401" s="2">
        <v>1.0161968912377499</v>
      </c>
      <c r="I401" s="2">
        <v>140.20314032931</v>
      </c>
      <c r="J401" s="2">
        <v>-135.638575953409</v>
      </c>
      <c r="K401" s="19">
        <v>2.6089968499232699</v>
      </c>
      <c r="L401" s="182">
        <v>0.22594604634068</v>
      </c>
      <c r="M401" s="2">
        <v>89.79</v>
      </c>
      <c r="N401" s="182">
        <v>82.796810449744598</v>
      </c>
      <c r="O401" s="2">
        <v>0.8</v>
      </c>
      <c r="P401" s="2">
        <v>280.289347762359</v>
      </c>
      <c r="Q401" s="2">
        <v>156.567121652232</v>
      </c>
      <c r="R401" s="389">
        <f t="shared" si="21"/>
        <v>3.6196000194710596</v>
      </c>
      <c r="S401" s="389">
        <f t="shared" si="22"/>
        <v>0.38735315819852817</v>
      </c>
      <c r="T401" s="389">
        <f t="shared" si="23"/>
        <v>1.9918491682410684</v>
      </c>
    </row>
    <row r="402" spans="1:20">
      <c r="A402" s="119">
        <v>0.90624130563810401</v>
      </c>
      <c r="B402" s="119">
        <v>0.35339367614292</v>
      </c>
      <c r="C402" s="2">
        <v>961.32956288697096</v>
      </c>
      <c r="D402" s="19">
        <v>3.2914868572132598</v>
      </c>
      <c r="E402" s="182">
        <v>9.7876915787439997E-2</v>
      </c>
      <c r="F402" s="2">
        <v>89</v>
      </c>
      <c r="G402" s="182">
        <v>41.249195731019597</v>
      </c>
      <c r="H402" s="2">
        <v>0.98415127440196903</v>
      </c>
      <c r="I402" s="2">
        <v>108.72332369378201</v>
      </c>
      <c r="J402" s="2">
        <v>-74.709526506796095</v>
      </c>
      <c r="K402" s="19">
        <v>2.5010133283826801</v>
      </c>
      <c r="L402" s="182">
        <v>0.114808691793403</v>
      </c>
      <c r="M402" s="2">
        <v>89.79</v>
      </c>
      <c r="N402" s="182">
        <v>82.207575985401107</v>
      </c>
      <c r="O402" s="2">
        <v>0.8</v>
      </c>
      <c r="P402" s="2">
        <v>249.09251384158</v>
      </c>
      <c r="Q402" s="2">
        <v>195.44244232691099</v>
      </c>
      <c r="R402" s="389">
        <f t="shared" si="21"/>
        <v>5.7925001855959399</v>
      </c>
      <c r="S402" s="389">
        <f t="shared" si="22"/>
        <v>1.3160613019770477</v>
      </c>
      <c r="T402" s="389">
        <f t="shared" si="23"/>
        <v>1.9929497903781093</v>
      </c>
    </row>
    <row r="403" spans="1:20">
      <c r="A403" s="119">
        <v>1.01458786986768</v>
      </c>
      <c r="B403" s="119">
        <v>0.35506052329369298</v>
      </c>
      <c r="C403" s="2">
        <v>960.05713406244899</v>
      </c>
      <c r="D403" s="19">
        <v>1.62577787662219</v>
      </c>
      <c r="E403" s="182">
        <v>4.8524357375712798E-2</v>
      </c>
      <c r="F403" s="2">
        <v>89</v>
      </c>
      <c r="G403" s="182">
        <v>41.647492770470699</v>
      </c>
      <c r="H403" s="2">
        <v>-0.40368582793477698</v>
      </c>
      <c r="I403" s="2">
        <v>221.94498391429201</v>
      </c>
      <c r="J403" s="2">
        <v>60.720886511055298</v>
      </c>
      <c r="K403" s="19">
        <v>3.91105725707436</v>
      </c>
      <c r="L403" s="182">
        <v>3.6494443049975997E-2</v>
      </c>
      <c r="M403" s="2">
        <v>89.79</v>
      </c>
      <c r="N403" s="182">
        <v>81.0779455967225</v>
      </c>
      <c r="O403" s="2">
        <v>0.8</v>
      </c>
      <c r="P403" s="2">
        <v>135.09442637202099</v>
      </c>
      <c r="Q403" s="2">
        <v>312.72300744090398</v>
      </c>
      <c r="R403" s="389">
        <f t="shared" si="21"/>
        <v>5.5368351336965498</v>
      </c>
      <c r="S403" s="389">
        <f t="shared" si="22"/>
        <v>0.41568756726367695</v>
      </c>
      <c r="T403" s="389">
        <f t="shared" si="23"/>
        <v>1.9467665447128466</v>
      </c>
    </row>
    <row r="404" spans="1:20">
      <c r="A404" s="119">
        <v>0.95578526193276003</v>
      </c>
      <c r="B404" s="119">
        <v>0.35577545035630398</v>
      </c>
      <c r="C404" s="2">
        <v>977.80822653242501</v>
      </c>
      <c r="D404" s="19">
        <v>3.6405685795836602</v>
      </c>
      <c r="E404" s="182">
        <v>5.3893838472118802E-2</v>
      </c>
      <c r="F404" s="2">
        <v>89</v>
      </c>
      <c r="G404" s="182">
        <v>40.864312643848997</v>
      </c>
      <c r="H404" s="2">
        <v>2.3181605165743902</v>
      </c>
      <c r="I404" s="2">
        <v>185.56186184507001</v>
      </c>
      <c r="J404" s="2">
        <v>175.911920264304</v>
      </c>
      <c r="K404" s="19">
        <v>1.69456055485223</v>
      </c>
      <c r="L404" s="182">
        <v>2.30500566023892E-2</v>
      </c>
      <c r="M404" s="2">
        <v>89.79</v>
      </c>
      <c r="N404" s="182">
        <v>82.885197675847095</v>
      </c>
      <c r="O404" s="2">
        <v>0.8</v>
      </c>
      <c r="P404" s="2">
        <v>222.81183515167501</v>
      </c>
      <c r="Q404" s="2">
        <v>226.97942780047501</v>
      </c>
      <c r="R404" s="389">
        <f t="shared" si="21"/>
        <v>5.3351291344358902</v>
      </c>
      <c r="S404" s="389">
        <f t="shared" si="22"/>
        <v>2.148385060161587</v>
      </c>
      <c r="T404" s="389">
        <f t="shared" si="23"/>
        <v>2.028302749106027</v>
      </c>
    </row>
    <row r="405" spans="1:20">
      <c r="A405" s="119">
        <v>1.4017211827449501</v>
      </c>
      <c r="B405" s="119">
        <v>0.35665419243056901</v>
      </c>
      <c r="C405" s="2">
        <v>925.54333256776795</v>
      </c>
      <c r="D405" s="19">
        <v>0.81812720677250805</v>
      </c>
      <c r="E405" s="182">
        <v>9.9010644549180099E-2</v>
      </c>
      <c r="F405" s="2">
        <v>89</v>
      </c>
      <c r="G405" s="182">
        <v>41.427259212693301</v>
      </c>
      <c r="H405" s="2">
        <v>-0.61767455743759203</v>
      </c>
      <c r="I405" s="2">
        <v>333.458249664861</v>
      </c>
      <c r="J405" s="2">
        <v>-171.89301437909899</v>
      </c>
      <c r="K405" s="19">
        <v>3.4129235171644399</v>
      </c>
      <c r="L405" s="182">
        <v>0.14272182020830801</v>
      </c>
      <c r="M405" s="2">
        <v>89.79</v>
      </c>
      <c r="N405" s="182">
        <v>82.763075675098193</v>
      </c>
      <c r="O405" s="2">
        <v>0.8</v>
      </c>
      <c r="P405" s="2">
        <v>306.10971936149502</v>
      </c>
      <c r="Q405" s="2">
        <v>133.35660053241401</v>
      </c>
      <c r="R405" s="389">
        <f t="shared" si="21"/>
        <v>4.2310507239369475</v>
      </c>
      <c r="S405" s="389">
        <f t="shared" si="22"/>
        <v>0.23971448602875017</v>
      </c>
      <c r="T405" s="389">
        <f t="shared" si="23"/>
        <v>1.9977926912852495</v>
      </c>
    </row>
    <row r="406" spans="1:20">
      <c r="A406" s="119">
        <v>1.40293691772967</v>
      </c>
      <c r="B406" s="119">
        <v>0.35768353051560697</v>
      </c>
      <c r="C406" s="2">
        <v>893.80853835109804</v>
      </c>
      <c r="D406" s="19">
        <v>1.16323563501296</v>
      </c>
      <c r="E406" s="182">
        <v>0.249453061568913</v>
      </c>
      <c r="F406" s="2">
        <v>89</v>
      </c>
      <c r="G406" s="182">
        <v>41.699809220199697</v>
      </c>
      <c r="H406" s="2">
        <v>-1.2811851072114899</v>
      </c>
      <c r="I406" s="2">
        <v>285.69971253636299</v>
      </c>
      <c r="J406" s="2">
        <v>-65.812816711723499</v>
      </c>
      <c r="K406" s="19">
        <v>3.6701025931611002</v>
      </c>
      <c r="L406" s="182">
        <v>2.31417182786772E-3</v>
      </c>
      <c r="M406" s="2">
        <v>89.79</v>
      </c>
      <c r="N406" s="182">
        <v>82.242904220360401</v>
      </c>
      <c r="O406" s="2">
        <v>0.8</v>
      </c>
      <c r="P406" s="2">
        <v>354.90263698563803</v>
      </c>
      <c r="Q406" s="2">
        <v>93.307399803000706</v>
      </c>
      <c r="R406" s="389">
        <f t="shared" si="21"/>
        <v>4.8333382281740604</v>
      </c>
      <c r="S406" s="389">
        <f t="shared" si="22"/>
        <v>0.31694907852999615</v>
      </c>
      <c r="T406" s="389">
        <f t="shared" si="23"/>
        <v>1.9722609229713532</v>
      </c>
    </row>
    <row r="407" spans="1:20">
      <c r="A407" s="119">
        <v>1.26687148213386</v>
      </c>
      <c r="B407" s="119">
        <v>0.358222017859053</v>
      </c>
      <c r="C407" s="2">
        <v>994.42463515324505</v>
      </c>
      <c r="D407" s="19">
        <v>2.6474832492332001</v>
      </c>
      <c r="E407" s="182">
        <v>0.13000004250921299</v>
      </c>
      <c r="F407" s="2">
        <v>89</v>
      </c>
      <c r="G407" s="182">
        <v>41.5573053442576</v>
      </c>
      <c r="H407" s="2">
        <v>1.17029895699722</v>
      </c>
      <c r="I407" s="2">
        <v>33.063439589014898</v>
      </c>
      <c r="J407" s="2">
        <v>123.003147449626</v>
      </c>
      <c r="K407" s="19">
        <v>2.68031885927304</v>
      </c>
      <c r="L407" s="182">
        <v>7.7119723296013604E-2</v>
      </c>
      <c r="M407" s="2">
        <v>89.79</v>
      </c>
      <c r="N407" s="182">
        <v>81.699989537988102</v>
      </c>
      <c r="O407" s="2">
        <v>0.8</v>
      </c>
      <c r="P407" s="2">
        <v>277.91497174271399</v>
      </c>
      <c r="Q407" s="2">
        <v>159.07802240363901</v>
      </c>
      <c r="R407" s="389">
        <f t="shared" si="21"/>
        <v>5.3278021085062406</v>
      </c>
      <c r="S407" s="389">
        <f t="shared" si="22"/>
        <v>0.98774936424961557</v>
      </c>
      <c r="T407" s="389">
        <f t="shared" si="23"/>
        <v>1.9659597478997139</v>
      </c>
    </row>
    <row r="408" spans="1:20">
      <c r="A408" s="119">
        <v>1.0559858339838599</v>
      </c>
      <c r="B408" s="119">
        <v>0.36018870938021402</v>
      </c>
      <c r="C408" s="2">
        <v>879.984207127849</v>
      </c>
      <c r="D408" s="19">
        <v>1.40151895683439</v>
      </c>
      <c r="E408" s="182">
        <v>0.28817010352043099</v>
      </c>
      <c r="F408" s="2">
        <v>89</v>
      </c>
      <c r="G408" s="182">
        <v>41.930782603268803</v>
      </c>
      <c r="H408" s="2">
        <v>1.7387200496058901</v>
      </c>
      <c r="I408" s="2">
        <v>72.778667225232098</v>
      </c>
      <c r="J408" s="2">
        <v>-0.18652524232909501</v>
      </c>
      <c r="K408" s="19">
        <v>1.77974103158889</v>
      </c>
      <c r="L408" s="182">
        <v>0.1587573162982</v>
      </c>
      <c r="M408" s="2">
        <v>89.79</v>
      </c>
      <c r="N408" s="182">
        <v>81.431803705038305</v>
      </c>
      <c r="O408" s="2">
        <v>0.8</v>
      </c>
      <c r="P408" s="2">
        <v>211.49101430405</v>
      </c>
      <c r="Q408" s="2">
        <v>244.16973321854701</v>
      </c>
      <c r="R408" s="389">
        <f t="shared" si="21"/>
        <v>3.1812599884232799</v>
      </c>
      <c r="S408" s="389">
        <f t="shared" si="22"/>
        <v>0.78748476995170658</v>
      </c>
      <c r="T408" s="389">
        <f t="shared" si="23"/>
        <v>1.942053037156767</v>
      </c>
    </row>
    <row r="409" spans="1:20">
      <c r="A409" s="119">
        <v>0.96278089936822597</v>
      </c>
      <c r="B409" s="119">
        <v>0.36034862954607699</v>
      </c>
      <c r="C409" s="2">
        <v>899.99550116212004</v>
      </c>
      <c r="D409" s="19">
        <v>3.95295248771889</v>
      </c>
      <c r="E409" s="182">
        <v>6.7861477054233399E-2</v>
      </c>
      <c r="F409" s="2">
        <v>89</v>
      </c>
      <c r="G409" s="182">
        <v>40.826243525304101</v>
      </c>
      <c r="H409" s="2">
        <v>-0.38828306354400199</v>
      </c>
      <c r="I409" s="2">
        <v>215.448678699863</v>
      </c>
      <c r="J409" s="2">
        <v>98.712482393775602</v>
      </c>
      <c r="K409" s="19">
        <v>2.3922409921215699</v>
      </c>
      <c r="L409" s="182">
        <v>1.3841216712869E-2</v>
      </c>
      <c r="M409" s="2">
        <v>89.79</v>
      </c>
      <c r="N409" s="182">
        <v>81.706735461845895</v>
      </c>
      <c r="O409" s="2">
        <v>0.8</v>
      </c>
      <c r="P409" s="2">
        <v>243.569443008837</v>
      </c>
      <c r="Q409" s="2">
        <v>204.27440024861201</v>
      </c>
      <c r="R409" s="389">
        <f t="shared" si="21"/>
        <v>6.3451934798404599</v>
      </c>
      <c r="S409" s="389">
        <f t="shared" si="22"/>
        <v>1.6524056316806093</v>
      </c>
      <c r="T409" s="389">
        <f t="shared" si="23"/>
        <v>2.001328763230545</v>
      </c>
    </row>
    <row r="410" spans="1:20">
      <c r="A410" s="119">
        <v>0.90622364496812202</v>
      </c>
      <c r="B410" s="119">
        <v>0.36040389310458998</v>
      </c>
      <c r="C410" s="2">
        <v>880.46585979631595</v>
      </c>
      <c r="D410" s="19">
        <v>2.1671275766336699</v>
      </c>
      <c r="E410" s="182">
        <v>0.25831069898118902</v>
      </c>
      <c r="F410" s="2">
        <v>89</v>
      </c>
      <c r="G410" s="182">
        <v>41.7606959249187</v>
      </c>
      <c r="H410" s="2">
        <v>5.8595590600934999</v>
      </c>
      <c r="I410" s="2">
        <v>354.167698752636</v>
      </c>
      <c r="J410" s="2">
        <v>-166.47106929472699</v>
      </c>
      <c r="K410" s="19">
        <v>2.8753403921693401</v>
      </c>
      <c r="L410" s="182">
        <v>2.69282761232628E-2</v>
      </c>
      <c r="M410" s="2">
        <v>89.79</v>
      </c>
      <c r="N410" s="182">
        <v>81.433450333483194</v>
      </c>
      <c r="O410" s="2">
        <v>0.8</v>
      </c>
      <c r="P410" s="2">
        <v>226.60268132606799</v>
      </c>
      <c r="Q410" s="2">
        <v>214.51022238149599</v>
      </c>
      <c r="R410" s="389">
        <f t="shared" si="21"/>
        <v>5.0424679688030096</v>
      </c>
      <c r="S410" s="389">
        <f t="shared" si="22"/>
        <v>0.75369426956738528</v>
      </c>
      <c r="T410" s="389">
        <f t="shared" si="23"/>
        <v>1.9500022336766585</v>
      </c>
    </row>
    <row r="411" spans="1:20">
      <c r="A411" s="119">
        <v>1.2548799109645099</v>
      </c>
      <c r="B411" s="119">
        <v>0.36344974986551398</v>
      </c>
      <c r="C411" s="2">
        <v>863.25080644643299</v>
      </c>
      <c r="D411" s="19">
        <v>2.6536499045885198</v>
      </c>
      <c r="E411" s="182">
        <v>0.25176788830535302</v>
      </c>
      <c r="F411" s="2">
        <v>89</v>
      </c>
      <c r="G411" s="182">
        <v>41.500007084663203</v>
      </c>
      <c r="H411" s="2">
        <v>5.9977015127674704</v>
      </c>
      <c r="I411" s="2">
        <v>0.16161127081971599</v>
      </c>
      <c r="J411" s="2">
        <v>169.71157325482599</v>
      </c>
      <c r="K411" s="19">
        <v>2.1568469527274301</v>
      </c>
      <c r="L411" s="182">
        <v>1.0132512013316599E-7</v>
      </c>
      <c r="M411" s="2">
        <v>89.79</v>
      </c>
      <c r="N411" s="182">
        <v>81.699999228305501</v>
      </c>
      <c r="O411" s="2">
        <v>0.8</v>
      </c>
      <c r="P411" s="2">
        <v>300.58602927486902</v>
      </c>
      <c r="Q411" s="2">
        <v>137.822678247433</v>
      </c>
      <c r="R411" s="389">
        <f t="shared" si="21"/>
        <v>4.8104968573159503</v>
      </c>
      <c r="S411" s="389">
        <f t="shared" si="22"/>
        <v>1.2303376005575453</v>
      </c>
      <c r="T411" s="389">
        <f t="shared" si="23"/>
        <v>1.968674344118333</v>
      </c>
    </row>
    <row r="412" spans="1:20">
      <c r="A412" s="119">
        <v>1.29969569155946</v>
      </c>
      <c r="B412" s="119">
        <v>0.36503424144843</v>
      </c>
      <c r="C412" s="2">
        <v>879.99479265510001</v>
      </c>
      <c r="D412" s="19">
        <v>1.00972916331927</v>
      </c>
      <c r="E412" s="182">
        <v>0.109869059933869</v>
      </c>
      <c r="F412" s="2">
        <v>89</v>
      </c>
      <c r="G412" s="182">
        <v>41.081291835385997</v>
      </c>
      <c r="H412" s="2">
        <v>2.2314012167816299</v>
      </c>
      <c r="I412" s="2">
        <v>87.054606253812693</v>
      </c>
      <c r="J412" s="2">
        <v>-36.424921820540199</v>
      </c>
      <c r="K412" s="19">
        <v>3.60557907447724</v>
      </c>
      <c r="L412" s="182">
        <v>4.8768837697504397E-2</v>
      </c>
      <c r="M412" s="2">
        <v>89.79</v>
      </c>
      <c r="N412" s="182">
        <v>83.198866052131706</v>
      </c>
      <c r="O412" s="2">
        <v>0.8</v>
      </c>
      <c r="P412" s="2">
        <v>289.08289782970502</v>
      </c>
      <c r="Q412" s="2">
        <v>158.56636412650499</v>
      </c>
      <c r="R412" s="389">
        <f t="shared" si="21"/>
        <v>4.6153082377965102</v>
      </c>
      <c r="S412" s="389">
        <f t="shared" si="22"/>
        <v>0.28004632334007734</v>
      </c>
      <c r="T412" s="389">
        <f t="shared" si="23"/>
        <v>2.0252251653991831</v>
      </c>
    </row>
    <row r="413" spans="1:20">
      <c r="A413" s="119">
        <v>0.90620598429813903</v>
      </c>
      <c r="B413" s="119">
        <v>0.36558118429692299</v>
      </c>
      <c r="C413" s="2">
        <v>862.31801563795898</v>
      </c>
      <c r="D413" s="19">
        <v>2.4172755250529501</v>
      </c>
      <c r="E413" s="182">
        <v>0.24638032704420401</v>
      </c>
      <c r="F413" s="2">
        <v>89</v>
      </c>
      <c r="G413" s="182">
        <v>41.517538934654198</v>
      </c>
      <c r="H413" s="2">
        <v>-1.2453912883716101</v>
      </c>
      <c r="I413" s="2">
        <v>273.74504861640298</v>
      </c>
      <c r="J413" s="2">
        <v>8.3955695119360207</v>
      </c>
      <c r="K413" s="19">
        <v>1.5083347214684799</v>
      </c>
      <c r="L413" s="182">
        <v>8.0780453141340802E-2</v>
      </c>
      <c r="M413" s="2">
        <v>89.79</v>
      </c>
      <c r="N413" s="182">
        <v>81.006714158298095</v>
      </c>
      <c r="O413" s="2">
        <v>0.8</v>
      </c>
      <c r="P413" s="2">
        <v>244.401088509348</v>
      </c>
      <c r="Q413" s="2">
        <v>199.620889936487</v>
      </c>
      <c r="R413" s="389">
        <f t="shared" si="21"/>
        <v>3.9256102465214298</v>
      </c>
      <c r="S413" s="389">
        <f t="shared" si="22"/>
        <v>1.6026121328689871</v>
      </c>
      <c r="T413" s="389">
        <f t="shared" si="23"/>
        <v>1.9511444135886087</v>
      </c>
    </row>
    <row r="414" spans="1:20">
      <c r="A414" s="119">
        <v>1.40580078959465</v>
      </c>
      <c r="B414" s="119">
        <v>0.367216650013099</v>
      </c>
      <c r="C414" s="2">
        <v>997.73529454137804</v>
      </c>
      <c r="D414" s="19">
        <v>1.73744428342682</v>
      </c>
      <c r="E414" s="182">
        <v>0.29999982634330502</v>
      </c>
      <c r="F414" s="2">
        <v>89</v>
      </c>
      <c r="G414" s="182">
        <v>41.797469898078802</v>
      </c>
      <c r="H414" s="2">
        <v>1.0573489753134</v>
      </c>
      <c r="I414" s="2">
        <v>266.19219703279299</v>
      </c>
      <c r="J414" s="2">
        <v>-11.580313209823499</v>
      </c>
      <c r="K414" s="19">
        <v>3.1922371580416402</v>
      </c>
      <c r="L414" s="182">
        <v>1.2075828515478699E-7</v>
      </c>
      <c r="M414" s="2">
        <v>89.79</v>
      </c>
      <c r="N414" s="182">
        <v>81.351700908254401</v>
      </c>
      <c r="O414" s="2">
        <v>0.8</v>
      </c>
      <c r="P414" s="2">
        <v>79.747671172713794</v>
      </c>
      <c r="Q414" s="2">
        <v>10.249393894402401</v>
      </c>
      <c r="R414" s="389">
        <f t="shared" si="21"/>
        <v>4.9296814414684604</v>
      </c>
      <c r="S414" s="389">
        <f t="shared" si="22"/>
        <v>0.54427168077095489</v>
      </c>
      <c r="T414" s="389">
        <f t="shared" si="23"/>
        <v>1.9463307493641784</v>
      </c>
    </row>
    <row r="415" spans="1:20">
      <c r="A415" s="119">
        <v>0.81667243596166295</v>
      </c>
      <c r="B415" s="119">
        <v>0.36729168111239202</v>
      </c>
      <c r="C415" s="2">
        <v>884.16189133481498</v>
      </c>
      <c r="D415" s="19">
        <v>1.7169942805420499</v>
      </c>
      <c r="E415" s="182">
        <v>9.1018728364947704E-2</v>
      </c>
      <c r="F415" s="2">
        <v>89</v>
      </c>
      <c r="G415" s="182">
        <v>41.446807725056999</v>
      </c>
      <c r="H415" s="2">
        <v>-3.6558870685683399E-2</v>
      </c>
      <c r="I415" s="2">
        <v>153.09108485947201</v>
      </c>
      <c r="J415" s="2">
        <v>-113.09052618693001</v>
      </c>
      <c r="K415" s="19">
        <v>4.2697376748637703</v>
      </c>
      <c r="L415" s="182">
        <v>3.1091743423917299E-2</v>
      </c>
      <c r="M415" s="2">
        <v>89.79</v>
      </c>
      <c r="N415" s="182">
        <v>82.860319846229501</v>
      </c>
      <c r="O415" s="2">
        <v>0.8</v>
      </c>
      <c r="P415" s="2">
        <v>43.194069608365403</v>
      </c>
      <c r="Q415" s="2">
        <v>40.671799252544297</v>
      </c>
      <c r="R415" s="389">
        <f t="shared" si="21"/>
        <v>5.98673195540582</v>
      </c>
      <c r="S415" s="389">
        <f t="shared" si="22"/>
        <v>0.40213109359155935</v>
      </c>
      <c r="T415" s="389">
        <f t="shared" si="23"/>
        <v>1.999196666626164</v>
      </c>
    </row>
    <row r="416" spans="1:20">
      <c r="A416" s="119">
        <v>1.32961280783638</v>
      </c>
      <c r="B416" s="119">
        <v>0.368492664961034</v>
      </c>
      <c r="C416" s="2">
        <v>970.20909378641602</v>
      </c>
      <c r="D416" s="19">
        <v>2.29716478970039</v>
      </c>
      <c r="E416" s="182">
        <v>0.117946233355176</v>
      </c>
      <c r="F416" s="2">
        <v>89</v>
      </c>
      <c r="G416" s="182">
        <v>41.219695576649102</v>
      </c>
      <c r="H416" s="2">
        <v>0.96485979004835498</v>
      </c>
      <c r="I416" s="2">
        <v>97.654521924490098</v>
      </c>
      <c r="J416" s="2">
        <v>-37.138086077960999</v>
      </c>
      <c r="K416" s="19">
        <v>3.6446350919451498</v>
      </c>
      <c r="L416" s="182">
        <v>4.1716709891229098E-4</v>
      </c>
      <c r="M416" s="2">
        <v>89.79</v>
      </c>
      <c r="N416" s="182">
        <v>83.538351095005794</v>
      </c>
      <c r="O416" s="2">
        <v>0.8</v>
      </c>
      <c r="P416" s="2">
        <v>99.089101268758</v>
      </c>
      <c r="Q416" s="2">
        <v>350.606134606654</v>
      </c>
      <c r="R416" s="389">
        <f t="shared" si="21"/>
        <v>5.9417998816455402</v>
      </c>
      <c r="S416" s="389">
        <f t="shared" si="22"/>
        <v>0.63028663549260511</v>
      </c>
      <c r="T416" s="389">
        <f t="shared" si="23"/>
        <v>2.0266610397367941</v>
      </c>
    </row>
    <row r="417" spans="1:20">
      <c r="A417" s="119">
        <v>1.1757779242470801</v>
      </c>
      <c r="B417" s="119">
        <v>0.369290296289631</v>
      </c>
      <c r="C417" s="2">
        <v>978.44518187685799</v>
      </c>
      <c r="D417" s="19">
        <v>1.58761451820842</v>
      </c>
      <c r="E417" s="182">
        <v>4.33056079790924E-2</v>
      </c>
      <c r="F417" s="2">
        <v>89</v>
      </c>
      <c r="G417" s="182">
        <v>41.488290833501097</v>
      </c>
      <c r="H417" s="2">
        <v>4.1088843019766896</v>
      </c>
      <c r="I417" s="2">
        <v>197.65157514927199</v>
      </c>
      <c r="J417" s="2">
        <v>29.854267294239001</v>
      </c>
      <c r="K417" s="19">
        <v>1.0000000430178799</v>
      </c>
      <c r="L417" s="182">
        <v>0.21065865427365499</v>
      </c>
      <c r="M417" s="2">
        <v>89.79</v>
      </c>
      <c r="N417" s="182">
        <v>81.019066443991804</v>
      </c>
      <c r="O417" s="2">
        <v>0.8</v>
      </c>
      <c r="P417" s="2">
        <v>341.30978801195698</v>
      </c>
      <c r="Q417" s="2">
        <v>73.309100265827993</v>
      </c>
      <c r="R417" s="389">
        <f t="shared" si="21"/>
        <v>2.5876145612263</v>
      </c>
      <c r="S417" s="389">
        <f t="shared" si="22"/>
        <v>1.5876144499126124</v>
      </c>
      <c r="T417" s="389">
        <f t="shared" si="23"/>
        <v>1.9528176460470208</v>
      </c>
    </row>
    <row r="418" spans="1:20">
      <c r="A418" s="119">
        <v>1.2623891662806199</v>
      </c>
      <c r="B418" s="119">
        <v>0.372485515497186</v>
      </c>
      <c r="C418" s="2">
        <v>943.82505759984599</v>
      </c>
      <c r="D418" s="19">
        <v>2.2672291969896099</v>
      </c>
      <c r="E418" s="182">
        <v>0.24418909278630099</v>
      </c>
      <c r="F418" s="2">
        <v>89</v>
      </c>
      <c r="G418" s="182">
        <v>41.582729057017303</v>
      </c>
      <c r="H418" s="2">
        <v>5.5019362638398501</v>
      </c>
      <c r="I418" s="2">
        <v>252.807450054935</v>
      </c>
      <c r="J418" s="2">
        <v>2.8991272455722101</v>
      </c>
      <c r="K418" s="19">
        <v>2.9411438102250802</v>
      </c>
      <c r="L418" s="182">
        <v>9.9987716253256406E-2</v>
      </c>
      <c r="M418" s="2">
        <v>89.79</v>
      </c>
      <c r="N418" s="182">
        <v>81.150398326983193</v>
      </c>
      <c r="O418" s="2">
        <v>0.8</v>
      </c>
      <c r="P418" s="2">
        <v>330.97619594278098</v>
      </c>
      <c r="Q418" s="2">
        <v>98.369529029328703</v>
      </c>
      <c r="R418" s="389">
        <f t="shared" si="21"/>
        <v>5.2083730072146901</v>
      </c>
      <c r="S418" s="389">
        <f t="shared" si="22"/>
        <v>0.77086648708146754</v>
      </c>
      <c r="T418" s="389">
        <f t="shared" si="23"/>
        <v>1.9515409442153637</v>
      </c>
    </row>
    <row r="419" spans="1:20">
      <c r="A419" s="119">
        <v>1.04567058850079</v>
      </c>
      <c r="B419" s="119">
        <v>0.37327144294977099</v>
      </c>
      <c r="C419" s="2">
        <v>880.41403404842299</v>
      </c>
      <c r="D419" s="19">
        <v>1.1646512127164099</v>
      </c>
      <c r="E419" s="182">
        <v>0.103502371882063</v>
      </c>
      <c r="F419" s="2">
        <v>89</v>
      </c>
      <c r="G419" s="182">
        <v>42.702331822239699</v>
      </c>
      <c r="H419" s="2">
        <v>5.6888856063711897</v>
      </c>
      <c r="I419" s="2">
        <v>59.770041394400202</v>
      </c>
      <c r="J419" s="2">
        <v>8.7488410884232994</v>
      </c>
      <c r="K419" s="19">
        <v>3.0693630432872099</v>
      </c>
      <c r="L419" s="182">
        <v>0.132816224225108</v>
      </c>
      <c r="M419" s="2">
        <v>89.79</v>
      </c>
      <c r="N419" s="182">
        <v>81.895142480892403</v>
      </c>
      <c r="O419" s="2">
        <v>0.8</v>
      </c>
      <c r="P419" s="2">
        <v>3.8462613698087602</v>
      </c>
      <c r="Q419" s="2">
        <v>60.933651875014903</v>
      </c>
      <c r="R419" s="389">
        <f t="shared" si="21"/>
        <v>4.2340142560036202</v>
      </c>
      <c r="S419" s="389">
        <f t="shared" si="22"/>
        <v>0.37944394204639215</v>
      </c>
      <c r="T419" s="389">
        <f t="shared" si="23"/>
        <v>1.9178142969288807</v>
      </c>
    </row>
    <row r="420" spans="1:20">
      <c r="A420" s="119">
        <v>1.11104478314518</v>
      </c>
      <c r="B420" s="119">
        <v>0.37389453232069197</v>
      </c>
      <c r="C420" s="2">
        <v>880.82891621448903</v>
      </c>
      <c r="D420" s="19">
        <v>0.79789193556305205</v>
      </c>
      <c r="E420" s="182">
        <v>0.105516945470922</v>
      </c>
      <c r="F420" s="2">
        <v>89</v>
      </c>
      <c r="G420" s="182">
        <v>42.258007557531599</v>
      </c>
      <c r="H420" s="2">
        <v>0.77946893763346403</v>
      </c>
      <c r="I420" s="2">
        <v>23.3542399509506</v>
      </c>
      <c r="J420" s="2">
        <v>100.206147147312</v>
      </c>
      <c r="K420" s="19">
        <v>4.5398460738970599</v>
      </c>
      <c r="L420" s="182">
        <v>5.7567825506588101E-10</v>
      </c>
      <c r="M420" s="2">
        <v>89.79</v>
      </c>
      <c r="N420" s="182">
        <v>82.605954266005895</v>
      </c>
      <c r="O420" s="2">
        <v>0.8</v>
      </c>
      <c r="P420" s="2">
        <v>129.47742894988801</v>
      </c>
      <c r="Q420" s="2">
        <v>319.24317076198201</v>
      </c>
      <c r="R420" s="389">
        <f t="shared" si="21"/>
        <v>5.3377380094601117</v>
      </c>
      <c r="S420" s="389">
        <f t="shared" si="22"/>
        <v>0.17575308117839594</v>
      </c>
      <c r="T420" s="389">
        <f t="shared" si="23"/>
        <v>1.9548000258541087</v>
      </c>
    </row>
    <row r="421" spans="1:20">
      <c r="A421" s="119">
        <v>1.10340231377631</v>
      </c>
      <c r="B421" s="119">
        <v>0.37411152327652297</v>
      </c>
      <c r="C421" s="2">
        <v>953.08372466089702</v>
      </c>
      <c r="D421" s="19">
        <v>1.8536186455810699</v>
      </c>
      <c r="E421" s="182">
        <v>0.13000100096888501</v>
      </c>
      <c r="F421" s="2">
        <v>89</v>
      </c>
      <c r="G421" s="182">
        <v>41.742063038534504</v>
      </c>
      <c r="H421" s="2">
        <v>0.450691938838372</v>
      </c>
      <c r="I421" s="2">
        <v>127.70419840381</v>
      </c>
      <c r="J421" s="2">
        <v>-82.778178727463199</v>
      </c>
      <c r="K421" s="19">
        <v>2.52145433759227</v>
      </c>
      <c r="L421" s="182">
        <v>9.6698364332700404E-2</v>
      </c>
      <c r="M421" s="2">
        <v>89.79</v>
      </c>
      <c r="N421" s="182">
        <v>81.520025641794305</v>
      </c>
      <c r="O421" s="2">
        <v>0.8</v>
      </c>
      <c r="P421" s="2">
        <v>223.35635416778001</v>
      </c>
      <c r="Q421" s="2">
        <v>224.88602288759</v>
      </c>
      <c r="R421" s="389">
        <f t="shared" si="21"/>
        <v>4.3750729831733395</v>
      </c>
      <c r="S421" s="389">
        <f t="shared" si="22"/>
        <v>0.73513869275581867</v>
      </c>
      <c r="T421" s="389">
        <f t="shared" si="23"/>
        <v>1.9529467330481121</v>
      </c>
    </row>
    <row r="422" spans="1:20">
      <c r="A422" s="119">
        <v>0.96704543940722898</v>
      </c>
      <c r="B422" s="119">
        <v>0.374608988955836</v>
      </c>
      <c r="C422" s="2">
        <v>928.964285038399</v>
      </c>
      <c r="D422" s="19">
        <v>0.97813218700339</v>
      </c>
      <c r="E422" s="182">
        <v>0.10465271862660799</v>
      </c>
      <c r="F422" s="2">
        <v>89</v>
      </c>
      <c r="G422" s="182">
        <v>42.621083541313098</v>
      </c>
      <c r="H422" s="2">
        <v>5.7081633259607001</v>
      </c>
      <c r="I422" s="2">
        <v>89.980278132575407</v>
      </c>
      <c r="J422" s="2">
        <v>-25.388760388842499</v>
      </c>
      <c r="K422" s="19">
        <v>4.8869336640570502</v>
      </c>
      <c r="L422" s="182">
        <v>6.36464835655495E-2</v>
      </c>
      <c r="M422" s="2">
        <v>89.79</v>
      </c>
      <c r="N422" s="182">
        <v>82.502871860814295</v>
      </c>
      <c r="O422" s="2">
        <v>0.8</v>
      </c>
      <c r="P422" s="2">
        <v>12.320457987175001</v>
      </c>
      <c r="Q422" s="2">
        <v>63.158095789684502</v>
      </c>
      <c r="R422" s="389">
        <f t="shared" si="21"/>
        <v>5.8650658510604403</v>
      </c>
      <c r="S422" s="389">
        <f t="shared" si="22"/>
        <v>0.20015254027233123</v>
      </c>
      <c r="T422" s="389">
        <f t="shared" si="23"/>
        <v>1.9357291041379399</v>
      </c>
    </row>
    <row r="423" spans="1:20">
      <c r="A423" s="119">
        <v>1.3788329991512001</v>
      </c>
      <c r="B423" s="119">
        <v>0.37486938858295099</v>
      </c>
      <c r="C423" s="2">
        <v>938.02724701276497</v>
      </c>
      <c r="D423" s="19">
        <v>1.9361950013843301</v>
      </c>
      <c r="E423" s="182">
        <v>0.28936112853882601</v>
      </c>
      <c r="F423" s="2">
        <v>89</v>
      </c>
      <c r="G423" s="182">
        <v>41.768901643297497</v>
      </c>
      <c r="H423" s="2">
        <v>0.75544958712247601</v>
      </c>
      <c r="I423" s="2">
        <v>283.96142089409699</v>
      </c>
      <c r="J423" s="2">
        <v>-35.275979764353103</v>
      </c>
      <c r="K423" s="19">
        <v>2.7590774879983</v>
      </c>
      <c r="L423" s="182">
        <v>6.8661699520830202E-3</v>
      </c>
      <c r="M423" s="2">
        <v>89.79</v>
      </c>
      <c r="N423" s="182">
        <v>81.198737974293095</v>
      </c>
      <c r="O423" s="2">
        <v>0.8</v>
      </c>
      <c r="P423" s="2">
        <v>120.03172289195901</v>
      </c>
      <c r="Q423" s="2">
        <v>330.35740719961802</v>
      </c>
      <c r="R423" s="389">
        <f t="shared" si="21"/>
        <v>4.6952724893826296</v>
      </c>
      <c r="S423" s="389">
        <f t="shared" si="22"/>
        <v>0.70175448489815051</v>
      </c>
      <c r="T423" s="389">
        <f t="shared" si="23"/>
        <v>1.9439998367139912</v>
      </c>
    </row>
    <row r="424" spans="1:20">
      <c r="A424" s="119">
        <v>1.1804710673168299</v>
      </c>
      <c r="B424" s="119">
        <v>0.37578463647514498</v>
      </c>
      <c r="C424" s="2">
        <v>884.97870604757099</v>
      </c>
      <c r="D424" s="19">
        <v>0.89435595705273396</v>
      </c>
      <c r="E424" s="182">
        <v>0.29629306878042999</v>
      </c>
      <c r="F424" s="2">
        <v>89</v>
      </c>
      <c r="G424" s="182">
        <v>41.447909789285099</v>
      </c>
      <c r="H424" s="2">
        <v>1.20237950839939</v>
      </c>
      <c r="I424" s="2">
        <v>122.05593641357299</v>
      </c>
      <c r="J424" s="2">
        <v>-115.807742038321</v>
      </c>
      <c r="K424" s="19">
        <v>2.5289242477686198</v>
      </c>
      <c r="L424" s="182">
        <v>0.263175239027365</v>
      </c>
      <c r="M424" s="2">
        <v>89.79</v>
      </c>
      <c r="N424" s="182">
        <v>82.952555145117302</v>
      </c>
      <c r="O424" s="2">
        <v>0.8</v>
      </c>
      <c r="P424" s="2">
        <v>281.37526573991602</v>
      </c>
      <c r="Q424" s="2">
        <v>154.135842003047</v>
      </c>
      <c r="R424" s="389">
        <f t="shared" si="21"/>
        <v>3.4232802048213538</v>
      </c>
      <c r="S424" s="389">
        <f t="shared" si="22"/>
        <v>0.35365075005384733</v>
      </c>
      <c r="T424" s="389">
        <f t="shared" si="23"/>
        <v>2.0013688402342975</v>
      </c>
    </row>
    <row r="425" spans="1:20">
      <c r="A425" s="119">
        <v>1.06345628248527</v>
      </c>
      <c r="B425" s="119">
        <v>0.37658164685811102</v>
      </c>
      <c r="C425" s="2">
        <v>878.76083769558795</v>
      </c>
      <c r="D425" s="19">
        <v>2.6495908149794398</v>
      </c>
      <c r="E425" s="182">
        <v>0.200751089925332</v>
      </c>
      <c r="F425" s="2">
        <v>89</v>
      </c>
      <c r="G425" s="182">
        <v>41.606619437627003</v>
      </c>
      <c r="H425" s="2">
        <v>5.27257126555397</v>
      </c>
      <c r="I425" s="2">
        <v>1.0503518299464699E-2</v>
      </c>
      <c r="J425" s="2">
        <v>179.04559018867201</v>
      </c>
      <c r="K425" s="19">
        <v>3.18946540679514</v>
      </c>
      <c r="L425" s="182">
        <v>5.4499249779738E-9</v>
      </c>
      <c r="M425" s="2">
        <v>89.79</v>
      </c>
      <c r="N425" s="182">
        <v>81.646832887138004</v>
      </c>
      <c r="O425" s="2">
        <v>0.8</v>
      </c>
      <c r="P425" s="2">
        <v>335.89705161453099</v>
      </c>
      <c r="Q425" s="2">
        <v>103.32198606973201</v>
      </c>
      <c r="R425" s="389">
        <f t="shared" si="21"/>
        <v>5.8390562217745803</v>
      </c>
      <c r="S425" s="389">
        <f t="shared" si="22"/>
        <v>0.83073194941525308</v>
      </c>
      <c r="T425" s="389">
        <f t="shared" si="23"/>
        <v>1.9623520004920318</v>
      </c>
    </row>
    <row r="426" spans="1:20">
      <c r="A426" s="119">
        <v>1.1692160675302099</v>
      </c>
      <c r="B426" s="119">
        <v>0.37771254205418803</v>
      </c>
      <c r="C426" s="2">
        <v>968.59256087478298</v>
      </c>
      <c r="D426" s="19">
        <v>0.81968718269267604</v>
      </c>
      <c r="E426" s="182">
        <v>0.29360576099084001</v>
      </c>
      <c r="F426" s="2">
        <v>89</v>
      </c>
      <c r="G426" s="182">
        <v>42.7695572859894</v>
      </c>
      <c r="H426" s="2">
        <v>-2.18410986723985</v>
      </c>
      <c r="I426" s="2">
        <v>240.65589036809001</v>
      </c>
      <c r="J426" s="2">
        <v>42.718840448427798</v>
      </c>
      <c r="K426" s="19">
        <v>4.97853156059535</v>
      </c>
      <c r="L426" s="182">
        <v>1.1178347480016401E-3</v>
      </c>
      <c r="M426" s="2">
        <v>89.79</v>
      </c>
      <c r="N426" s="182">
        <v>81.893452368014195</v>
      </c>
      <c r="O426" s="2">
        <v>0.8</v>
      </c>
      <c r="P426" s="2">
        <v>81.238908406890104</v>
      </c>
      <c r="Q426" s="2">
        <v>4.2999085020438699</v>
      </c>
      <c r="R426" s="389">
        <f t="shared" si="21"/>
        <v>5.7982187432880261</v>
      </c>
      <c r="S426" s="389">
        <f t="shared" si="22"/>
        <v>0.16464436806636515</v>
      </c>
      <c r="T426" s="389">
        <f t="shared" si="23"/>
        <v>1.914760347422187</v>
      </c>
    </row>
    <row r="427" spans="1:20">
      <c r="A427" s="119">
        <v>1.2523084417916801</v>
      </c>
      <c r="B427" s="119">
        <v>0.37811109464725101</v>
      </c>
      <c r="C427" s="2">
        <v>973.88381134194901</v>
      </c>
      <c r="D427" s="19">
        <v>0.57231758184208004</v>
      </c>
      <c r="E427" s="182">
        <v>9.39087645154012E-2</v>
      </c>
      <c r="F427" s="2">
        <v>89</v>
      </c>
      <c r="G427" s="182">
        <v>42.142804903931498</v>
      </c>
      <c r="H427" s="2">
        <v>-2.0594695706401298</v>
      </c>
      <c r="I427" s="2">
        <v>209.18974500652499</v>
      </c>
      <c r="J427" s="2">
        <v>107.397316418559</v>
      </c>
      <c r="K427" s="19">
        <v>2.04100550868041</v>
      </c>
      <c r="L427" s="182">
        <v>0.172731525577315</v>
      </c>
      <c r="M427" s="2">
        <v>89.79</v>
      </c>
      <c r="N427" s="182">
        <v>82.137632944730697</v>
      </c>
      <c r="O427" s="2">
        <v>0.8</v>
      </c>
      <c r="P427" s="2">
        <v>298.26404422543902</v>
      </c>
      <c r="Q427" s="2">
        <v>135.11016704945899</v>
      </c>
      <c r="R427" s="389">
        <f t="shared" si="21"/>
        <v>2.6133230905224902</v>
      </c>
      <c r="S427" s="389">
        <f t="shared" si="22"/>
        <v>0.28040962134007458</v>
      </c>
      <c r="T427" s="389">
        <f t="shared" si="23"/>
        <v>1.9490309943054618</v>
      </c>
    </row>
    <row r="428" spans="1:20">
      <c r="A428" s="119">
        <v>1.26637698430567</v>
      </c>
      <c r="B428" s="119">
        <v>0.379600638140212</v>
      </c>
      <c r="C428" s="2">
        <v>863.05140926840295</v>
      </c>
      <c r="D428" s="19">
        <v>1.7576341238990201</v>
      </c>
      <c r="E428" s="182">
        <v>0.16071095008502101</v>
      </c>
      <c r="F428" s="2">
        <v>89</v>
      </c>
      <c r="G428" s="182">
        <v>41.748402105668298</v>
      </c>
      <c r="H428" s="2">
        <v>-0.147695627415908</v>
      </c>
      <c r="I428" s="2">
        <v>108.384399194198</v>
      </c>
      <c r="J428" s="2">
        <v>-56.025738572006702</v>
      </c>
      <c r="K428" s="19">
        <v>2.2549827158748599</v>
      </c>
      <c r="L428" s="182">
        <v>9.9985479391468596E-2</v>
      </c>
      <c r="M428" s="2">
        <v>89.79</v>
      </c>
      <c r="N428" s="182">
        <v>81.601181378636497</v>
      </c>
      <c r="O428" s="2">
        <v>0.8</v>
      </c>
      <c r="P428" s="2">
        <v>221.56004758164599</v>
      </c>
      <c r="Q428" s="2">
        <v>225.839574247549</v>
      </c>
      <c r="R428" s="389">
        <f t="shared" si="21"/>
        <v>4.0126168397738802</v>
      </c>
      <c r="S428" s="389">
        <f t="shared" si="22"/>
        <v>0.77944461016283895</v>
      </c>
      <c r="T428" s="389">
        <f t="shared" si="23"/>
        <v>1.9545941224791756</v>
      </c>
    </row>
    <row r="429" spans="1:20">
      <c r="A429" s="119">
        <v>0.96720438497141004</v>
      </c>
      <c r="B429" s="119">
        <v>0.380006524652023</v>
      </c>
      <c r="C429" s="2">
        <v>926.39079777438201</v>
      </c>
      <c r="D429" s="19">
        <v>0.96593481952428495</v>
      </c>
      <c r="E429" s="182">
        <v>0.19792918766426101</v>
      </c>
      <c r="F429" s="2">
        <v>89</v>
      </c>
      <c r="G429" s="182">
        <v>41.5275203977194</v>
      </c>
      <c r="H429" s="2">
        <v>-0.232290709357209</v>
      </c>
      <c r="I429" s="2">
        <v>121.010274173586</v>
      </c>
      <c r="J429" s="2">
        <v>-0.15035347910892199</v>
      </c>
      <c r="K429" s="19">
        <v>4.4673094589499804</v>
      </c>
      <c r="L429" s="182">
        <v>0.14364343299041701</v>
      </c>
      <c r="M429" s="2">
        <v>89.79</v>
      </c>
      <c r="N429" s="182">
        <v>83.233302081801099</v>
      </c>
      <c r="O429" s="2">
        <v>0.8</v>
      </c>
      <c r="P429" s="2">
        <v>82.998297031417806</v>
      </c>
      <c r="Q429" s="2">
        <v>1.9357224550501599</v>
      </c>
      <c r="R429" s="389">
        <f t="shared" si="21"/>
        <v>5.4332442784742652</v>
      </c>
      <c r="S429" s="389">
        <f t="shared" si="22"/>
        <v>0.21622294770493095</v>
      </c>
      <c r="T429" s="389">
        <f t="shared" si="23"/>
        <v>2.0042926060755626</v>
      </c>
    </row>
    <row r="430" spans="1:20">
      <c r="A430" s="119">
        <v>1.21194690605625</v>
      </c>
      <c r="B430" s="119">
        <v>0.38031070027500302</v>
      </c>
      <c r="C430" s="2">
        <v>943.93008977414502</v>
      </c>
      <c r="D430" s="19">
        <v>2.75153850300152</v>
      </c>
      <c r="E430" s="182">
        <v>0.28602079448065498</v>
      </c>
      <c r="F430" s="2">
        <v>89</v>
      </c>
      <c r="G430" s="182">
        <v>41.535974617370201</v>
      </c>
      <c r="H430" s="2">
        <v>5.9993363921141301</v>
      </c>
      <c r="I430" s="2">
        <v>1.5065045637386599E-2</v>
      </c>
      <c r="J430" s="2">
        <v>168.64263237023701</v>
      </c>
      <c r="K430" s="19">
        <v>2.2516690433793598</v>
      </c>
      <c r="L430" s="182">
        <v>1.3277693433622E-8</v>
      </c>
      <c r="M430" s="2">
        <v>89.79</v>
      </c>
      <c r="N430" s="182">
        <v>81.639817397002105</v>
      </c>
      <c r="O430" s="2">
        <v>0.8</v>
      </c>
      <c r="P430" s="2">
        <v>15.0316077755253</v>
      </c>
      <c r="Q430" s="2">
        <v>63.5540566213011</v>
      </c>
      <c r="R430" s="389">
        <f t="shared" si="21"/>
        <v>5.0032075463808798</v>
      </c>
      <c r="S430" s="389">
        <f t="shared" si="22"/>
        <v>1.2219995256816001</v>
      </c>
      <c r="T430" s="389">
        <f t="shared" si="23"/>
        <v>1.9655206877669031</v>
      </c>
    </row>
    <row r="431" spans="1:20">
      <c r="A431" s="119">
        <v>1.0301306634209999</v>
      </c>
      <c r="B431" s="119">
        <v>0.38108556928551302</v>
      </c>
      <c r="C431" s="2">
        <v>903.02606603561401</v>
      </c>
      <c r="D431" s="19">
        <v>2.7355990473111</v>
      </c>
      <c r="E431" s="182">
        <v>0.25457875590581103</v>
      </c>
      <c r="F431" s="2">
        <v>89</v>
      </c>
      <c r="G431" s="182">
        <v>41.628570045015998</v>
      </c>
      <c r="H431" s="2">
        <v>5.99414646551116</v>
      </c>
      <c r="I431" s="2">
        <v>359.34879266946001</v>
      </c>
      <c r="J431" s="2">
        <v>177.82752905535199</v>
      </c>
      <c r="K431" s="19">
        <v>2.5717763504381099</v>
      </c>
      <c r="L431" s="182">
        <v>1.35614451884282E-2</v>
      </c>
      <c r="M431" s="2">
        <v>89.79</v>
      </c>
      <c r="N431" s="182">
        <v>81.424114736478003</v>
      </c>
      <c r="O431" s="2">
        <v>0.8</v>
      </c>
      <c r="P431" s="2">
        <v>191.68675463878401</v>
      </c>
      <c r="Q431" s="2">
        <v>248.985299371791</v>
      </c>
      <c r="R431" s="389">
        <f t="shared" si="21"/>
        <v>5.30737539774921</v>
      </c>
      <c r="S431" s="389">
        <f t="shared" si="22"/>
        <v>1.0637002112742355</v>
      </c>
      <c r="T431" s="389">
        <f t="shared" si="23"/>
        <v>1.9559671314298857</v>
      </c>
    </row>
    <row r="432" spans="1:20">
      <c r="A432" s="119">
        <v>1.2535809231921999</v>
      </c>
      <c r="B432" s="119">
        <v>0.38278278188012899</v>
      </c>
      <c r="C432" s="2">
        <v>866.56821240926399</v>
      </c>
      <c r="D432" s="19">
        <v>1.9327474318309401</v>
      </c>
      <c r="E432" s="182">
        <v>0.20233087533993099</v>
      </c>
      <c r="F432" s="2">
        <v>89</v>
      </c>
      <c r="G432" s="182">
        <v>41.493351577997601</v>
      </c>
      <c r="H432" s="2">
        <v>-2.1249898002816301</v>
      </c>
      <c r="I432" s="2">
        <v>66.236173431680498</v>
      </c>
      <c r="J432" s="2">
        <v>-2.0680354391588098</v>
      </c>
      <c r="K432" s="19">
        <v>1.64298557495018</v>
      </c>
      <c r="L432" s="182">
        <v>9.9999956037023802E-2</v>
      </c>
      <c r="M432" s="2">
        <v>89.79</v>
      </c>
      <c r="N432" s="182">
        <v>82.194659765950902</v>
      </c>
      <c r="O432" s="2">
        <v>0.8</v>
      </c>
      <c r="P432" s="2">
        <v>204.94097803934801</v>
      </c>
      <c r="Q432" s="2">
        <v>254.085550378498</v>
      </c>
      <c r="R432" s="389">
        <f t="shared" si="21"/>
        <v>3.5757330067811202</v>
      </c>
      <c r="S432" s="389">
        <f t="shared" si="22"/>
        <v>1.1763629950856669</v>
      </c>
      <c r="T432" s="389">
        <f t="shared" si="23"/>
        <v>1.9809115590830149</v>
      </c>
    </row>
    <row r="433" spans="1:20">
      <c r="A433" s="119">
        <v>1.39423307310789</v>
      </c>
      <c r="B433" s="119">
        <v>0.38322407218134502</v>
      </c>
      <c r="C433" s="2">
        <v>996.71374498892601</v>
      </c>
      <c r="D433" s="19">
        <v>1.3209140942392099</v>
      </c>
      <c r="E433" s="182">
        <v>0.245532816591048</v>
      </c>
      <c r="F433" s="2">
        <v>89</v>
      </c>
      <c r="G433" s="182">
        <v>41.799999494359</v>
      </c>
      <c r="H433" s="2">
        <v>-1.95811235584907E-2</v>
      </c>
      <c r="I433" s="2">
        <v>298.71176539053499</v>
      </c>
      <c r="J433" s="2">
        <v>-37.753671144837497</v>
      </c>
      <c r="K433" s="19">
        <v>2.6801649815675201</v>
      </c>
      <c r="L433" s="182">
        <v>7.7178085961678397E-2</v>
      </c>
      <c r="M433" s="2">
        <v>89.79</v>
      </c>
      <c r="N433" s="182">
        <v>81.685690372531795</v>
      </c>
      <c r="O433" s="2">
        <v>0.8</v>
      </c>
      <c r="P433" s="2">
        <v>172.380313920655</v>
      </c>
      <c r="Q433" s="2">
        <v>286.30739621042198</v>
      </c>
      <c r="R433" s="389">
        <f t="shared" si="21"/>
        <v>4.0010790758067305</v>
      </c>
      <c r="S433" s="389">
        <f t="shared" si="22"/>
        <v>0.49284805350551991</v>
      </c>
      <c r="T433" s="389">
        <f t="shared" si="23"/>
        <v>1.9542031425994504</v>
      </c>
    </row>
    <row r="434" spans="1:20">
      <c r="A434" s="119">
        <v>0.90728174522519101</v>
      </c>
      <c r="B434" s="119">
        <v>0.38324062717968899</v>
      </c>
      <c r="C434" s="2">
        <v>980.554726045047</v>
      </c>
      <c r="D434" s="19">
        <v>3.70796044831097</v>
      </c>
      <c r="E434" s="182">
        <v>4.8848641156204103E-2</v>
      </c>
      <c r="F434" s="2">
        <v>89</v>
      </c>
      <c r="G434" s="182">
        <v>40.767610081549499</v>
      </c>
      <c r="H434" s="2">
        <v>3.0423215378135899</v>
      </c>
      <c r="I434" s="2">
        <v>311.33597709338198</v>
      </c>
      <c r="J434" s="2">
        <v>-83.821643475918094</v>
      </c>
      <c r="K434" s="19">
        <v>3.14180392353438</v>
      </c>
      <c r="L434" s="182">
        <v>2.6298382258521699E-2</v>
      </c>
      <c r="M434" s="2">
        <v>89.79</v>
      </c>
      <c r="N434" s="182">
        <v>81.368489030047797</v>
      </c>
      <c r="O434" s="2">
        <v>0.8</v>
      </c>
      <c r="P434" s="2">
        <v>214.181160075864</v>
      </c>
      <c r="Q434" s="2">
        <v>233.72907907074</v>
      </c>
      <c r="R434" s="389">
        <f t="shared" si="21"/>
        <v>6.8497643718453496</v>
      </c>
      <c r="S434" s="389">
        <f t="shared" si="22"/>
        <v>1.1802011005638096</v>
      </c>
      <c r="T434" s="389">
        <f t="shared" si="23"/>
        <v>1.9959102058541651</v>
      </c>
    </row>
    <row r="435" spans="1:20">
      <c r="A435" s="119">
        <v>1.5476128435693599</v>
      </c>
      <c r="B435" s="119">
        <v>0.38451221259310803</v>
      </c>
      <c r="C435" s="2">
        <v>949.16513985997301</v>
      </c>
      <c r="D435" s="19">
        <v>0.79647534311573298</v>
      </c>
      <c r="E435" s="182">
        <v>0.26909813195687099</v>
      </c>
      <c r="F435" s="2">
        <v>89</v>
      </c>
      <c r="G435" s="182">
        <v>41.875528568818297</v>
      </c>
      <c r="H435" s="2">
        <v>5.87028158423497</v>
      </c>
      <c r="I435" s="2">
        <v>1.42256915462655E-2</v>
      </c>
      <c r="J435" s="2">
        <v>-128.903415075754</v>
      </c>
      <c r="K435" s="19">
        <v>2.3151787975318099</v>
      </c>
      <c r="L435" s="182">
        <v>0.139065851087084</v>
      </c>
      <c r="M435" s="2">
        <v>89.79</v>
      </c>
      <c r="N435" s="182">
        <v>82.0697614236541</v>
      </c>
      <c r="O435" s="2">
        <v>0.8</v>
      </c>
      <c r="P435" s="2">
        <v>214.099777034477</v>
      </c>
      <c r="Q435" s="2">
        <v>244.61476423196601</v>
      </c>
      <c r="R435" s="389">
        <f t="shared" si="21"/>
        <v>3.1116541406475431</v>
      </c>
      <c r="S435" s="389">
        <f t="shared" si="22"/>
        <v>0.34402325382594545</v>
      </c>
      <c r="T435" s="389">
        <f t="shared" si="23"/>
        <v>1.9598501613843644</v>
      </c>
    </row>
    <row r="436" spans="1:20">
      <c r="A436" s="119">
        <v>1.1393779204226999</v>
      </c>
      <c r="B436" s="119">
        <v>0.38599103902850002</v>
      </c>
      <c r="C436" s="2">
        <v>883.65966302599497</v>
      </c>
      <c r="D436" s="19">
        <v>1.0085826580034201</v>
      </c>
      <c r="E436" s="182">
        <v>4.6581051156382502E-2</v>
      </c>
      <c r="F436" s="2">
        <v>89</v>
      </c>
      <c r="G436" s="182">
        <v>41.268540962371901</v>
      </c>
      <c r="H436" s="2">
        <v>-1.13549365902639E-2</v>
      </c>
      <c r="I436" s="2">
        <v>226.46737886909301</v>
      </c>
      <c r="J436" s="2">
        <v>13.659164154268399</v>
      </c>
      <c r="K436" s="19">
        <v>3.4628537633688401</v>
      </c>
      <c r="L436" s="182">
        <v>2.0707468757122399E-2</v>
      </c>
      <c r="M436" s="2">
        <v>89.79</v>
      </c>
      <c r="N436" s="182">
        <v>81.925110972091105</v>
      </c>
      <c r="O436" s="2">
        <v>0.8</v>
      </c>
      <c r="P436" s="2">
        <v>142.722652282821</v>
      </c>
      <c r="Q436" s="2">
        <v>307.29646444584699</v>
      </c>
      <c r="R436" s="389">
        <f t="shared" si="21"/>
        <v>4.4714364213722604</v>
      </c>
      <c r="S436" s="389">
        <f t="shared" si="22"/>
        <v>0.29125765248088892</v>
      </c>
      <c r="T436" s="389">
        <f t="shared" si="23"/>
        <v>1.9851710058465435</v>
      </c>
    </row>
    <row r="437" spans="1:20">
      <c r="A437" s="119">
        <v>0.92956409277394403</v>
      </c>
      <c r="B437" s="119">
        <v>0.38656636231633601</v>
      </c>
      <c r="C437" s="2">
        <v>887.30176031671897</v>
      </c>
      <c r="D437" s="19">
        <v>1.6627813795067401</v>
      </c>
      <c r="E437" s="182">
        <v>7.01811794811492E-2</v>
      </c>
      <c r="F437" s="2">
        <v>89</v>
      </c>
      <c r="G437" s="182">
        <v>41.029758499095401</v>
      </c>
      <c r="H437" s="2">
        <v>0.15912307808145601</v>
      </c>
      <c r="I437" s="2">
        <v>218.420117704994</v>
      </c>
      <c r="J437" s="2">
        <v>110.382850411802</v>
      </c>
      <c r="K437" s="19">
        <v>3.8729343653800101</v>
      </c>
      <c r="L437" s="182">
        <v>4.7528263943889697E-2</v>
      </c>
      <c r="M437" s="2">
        <v>89.79</v>
      </c>
      <c r="N437" s="182">
        <v>82.336237231465105</v>
      </c>
      <c r="O437" s="2">
        <v>0.8</v>
      </c>
      <c r="P437" s="2">
        <v>160.993520061027</v>
      </c>
      <c r="Q437" s="2">
        <v>292.019306309233</v>
      </c>
      <c r="R437" s="389">
        <f t="shared" si="21"/>
        <v>5.5357157448867502</v>
      </c>
      <c r="S437" s="389">
        <f t="shared" si="22"/>
        <v>0.42933373577674583</v>
      </c>
      <c r="T437" s="389">
        <f t="shared" si="23"/>
        <v>2.0067443787971699</v>
      </c>
    </row>
    <row r="438" spans="1:20">
      <c r="A438" s="119">
        <v>1.4022156805731301</v>
      </c>
      <c r="B438" s="119">
        <v>0.38798408043187299</v>
      </c>
      <c r="C438" s="2">
        <v>997.35896774989499</v>
      </c>
      <c r="D438" s="19">
        <v>1.5847134405222001</v>
      </c>
      <c r="E438" s="182">
        <v>0.23591357479288499</v>
      </c>
      <c r="F438" s="2">
        <v>89</v>
      </c>
      <c r="G438" s="182">
        <v>41.899270411108098</v>
      </c>
      <c r="H438" s="2">
        <v>1.83749067402232</v>
      </c>
      <c r="I438" s="2">
        <v>263.397101888169</v>
      </c>
      <c r="J438" s="2">
        <v>7.4251088007551598</v>
      </c>
      <c r="K438" s="19">
        <v>2.7019319663105299</v>
      </c>
      <c r="L438" s="182">
        <v>4.52021525534319E-2</v>
      </c>
      <c r="M438" s="2">
        <v>89.79</v>
      </c>
      <c r="N438" s="182">
        <v>81.229136416062502</v>
      </c>
      <c r="O438" s="2">
        <v>0.8</v>
      </c>
      <c r="P438" s="2">
        <v>233.07542575638399</v>
      </c>
      <c r="Q438" s="2">
        <v>220.119281806884</v>
      </c>
      <c r="R438" s="389">
        <f t="shared" si="21"/>
        <v>4.2866454068327302</v>
      </c>
      <c r="S438" s="389">
        <f t="shared" si="22"/>
        <v>0.58651122984644044</v>
      </c>
      <c r="T438" s="389">
        <f t="shared" si="23"/>
        <v>1.938676631336461</v>
      </c>
    </row>
    <row r="439" spans="1:20">
      <c r="A439" s="119">
        <v>1.4466284140944401</v>
      </c>
      <c r="B439" s="119">
        <v>0.38898970570196101</v>
      </c>
      <c r="C439" s="2">
        <v>966.54548440174096</v>
      </c>
      <c r="D439" s="19">
        <v>0.64005811451655403</v>
      </c>
      <c r="E439" s="182">
        <v>1.9987253157216501E-6</v>
      </c>
      <c r="F439" s="2">
        <v>89</v>
      </c>
      <c r="G439" s="182">
        <v>41.986644005588303</v>
      </c>
      <c r="H439" s="2">
        <v>0.42243388581720298</v>
      </c>
      <c r="I439" s="2">
        <v>142.09187610913699</v>
      </c>
      <c r="J439" s="2">
        <v>140.11013078533401</v>
      </c>
      <c r="K439" s="19">
        <v>1.4997228074090301</v>
      </c>
      <c r="L439" s="182">
        <v>0.21612224079355499</v>
      </c>
      <c r="M439" s="2">
        <v>89.79</v>
      </c>
      <c r="N439" s="182">
        <v>81.813989648731905</v>
      </c>
      <c r="O439" s="2">
        <v>0.8</v>
      </c>
      <c r="P439" s="2">
        <v>314.80353816148801</v>
      </c>
      <c r="Q439" s="2">
        <v>108.609167923344</v>
      </c>
      <c r="R439" s="389">
        <f t="shared" si="21"/>
        <v>2.1397809219255839</v>
      </c>
      <c r="S439" s="389">
        <f t="shared" si="22"/>
        <v>0.42678427730411012</v>
      </c>
      <c r="T439" s="389">
        <f t="shared" si="23"/>
        <v>1.948571780060409</v>
      </c>
    </row>
    <row r="440" spans="1:20">
      <c r="A440" s="119">
        <v>1.6128865522332401</v>
      </c>
      <c r="B440" s="119">
        <v>0.39294997824575001</v>
      </c>
      <c r="C440" s="2">
        <v>860.00008897802104</v>
      </c>
      <c r="D440" s="19">
        <v>1.2000383495132001</v>
      </c>
      <c r="E440" s="182">
        <v>0.25366482702006599</v>
      </c>
      <c r="F440" s="2">
        <v>89</v>
      </c>
      <c r="G440" s="182">
        <v>41.546162325439298</v>
      </c>
      <c r="H440" s="2">
        <v>1.2545296603040801</v>
      </c>
      <c r="I440" s="2">
        <v>286.56350902153002</v>
      </c>
      <c r="J440" s="2">
        <v>-65.729144294351499</v>
      </c>
      <c r="K440" s="19">
        <v>3.1999995018710798</v>
      </c>
      <c r="L440" s="182">
        <v>2.5559540198605499E-3</v>
      </c>
      <c r="M440" s="2">
        <v>89.79</v>
      </c>
      <c r="N440" s="182">
        <v>82.320054015041293</v>
      </c>
      <c r="O440" s="2">
        <v>0.8</v>
      </c>
      <c r="P440" s="2">
        <v>309.38931185428402</v>
      </c>
      <c r="Q440" s="2">
        <v>139.16473547809301</v>
      </c>
      <c r="R440" s="389">
        <f t="shared" si="21"/>
        <v>4.4000378513842797</v>
      </c>
      <c r="S440" s="389">
        <f t="shared" si="22"/>
        <v>0.37501204259923249</v>
      </c>
      <c r="T440" s="389">
        <f t="shared" si="23"/>
        <v>1.9814117455713971</v>
      </c>
    </row>
    <row r="441" spans="1:20">
      <c r="A441" s="119">
        <v>1.75846317084506</v>
      </c>
      <c r="B441" s="119">
        <v>0.394166163990602</v>
      </c>
      <c r="C441" s="2">
        <v>887.71256507875296</v>
      </c>
      <c r="D441" s="19">
        <v>3.56737874023072</v>
      </c>
      <c r="E441" s="182">
        <v>0.110865645624266</v>
      </c>
      <c r="F441" s="2">
        <v>89</v>
      </c>
      <c r="G441" s="182">
        <v>41.1137659170085</v>
      </c>
      <c r="H441" s="2">
        <v>-0.34482885896680399</v>
      </c>
      <c r="I441" s="2">
        <v>59.055343128768897</v>
      </c>
      <c r="J441" s="2">
        <v>42.863541416829001</v>
      </c>
      <c r="K441" s="19">
        <v>1.9612925352408599</v>
      </c>
      <c r="L441" s="182">
        <v>8.2208856843570802E-4</v>
      </c>
      <c r="M441" s="2">
        <v>89.79</v>
      </c>
      <c r="N441" s="182">
        <v>84.851876382209596</v>
      </c>
      <c r="O441" s="2">
        <v>0.8</v>
      </c>
      <c r="P441" s="2">
        <v>30.7128028385135</v>
      </c>
      <c r="Q441" s="2">
        <v>56.188796519637201</v>
      </c>
      <c r="R441" s="389">
        <f t="shared" si="21"/>
        <v>5.5286712754715799</v>
      </c>
      <c r="S441" s="389">
        <f t="shared" si="22"/>
        <v>1.8188917135671563</v>
      </c>
      <c r="T441" s="389">
        <f t="shared" si="23"/>
        <v>2.0638312859369305</v>
      </c>
    </row>
    <row r="442" spans="1:20">
      <c r="A442" s="119">
        <v>1.3196345488540799</v>
      </c>
      <c r="B442" s="119">
        <v>0.39426940435762697</v>
      </c>
      <c r="C442" s="2">
        <v>978.13310378716506</v>
      </c>
      <c r="D442" s="19">
        <v>0.905326827240309</v>
      </c>
      <c r="E442" s="182">
        <v>7.9733309930857699E-2</v>
      </c>
      <c r="F442" s="2">
        <v>89</v>
      </c>
      <c r="G442" s="182">
        <v>41.0078656315331</v>
      </c>
      <c r="H442" s="2">
        <v>-0.31645538047729099</v>
      </c>
      <c r="I442" s="2">
        <v>114.185264160381</v>
      </c>
      <c r="J442" s="2">
        <v>-166.45295991247301</v>
      </c>
      <c r="K442" s="19">
        <v>1.6095745889178601</v>
      </c>
      <c r="L442" s="182">
        <v>0.143855486565825</v>
      </c>
      <c r="M442" s="2">
        <v>89.79</v>
      </c>
      <c r="N442" s="182">
        <v>82.120736602751805</v>
      </c>
      <c r="O442" s="2">
        <v>0.8</v>
      </c>
      <c r="P442" s="2">
        <v>41.2897893638902</v>
      </c>
      <c r="Q442" s="2">
        <v>36.7824035044206</v>
      </c>
      <c r="R442" s="389">
        <f t="shared" si="21"/>
        <v>2.5149014161581693</v>
      </c>
      <c r="S442" s="389">
        <f t="shared" si="22"/>
        <v>0.56246341951072498</v>
      </c>
      <c r="T442" s="389">
        <f t="shared" si="23"/>
        <v>2.0025606146057222</v>
      </c>
    </row>
    <row r="443" spans="1:20">
      <c r="A443" s="119">
        <v>1.5951376138255</v>
      </c>
      <c r="B443" s="119">
        <v>0.39484732258407501</v>
      </c>
      <c r="C443" s="2">
        <v>881.14103829284795</v>
      </c>
      <c r="D443" s="19">
        <v>3.1782861416764998</v>
      </c>
      <c r="E443" s="182">
        <v>0.15037288382577099</v>
      </c>
      <c r="F443" s="2">
        <v>89</v>
      </c>
      <c r="G443" s="182">
        <v>40.699893321714796</v>
      </c>
      <c r="H443" s="2">
        <v>-0.25693418148258601</v>
      </c>
      <c r="I443" s="2">
        <v>148.427136706239</v>
      </c>
      <c r="J443" s="2">
        <v>-99.7435608316556</v>
      </c>
      <c r="K443" s="19">
        <v>1.2652693741997301</v>
      </c>
      <c r="L443" s="182">
        <v>0.104330218490207</v>
      </c>
      <c r="M443" s="2">
        <v>89.79</v>
      </c>
      <c r="N443" s="182">
        <v>85.528851732459799</v>
      </c>
      <c r="O443" s="2">
        <v>0.8</v>
      </c>
      <c r="P443" s="2">
        <v>283.67890542901301</v>
      </c>
      <c r="Q443" s="2">
        <v>162.71008735463599</v>
      </c>
      <c r="R443" s="389">
        <f t="shared" si="21"/>
        <v>4.4435555158762297</v>
      </c>
      <c r="S443" s="389">
        <f t="shared" si="22"/>
        <v>2.5119442598432711</v>
      </c>
      <c r="T443" s="389">
        <f t="shared" si="23"/>
        <v>2.1014514966020124</v>
      </c>
    </row>
    <row r="444" spans="1:20">
      <c r="A444" s="119">
        <v>1.62882969202473</v>
      </c>
      <c r="B444" s="119">
        <v>0.39517286277430802</v>
      </c>
      <c r="C444" s="2">
        <v>998.49717280759296</v>
      </c>
      <c r="D444" s="19">
        <v>2.9663383721038001</v>
      </c>
      <c r="E444" s="182">
        <v>0.249227845052021</v>
      </c>
      <c r="F444" s="2">
        <v>89</v>
      </c>
      <c r="G444" s="182">
        <v>41.467818759248502</v>
      </c>
      <c r="H444" s="2">
        <v>-1.2455535033565099</v>
      </c>
      <c r="I444" s="2">
        <v>267.95111573983502</v>
      </c>
      <c r="J444" s="2">
        <v>-38.4648039105763</v>
      </c>
      <c r="K444" s="19">
        <v>2.8163771470720902</v>
      </c>
      <c r="L444" s="182">
        <v>9.3489383906989895E-2</v>
      </c>
      <c r="M444" s="2">
        <v>89.79</v>
      </c>
      <c r="N444" s="182">
        <v>81.132548561660101</v>
      </c>
      <c r="O444" s="2">
        <v>0.8</v>
      </c>
      <c r="P444" s="2">
        <v>358.10644647192902</v>
      </c>
      <c r="Q444" s="2">
        <v>69.006591774873797</v>
      </c>
      <c r="R444" s="389">
        <f t="shared" si="21"/>
        <v>5.7827155191758903</v>
      </c>
      <c r="S444" s="389">
        <f t="shared" si="22"/>
        <v>1.0532461446747676</v>
      </c>
      <c r="T444" s="389">
        <f t="shared" si="23"/>
        <v>1.9565183554190497</v>
      </c>
    </row>
    <row r="445" spans="1:20">
      <c r="A445" s="119">
        <v>1.0021900003775901</v>
      </c>
      <c r="B445" s="119">
        <v>0.39872629893943601</v>
      </c>
      <c r="C445" s="2">
        <v>874.75665467024896</v>
      </c>
      <c r="D445" s="19">
        <v>2.43623594775296</v>
      </c>
      <c r="E445" s="182">
        <v>0.174672236189235</v>
      </c>
      <c r="F445" s="2">
        <v>89</v>
      </c>
      <c r="G445" s="182">
        <v>41.642828279836401</v>
      </c>
      <c r="H445" s="2">
        <v>-0.20862944459562299</v>
      </c>
      <c r="I445" s="2">
        <v>2.1225607703220202E-5</v>
      </c>
      <c r="J445" s="2">
        <v>-173.870892294844</v>
      </c>
      <c r="K445" s="19">
        <v>3.1914562803063502</v>
      </c>
      <c r="L445" s="182">
        <v>2.26512027092114E-2</v>
      </c>
      <c r="M445" s="2">
        <v>89.79</v>
      </c>
      <c r="N445" s="182">
        <v>81.616194997809501</v>
      </c>
      <c r="O445" s="2">
        <v>0.8</v>
      </c>
      <c r="P445" s="2">
        <v>308.99196474505197</v>
      </c>
      <c r="Q445" s="2">
        <v>130.52044086830401</v>
      </c>
      <c r="R445" s="389">
        <f t="shared" si="21"/>
        <v>5.6276922280593098</v>
      </c>
      <c r="S445" s="389">
        <f t="shared" si="22"/>
        <v>0.7633618429261716</v>
      </c>
      <c r="T445" s="389">
        <f t="shared" si="23"/>
        <v>1.9599099861650928</v>
      </c>
    </row>
    <row r="446" spans="1:20">
      <c r="A446" s="119">
        <v>0.98919615941122097</v>
      </c>
      <c r="B446" s="119">
        <v>0.39884299278149699</v>
      </c>
      <c r="C446" s="2">
        <v>938.61638365105</v>
      </c>
      <c r="D446" s="19">
        <v>3.2435172217786099</v>
      </c>
      <c r="E446" s="182">
        <v>0.183044106974877</v>
      </c>
      <c r="F446" s="2">
        <v>89</v>
      </c>
      <c r="G446" s="182">
        <v>41.522291061521898</v>
      </c>
      <c r="H446" s="2">
        <v>4.1486013687623098</v>
      </c>
      <c r="I446" s="2">
        <v>7.55941183958923</v>
      </c>
      <c r="J446" s="2">
        <v>164.40503317231401</v>
      </c>
      <c r="K446" s="19">
        <v>3.09563850652895</v>
      </c>
      <c r="L446" s="182">
        <v>1.67575591881186E-6</v>
      </c>
      <c r="M446" s="2">
        <v>89.79</v>
      </c>
      <c r="N446" s="182">
        <v>81.706826874856802</v>
      </c>
      <c r="O446" s="2">
        <v>0.8</v>
      </c>
      <c r="P446" s="2">
        <v>78.200395272080996</v>
      </c>
      <c r="Q446" s="2">
        <v>1.55413779440567</v>
      </c>
      <c r="R446" s="389">
        <f t="shared" si="21"/>
        <v>6.3391557283075599</v>
      </c>
      <c r="S446" s="389">
        <f t="shared" si="22"/>
        <v>1.0477700206073066</v>
      </c>
      <c r="T446" s="389">
        <f t="shared" si="23"/>
        <v>1.9677822390338506</v>
      </c>
    </row>
    <row r="447" spans="1:20">
      <c r="A447" s="119">
        <v>1.2285641296766601</v>
      </c>
      <c r="B447" s="119">
        <v>0.39969581653199598</v>
      </c>
      <c r="C447" s="2">
        <v>880.11022029091203</v>
      </c>
      <c r="D447" s="19">
        <v>0.72001033395298997</v>
      </c>
      <c r="E447" s="182">
        <v>7.6393616723210406E-2</v>
      </c>
      <c r="F447" s="2">
        <v>89</v>
      </c>
      <c r="G447" s="182">
        <v>41.0980054122452</v>
      </c>
      <c r="H447" s="2">
        <v>5.6535499093181096</v>
      </c>
      <c r="I447" s="2">
        <v>147.17255739787501</v>
      </c>
      <c r="J447" s="2">
        <v>127.547086447209</v>
      </c>
      <c r="K447" s="19">
        <v>2.5829882550854601</v>
      </c>
      <c r="L447" s="182">
        <v>0.13554013424640099</v>
      </c>
      <c r="M447" s="2">
        <v>89.79</v>
      </c>
      <c r="N447" s="182">
        <v>82.172388706728896</v>
      </c>
      <c r="O447" s="2">
        <v>0.8</v>
      </c>
      <c r="P447" s="2">
        <v>51.608243662555502</v>
      </c>
      <c r="Q447" s="2">
        <v>26.265818509655201</v>
      </c>
      <c r="R447" s="389">
        <f t="shared" si="21"/>
        <v>3.3029985890384501</v>
      </c>
      <c r="S447" s="389">
        <f t="shared" si="22"/>
        <v>0.27875091283725867</v>
      </c>
      <c r="T447" s="389">
        <f t="shared" si="23"/>
        <v>1.9994252247152982</v>
      </c>
    </row>
    <row r="448" spans="1:20">
      <c r="A448" s="119">
        <v>0.97531061666086305</v>
      </c>
      <c r="B448" s="119">
        <v>0.40045564476510098</v>
      </c>
      <c r="C448" s="2">
        <v>908.60360712343595</v>
      </c>
      <c r="D448" s="19">
        <v>1.57483897323129</v>
      </c>
      <c r="E448" s="182">
        <v>9.1841397384911996E-3</v>
      </c>
      <c r="F448" s="2">
        <v>89</v>
      </c>
      <c r="G448" s="182">
        <v>40.561522745737697</v>
      </c>
      <c r="H448" s="2">
        <v>4.8906650176837401</v>
      </c>
      <c r="I448" s="2">
        <v>280.694426496446</v>
      </c>
      <c r="J448" s="2">
        <v>61.376417525196302</v>
      </c>
      <c r="K448" s="19">
        <v>3.8350633956682301</v>
      </c>
      <c r="L448" s="182">
        <v>0.14856704014573599</v>
      </c>
      <c r="M448" s="2">
        <v>89.79</v>
      </c>
      <c r="N448" s="182">
        <v>83.094483364776096</v>
      </c>
      <c r="O448" s="2">
        <v>0.8</v>
      </c>
      <c r="P448" s="2">
        <v>161.42421814654</v>
      </c>
      <c r="Q448" s="2">
        <v>301.793567032412</v>
      </c>
      <c r="R448" s="389">
        <f t="shared" si="21"/>
        <v>5.4099023688995196</v>
      </c>
      <c r="S448" s="389">
        <f t="shared" si="22"/>
        <v>0.41064222693426594</v>
      </c>
      <c r="T448" s="389">
        <f t="shared" si="23"/>
        <v>2.0486036455203807</v>
      </c>
    </row>
    <row r="449" spans="1:20">
      <c r="A449" s="119">
        <v>0.87846838915720504</v>
      </c>
      <c r="B449" s="119">
        <v>0.40075474583050702</v>
      </c>
      <c r="C449" s="2">
        <v>970.35985903992798</v>
      </c>
      <c r="D449" s="19">
        <v>0.96491280676954205</v>
      </c>
      <c r="E449" s="182">
        <v>8.1737331358849502E-2</v>
      </c>
      <c r="F449" s="2">
        <v>89</v>
      </c>
      <c r="G449" s="182">
        <v>41.500365099374399</v>
      </c>
      <c r="H449" s="2">
        <v>4.6259589025259897</v>
      </c>
      <c r="I449" s="2">
        <v>178.09503627705701</v>
      </c>
      <c r="J449" s="2">
        <v>-161.57670421560599</v>
      </c>
      <c r="K449" s="19">
        <v>1.4681404774994</v>
      </c>
      <c r="L449" s="182">
        <v>0.11630311483476299</v>
      </c>
      <c r="M449" s="2">
        <v>89.79</v>
      </c>
      <c r="N449" s="182">
        <v>81.592389194892206</v>
      </c>
      <c r="O449" s="2">
        <v>0.8</v>
      </c>
      <c r="P449" s="2">
        <v>206.33167845367501</v>
      </c>
      <c r="Q449" s="2">
        <v>252.705648165989</v>
      </c>
      <c r="R449" s="389">
        <f t="shared" si="21"/>
        <v>2.4330532842689419</v>
      </c>
      <c r="S449" s="389">
        <f t="shared" si="22"/>
        <v>0.65723465946053272</v>
      </c>
      <c r="T449" s="389">
        <f t="shared" si="23"/>
        <v>1.9660643707474799</v>
      </c>
    </row>
    <row r="450" spans="1:20">
      <c r="A450" s="119">
        <v>1.1506630666553901</v>
      </c>
      <c r="B450" s="119">
        <v>0.400943822747863</v>
      </c>
      <c r="C450" s="2">
        <v>983.45385399210295</v>
      </c>
      <c r="D450" s="19">
        <v>1.0020036729423101</v>
      </c>
      <c r="E450" s="182">
        <v>1.63973990373491E-2</v>
      </c>
      <c r="F450" s="2">
        <v>89</v>
      </c>
      <c r="G450" s="182">
        <v>41.000019447743398</v>
      </c>
      <c r="H450" s="2">
        <v>-8.5610906908874296E-2</v>
      </c>
      <c r="I450" s="2">
        <v>272.31940236582199</v>
      </c>
      <c r="J450" s="2">
        <v>-77.110828809389105</v>
      </c>
      <c r="K450" s="19">
        <v>3.8782385441903799</v>
      </c>
      <c r="L450" s="182">
        <v>3.1761093228030703E-2</v>
      </c>
      <c r="M450" s="2">
        <v>89.79</v>
      </c>
      <c r="N450" s="182">
        <v>82.3805819530197</v>
      </c>
      <c r="O450" s="2">
        <v>0.8</v>
      </c>
      <c r="P450" s="2">
        <v>58.485525177806601</v>
      </c>
      <c r="Q450" s="2">
        <v>26.1351962578788</v>
      </c>
      <c r="R450" s="389">
        <f t="shared" si="21"/>
        <v>4.8802422171326896</v>
      </c>
      <c r="S450" s="389">
        <f t="shared" si="22"/>
        <v>0.25836566305167497</v>
      </c>
      <c r="T450" s="389">
        <f t="shared" si="23"/>
        <v>2.0092815335860492</v>
      </c>
    </row>
    <row r="451" spans="1:20">
      <c r="A451" s="119">
        <v>1.1652099522762001</v>
      </c>
      <c r="B451" s="119">
        <v>0.40101841470117</v>
      </c>
      <c r="C451" s="2">
        <v>881.09543349526302</v>
      </c>
      <c r="D451" s="19">
        <v>0.61615587719443099</v>
      </c>
      <c r="E451" s="182">
        <v>0.17272494269854199</v>
      </c>
      <c r="F451" s="2">
        <v>89</v>
      </c>
      <c r="G451" s="182">
        <v>41.837367772318601</v>
      </c>
      <c r="H451" s="2">
        <v>2.2002537495312802</v>
      </c>
      <c r="I451" s="2">
        <v>304.94479674343899</v>
      </c>
      <c r="J451" s="2">
        <v>-119.519406653207</v>
      </c>
      <c r="K451" s="19">
        <v>3.7954474123342798</v>
      </c>
      <c r="L451" s="182">
        <v>3.3244382721524503E-2</v>
      </c>
      <c r="M451" s="2">
        <v>89.79</v>
      </c>
      <c r="N451" s="182">
        <v>82.590843365773694</v>
      </c>
      <c r="O451" s="2">
        <v>0.8</v>
      </c>
      <c r="P451" s="2">
        <v>208.830946743715</v>
      </c>
      <c r="Q451" s="2">
        <v>243.50242379448699</v>
      </c>
      <c r="R451" s="389">
        <f t="shared" si="21"/>
        <v>4.4116032895287107</v>
      </c>
      <c r="S451" s="389">
        <f t="shared" si="22"/>
        <v>0.16234077573886926</v>
      </c>
      <c r="T451" s="389">
        <f t="shared" si="23"/>
        <v>1.9740927253176608</v>
      </c>
    </row>
    <row r="452" spans="1:20">
      <c r="A452" s="119">
        <v>1.2300207195803501</v>
      </c>
      <c r="B452" s="119">
        <v>0.40352592244744301</v>
      </c>
      <c r="C452" s="2">
        <v>880.00562803866501</v>
      </c>
      <c r="D452" s="19">
        <v>1.7995583230577601</v>
      </c>
      <c r="E452" s="182">
        <v>6.6836962537706407E-2</v>
      </c>
      <c r="F452" s="2">
        <v>89</v>
      </c>
      <c r="G452" s="182">
        <v>41.577334799536303</v>
      </c>
      <c r="H452" s="2">
        <v>-1.3609653214564299</v>
      </c>
      <c r="I452" s="2">
        <v>82.453948250707199</v>
      </c>
      <c r="J452" s="2">
        <v>7.5618218693083499</v>
      </c>
      <c r="K452" s="19">
        <v>3.0695060759964901</v>
      </c>
      <c r="L452" s="182">
        <v>0.135230656289894</v>
      </c>
      <c r="M452" s="2">
        <v>89.79</v>
      </c>
      <c r="N452" s="182">
        <v>83.462498735519802</v>
      </c>
      <c r="O452" s="2">
        <v>0.8</v>
      </c>
      <c r="P452" s="2">
        <v>3.0386159011931402</v>
      </c>
      <c r="Q452" s="2">
        <v>69.312923481018103</v>
      </c>
      <c r="R452" s="389">
        <f t="shared" si="21"/>
        <v>4.8690643990542499</v>
      </c>
      <c r="S452" s="389">
        <f t="shared" si="22"/>
        <v>0.58626967287352516</v>
      </c>
      <c r="T452" s="389">
        <f t="shared" si="23"/>
        <v>2.0074037727028773</v>
      </c>
    </row>
    <row r="453" spans="1:20">
      <c r="A453" s="119">
        <v>0.99332446511834804</v>
      </c>
      <c r="B453" s="119">
        <v>0.40373946635929098</v>
      </c>
      <c r="C453" s="2">
        <v>908.51768209790805</v>
      </c>
      <c r="D453" s="19">
        <v>1.03117481752471</v>
      </c>
      <c r="E453" s="182">
        <v>9.7874029435730203E-2</v>
      </c>
      <c r="F453" s="2">
        <v>89</v>
      </c>
      <c r="G453" s="182">
        <v>41.9351542678084</v>
      </c>
      <c r="H453" s="2">
        <v>1.3730348215730099</v>
      </c>
      <c r="I453" s="2">
        <v>108.14448496733399</v>
      </c>
      <c r="J453" s="2">
        <v>-47.3448988361814</v>
      </c>
      <c r="K453" s="19">
        <v>4.6698865517638302</v>
      </c>
      <c r="L453" s="182">
        <v>1.11189873924777E-7</v>
      </c>
      <c r="M453" s="2">
        <v>89.79</v>
      </c>
      <c r="N453" s="182">
        <v>82.778940996861905</v>
      </c>
      <c r="O453" s="2">
        <v>0.8</v>
      </c>
      <c r="P453" s="2">
        <v>135.03792672943601</v>
      </c>
      <c r="Q453" s="2">
        <v>311.27890300785998</v>
      </c>
      <c r="R453" s="389">
        <f t="shared" si="21"/>
        <v>5.7010613692885403</v>
      </c>
      <c r="S453" s="389">
        <f t="shared" si="22"/>
        <v>0.22081367632694035</v>
      </c>
      <c r="T453" s="389">
        <f t="shared" si="23"/>
        <v>1.9739748772167345</v>
      </c>
    </row>
    <row r="454" spans="1:20">
      <c r="A454" s="119">
        <v>1.3606917615979901</v>
      </c>
      <c r="B454" s="119">
        <v>0.403795120963717</v>
      </c>
      <c r="C454" s="2">
        <v>893.55837795458694</v>
      </c>
      <c r="D454" s="19">
        <v>0.500329229521012</v>
      </c>
      <c r="E454" s="182">
        <v>2.8021786225912999E-3</v>
      </c>
      <c r="F454" s="2">
        <v>89</v>
      </c>
      <c r="G454" s="182">
        <v>41.949808011944903</v>
      </c>
      <c r="H454" s="2">
        <v>4.05389284577313</v>
      </c>
      <c r="I454" s="2">
        <v>165.83334294483299</v>
      </c>
      <c r="J454" s="2">
        <v>119.27431358612699</v>
      </c>
      <c r="K454" s="19">
        <v>1.1876134200912001</v>
      </c>
      <c r="L454" s="182">
        <v>0.199494215365489</v>
      </c>
      <c r="M454" s="2">
        <v>89.79</v>
      </c>
      <c r="N454" s="182">
        <v>81.915216806311804</v>
      </c>
      <c r="O454" s="2">
        <v>0.8</v>
      </c>
      <c r="P454" s="2">
        <v>310.70002217749999</v>
      </c>
      <c r="Q454" s="2">
        <v>117.075651395695</v>
      </c>
      <c r="R454" s="389">
        <f t="shared" si="21"/>
        <v>1.6879426496122121</v>
      </c>
      <c r="S454" s="389">
        <f t="shared" si="22"/>
        <v>0.42128963942036823</v>
      </c>
      <c r="T454" s="389">
        <f t="shared" si="23"/>
        <v>1.9526958689056941</v>
      </c>
    </row>
    <row r="455" spans="1:20">
      <c r="A455" s="119">
        <v>1.40336362179368</v>
      </c>
      <c r="B455" s="119">
        <v>0.40462731594658002</v>
      </c>
      <c r="C455" s="2">
        <v>964.06607615519295</v>
      </c>
      <c r="D455" s="19">
        <v>1.01433773576229</v>
      </c>
      <c r="E455" s="182">
        <v>0.164192491298806</v>
      </c>
      <c r="F455" s="2">
        <v>89</v>
      </c>
      <c r="G455" s="182">
        <v>41.5866779697418</v>
      </c>
      <c r="H455" s="2">
        <v>-0.16916692785915299</v>
      </c>
      <c r="I455" s="2">
        <v>20.508409812769901</v>
      </c>
      <c r="J455" s="2">
        <v>-136.96096369129799</v>
      </c>
      <c r="K455" s="19">
        <v>2.09808190832968</v>
      </c>
      <c r="L455" s="182">
        <v>0.143428355247843</v>
      </c>
      <c r="M455" s="2">
        <v>89.79</v>
      </c>
      <c r="N455" s="182">
        <v>82.189053728699093</v>
      </c>
      <c r="O455" s="2">
        <v>0.8</v>
      </c>
      <c r="P455" s="2">
        <v>191.052282831334</v>
      </c>
      <c r="Q455" s="2">
        <v>275.35929721974702</v>
      </c>
      <c r="R455" s="389">
        <f t="shared" si="21"/>
        <v>3.11241964409197</v>
      </c>
      <c r="S455" s="389">
        <f t="shared" si="22"/>
        <v>0.48345955023739856</v>
      </c>
      <c r="T455" s="389">
        <f t="shared" si="23"/>
        <v>1.9763313094760615</v>
      </c>
    </row>
    <row r="456" spans="1:20">
      <c r="A456" s="119">
        <v>1.3154946970753301</v>
      </c>
      <c r="B456" s="119">
        <v>0.40506862175157798</v>
      </c>
      <c r="C456" s="2">
        <v>929.09789829438103</v>
      </c>
      <c r="D456" s="19">
        <v>2.0494718140365</v>
      </c>
      <c r="E456" s="182">
        <v>0.201782317787668</v>
      </c>
      <c r="F456" s="2">
        <v>89</v>
      </c>
      <c r="G456" s="182">
        <v>41.401785775060098</v>
      </c>
      <c r="H456" s="2">
        <v>5.9837072269576499</v>
      </c>
      <c r="I456" s="2">
        <v>201.76019690688801</v>
      </c>
      <c r="J456" s="2">
        <v>48.869935085814198</v>
      </c>
      <c r="K456" s="19">
        <v>1.0881258029707499</v>
      </c>
      <c r="L456" s="182">
        <v>0.178440556485049</v>
      </c>
      <c r="M456" s="2">
        <v>89.79</v>
      </c>
      <c r="N456" s="182">
        <v>81.174458648893307</v>
      </c>
      <c r="O456" s="2">
        <v>0.8</v>
      </c>
      <c r="P456" s="2">
        <v>329.17458633908501</v>
      </c>
      <c r="Q456" s="2">
        <v>91.125287892551</v>
      </c>
      <c r="R456" s="389">
        <f t="shared" si="21"/>
        <v>3.1375976170072502</v>
      </c>
      <c r="S456" s="389">
        <f t="shared" si="22"/>
        <v>1.8834879279961274</v>
      </c>
      <c r="T456" s="389">
        <f t="shared" si="23"/>
        <v>1.960651144129917</v>
      </c>
    </row>
    <row r="457" spans="1:20">
      <c r="A457" s="119">
        <v>1.1155329109169501</v>
      </c>
      <c r="B457" s="119">
        <v>0.40656632321941499</v>
      </c>
      <c r="C457" s="2">
        <v>869.14845929997296</v>
      </c>
      <c r="D457" s="19">
        <v>1.4581941065006101</v>
      </c>
      <c r="E457" s="182">
        <v>0.26999999278861198</v>
      </c>
      <c r="F457" s="2">
        <v>89</v>
      </c>
      <c r="G457" s="182">
        <v>41.547688343343097</v>
      </c>
      <c r="H457" s="2">
        <v>2.2426735679710101</v>
      </c>
      <c r="I457" s="2">
        <v>231.01161618119801</v>
      </c>
      <c r="J457" s="2">
        <v>79.623364190556003</v>
      </c>
      <c r="K457" s="19">
        <v>3.2865933960595899</v>
      </c>
      <c r="L457" s="182">
        <v>9.9999886311836497E-2</v>
      </c>
      <c r="M457" s="2">
        <v>89.79</v>
      </c>
      <c r="N457" s="182">
        <v>82.456114473420399</v>
      </c>
      <c r="O457" s="2">
        <v>0.8</v>
      </c>
      <c r="P457" s="2">
        <v>294.790949523633</v>
      </c>
      <c r="Q457" s="2">
        <v>141.17510778830501</v>
      </c>
      <c r="R457" s="389">
        <f t="shared" si="21"/>
        <v>4.7447875025602002</v>
      </c>
      <c r="S457" s="389">
        <f t="shared" si="22"/>
        <v>0.44367949751523544</v>
      </c>
      <c r="T457" s="389">
        <f t="shared" si="23"/>
        <v>1.9846137718184693</v>
      </c>
    </row>
    <row r="458" spans="1:20">
      <c r="A458" s="119">
        <v>1.35523462528362</v>
      </c>
      <c r="B458" s="119">
        <v>0.40801312158103298</v>
      </c>
      <c r="C458" s="2">
        <v>906.48089413611604</v>
      </c>
      <c r="D458" s="19">
        <v>0.58205380689827602</v>
      </c>
      <c r="E458" s="182">
        <v>0.24538280322994999</v>
      </c>
      <c r="F458" s="2">
        <v>89</v>
      </c>
      <c r="G458" s="182">
        <v>42.138197260010003</v>
      </c>
      <c r="H458" s="2">
        <v>5.9859185958119303</v>
      </c>
      <c r="I458" s="2">
        <v>144.71486114709299</v>
      </c>
      <c r="J458" s="2">
        <v>-166.77308601305299</v>
      </c>
      <c r="K458" s="19">
        <v>1.7202116789502599</v>
      </c>
      <c r="L458" s="182">
        <v>0.15701757011381601</v>
      </c>
      <c r="M458" s="2">
        <v>89.79</v>
      </c>
      <c r="N458" s="182">
        <v>82.098112653913901</v>
      </c>
      <c r="O458" s="2">
        <v>0.8</v>
      </c>
      <c r="P458" s="2">
        <v>288.98419213842197</v>
      </c>
      <c r="Q458" s="2">
        <v>151.39644684515801</v>
      </c>
      <c r="R458" s="389">
        <f t="shared" si="21"/>
        <v>2.3022654858485359</v>
      </c>
      <c r="S458" s="389">
        <f t="shared" si="22"/>
        <v>0.33836173421021526</v>
      </c>
      <c r="T458" s="389">
        <f t="shared" si="23"/>
        <v>1.9483062397599686</v>
      </c>
    </row>
    <row r="459" spans="1:20">
      <c r="A459" s="119">
        <v>1.58600706513971</v>
      </c>
      <c r="B459" s="119">
        <v>0.40830799277104801</v>
      </c>
      <c r="C459" s="2">
        <v>864.08839273868</v>
      </c>
      <c r="D459" s="19">
        <v>1.2575614737402301</v>
      </c>
      <c r="E459" s="182">
        <v>0.13732047285778501</v>
      </c>
      <c r="F459" s="2">
        <v>89</v>
      </c>
      <c r="G459" s="182">
        <v>41.893082379452103</v>
      </c>
      <c r="H459" s="2">
        <v>5.3673057410660103</v>
      </c>
      <c r="I459" s="2">
        <v>75.641548713537702</v>
      </c>
      <c r="J459" s="2">
        <v>-4.3360178448158901</v>
      </c>
      <c r="K459" s="19">
        <v>2.8483117567524401</v>
      </c>
      <c r="L459" s="182">
        <v>8.7559255731144495E-2</v>
      </c>
      <c r="M459" s="2">
        <v>89.79</v>
      </c>
      <c r="N459" s="182">
        <v>82.5292982728526</v>
      </c>
      <c r="O459" s="2">
        <v>0.8</v>
      </c>
      <c r="P459" s="2">
        <v>178.57831903191499</v>
      </c>
      <c r="Q459" s="2">
        <v>280.41248566298998</v>
      </c>
      <c r="R459" s="389">
        <f t="shared" si="21"/>
        <v>4.1058732304926702</v>
      </c>
      <c r="S459" s="389">
        <f t="shared" si="22"/>
        <v>0.44151117614107804</v>
      </c>
      <c r="T459" s="389">
        <f t="shared" si="23"/>
        <v>1.9699982332484545</v>
      </c>
    </row>
    <row r="460" spans="1:20">
      <c r="A460" s="119">
        <v>1.35513242613524</v>
      </c>
      <c r="B460" s="119">
        <v>0.40889158316285201</v>
      </c>
      <c r="C460" s="2">
        <v>881.057905603986</v>
      </c>
      <c r="D460" s="19">
        <v>1.50333090001245</v>
      </c>
      <c r="E460" s="182">
        <v>7.4419583214459906E-2</v>
      </c>
      <c r="F460" s="2">
        <v>89</v>
      </c>
      <c r="G460" s="182">
        <v>41.170716140552997</v>
      </c>
      <c r="H460" s="2">
        <v>-0.216266282808071</v>
      </c>
      <c r="I460" s="2">
        <v>184.05887843707001</v>
      </c>
      <c r="J460" s="2">
        <v>138.93945040515101</v>
      </c>
      <c r="K460" s="19">
        <v>3.73315778381565</v>
      </c>
      <c r="L460" s="182">
        <v>2.12155819593716E-2</v>
      </c>
      <c r="M460" s="2">
        <v>89.79</v>
      </c>
      <c r="N460" s="182">
        <v>82.111866377356193</v>
      </c>
      <c r="O460" s="2">
        <v>0.8</v>
      </c>
      <c r="P460" s="2">
        <v>358.280699587703</v>
      </c>
      <c r="Q460" s="2">
        <v>89.067654697242006</v>
      </c>
      <c r="R460" s="389">
        <f t="shared" si="21"/>
        <v>5.2364886838280995</v>
      </c>
      <c r="S460" s="389">
        <f t="shared" si="22"/>
        <v>0.40269685533513661</v>
      </c>
      <c r="T460" s="389">
        <f t="shared" si="23"/>
        <v>1.9944240488077476</v>
      </c>
    </row>
    <row r="461" spans="1:20">
      <c r="A461" s="119">
        <v>1.3606917615979901</v>
      </c>
      <c r="B461" s="119">
        <v>0.40985064063330701</v>
      </c>
      <c r="C461" s="2">
        <v>896.80268780935603</v>
      </c>
      <c r="D461" s="19">
        <v>0.50000067022091799</v>
      </c>
      <c r="E461" s="182">
        <v>9.6198007047024192E-3</v>
      </c>
      <c r="F461" s="2">
        <v>89</v>
      </c>
      <c r="G461" s="182">
        <v>42.031340125349999</v>
      </c>
      <c r="H461" s="2">
        <v>-0.497490819666494</v>
      </c>
      <c r="I461" s="2">
        <v>170.91898111849099</v>
      </c>
      <c r="J461" s="2">
        <v>136.072083845251</v>
      </c>
      <c r="K461" s="19">
        <v>1.14980841598106</v>
      </c>
      <c r="L461" s="182">
        <v>0.223091888233308</v>
      </c>
      <c r="M461" s="2">
        <v>89.79</v>
      </c>
      <c r="N461" s="182">
        <v>81.901505348444203</v>
      </c>
      <c r="O461" s="2">
        <v>0.8</v>
      </c>
      <c r="P461" s="2">
        <v>302.27338495053101</v>
      </c>
      <c r="Q461" s="2">
        <v>128.37111852292</v>
      </c>
      <c r="R461" s="389">
        <f t="shared" si="21"/>
        <v>1.6498090862019779</v>
      </c>
      <c r="S461" s="389">
        <f t="shared" si="22"/>
        <v>0.43485563618378853</v>
      </c>
      <c r="T461" s="389">
        <f t="shared" si="23"/>
        <v>1.9485818226159213</v>
      </c>
    </row>
    <row r="462" spans="1:20">
      <c r="A462" s="119">
        <v>1.4034872460179</v>
      </c>
      <c r="B462" s="119">
        <v>0.41275066959069001</v>
      </c>
      <c r="C462" s="2">
        <v>904.39160911221904</v>
      </c>
      <c r="D462" s="19">
        <v>1.2765454251411401</v>
      </c>
      <c r="E462" s="182">
        <v>0.107829815587413</v>
      </c>
      <c r="F462" s="2">
        <v>89</v>
      </c>
      <c r="G462" s="182">
        <v>41.317563145663698</v>
      </c>
      <c r="H462" s="2">
        <v>1.60697956123967</v>
      </c>
      <c r="I462" s="2">
        <v>108.440651581821</v>
      </c>
      <c r="J462" s="2">
        <v>-66.928819554894304</v>
      </c>
      <c r="K462" s="19">
        <v>4.0981947872553697</v>
      </c>
      <c r="L462" s="182">
        <v>5.7417706860740603E-7</v>
      </c>
      <c r="M462" s="2">
        <v>89.79</v>
      </c>
      <c r="N462" s="182">
        <v>82.9288509129521</v>
      </c>
      <c r="O462" s="2">
        <v>0.8</v>
      </c>
      <c r="P462" s="2">
        <v>272.27091493206501</v>
      </c>
      <c r="Q462" s="2">
        <v>177.72606711218799</v>
      </c>
      <c r="R462" s="389">
        <f t="shared" ref="R462:R525" si="24">D462+K462</f>
        <v>5.3747402123965102</v>
      </c>
      <c r="S462" s="389">
        <f t="shared" ref="S462:S525" si="25">D462/K462</f>
        <v>0.31148969031705398</v>
      </c>
      <c r="T462" s="389">
        <f t="shared" ref="T462:T525" si="26">N462/G462</f>
        <v>2.0071089531729931</v>
      </c>
    </row>
    <row r="463" spans="1:20">
      <c r="A463" s="119">
        <v>1.96959606790915</v>
      </c>
      <c r="B463" s="119">
        <v>0.412816819734871</v>
      </c>
      <c r="C463" s="2">
        <v>982.767858514875</v>
      </c>
      <c r="D463" s="19">
        <v>1.91328053284104</v>
      </c>
      <c r="E463" s="182">
        <v>0.17179120737883</v>
      </c>
      <c r="F463" s="2">
        <v>89</v>
      </c>
      <c r="G463" s="182">
        <v>41.052100602989803</v>
      </c>
      <c r="H463" s="2">
        <v>1.52334488327004</v>
      </c>
      <c r="I463" s="2">
        <v>359.93811404116298</v>
      </c>
      <c r="J463" s="2">
        <v>153.94740455683399</v>
      </c>
      <c r="K463" s="19">
        <v>3.00117662311186</v>
      </c>
      <c r="L463" s="182">
        <v>1.3118667092833301E-2</v>
      </c>
      <c r="M463" s="2">
        <v>89.79</v>
      </c>
      <c r="N463" s="182">
        <v>83.327939687740098</v>
      </c>
      <c r="O463" s="2">
        <v>0.8</v>
      </c>
      <c r="P463" s="2">
        <v>247.61983681759901</v>
      </c>
      <c r="Q463" s="2">
        <v>201.15998795665499</v>
      </c>
      <c r="R463" s="389">
        <f t="shared" si="24"/>
        <v>4.9144571559529</v>
      </c>
      <c r="S463" s="389">
        <f t="shared" si="25"/>
        <v>0.63751014122494321</v>
      </c>
      <c r="T463" s="389">
        <f t="shared" si="26"/>
        <v>2.0298093998549582</v>
      </c>
    </row>
    <row r="464" spans="1:20">
      <c r="A464" s="119">
        <v>1.40481179393827</v>
      </c>
      <c r="B464" s="119">
        <v>0.41321301775272201</v>
      </c>
      <c r="C464" s="2">
        <v>886.22823268469801</v>
      </c>
      <c r="D464" s="19">
        <v>0.80106699261453695</v>
      </c>
      <c r="E464" s="182">
        <v>0.15582239479454801</v>
      </c>
      <c r="F464" s="2">
        <v>89</v>
      </c>
      <c r="G464" s="182">
        <v>41.207285656642497</v>
      </c>
      <c r="H464" s="2">
        <v>5.9999936207153102</v>
      </c>
      <c r="I464" s="2">
        <v>359.20814755656698</v>
      </c>
      <c r="J464" s="2">
        <v>135.255092895362</v>
      </c>
      <c r="K464" s="19">
        <v>3.5027752801318499</v>
      </c>
      <c r="L464" s="182">
        <v>4.4329030202105602E-2</v>
      </c>
      <c r="M464" s="2">
        <v>89.79</v>
      </c>
      <c r="N464" s="182">
        <v>83.075352185764103</v>
      </c>
      <c r="O464" s="2">
        <v>0.8</v>
      </c>
      <c r="P464" s="2">
        <v>232.35535151803401</v>
      </c>
      <c r="Q464" s="2">
        <v>220.82725828237901</v>
      </c>
      <c r="R464" s="389">
        <f t="shared" si="24"/>
        <v>4.3038422727463868</v>
      </c>
      <c r="S464" s="389">
        <f t="shared" si="25"/>
        <v>0.22869494288094427</v>
      </c>
      <c r="T464" s="389">
        <f t="shared" si="26"/>
        <v>2.0160355350261367</v>
      </c>
    </row>
    <row r="465" spans="1:20">
      <c r="A465" s="119">
        <v>1.36214084969833</v>
      </c>
      <c r="B465" s="119">
        <v>0.41363176183007999</v>
      </c>
      <c r="C465" s="2">
        <v>894.23554619064896</v>
      </c>
      <c r="D465" s="19">
        <v>2.0101941361739102</v>
      </c>
      <c r="E465" s="182">
        <v>0.25994970090012398</v>
      </c>
      <c r="F465" s="2">
        <v>89</v>
      </c>
      <c r="G465" s="182">
        <v>41.4656824784634</v>
      </c>
      <c r="H465" s="2">
        <v>-0.58145542630634295</v>
      </c>
      <c r="I465" s="2">
        <v>54.111709854698503</v>
      </c>
      <c r="J465" s="2">
        <v>19.309920843315101</v>
      </c>
      <c r="K465" s="19">
        <v>1.61730043934242</v>
      </c>
      <c r="L465" s="182">
        <v>9.9999901935874297E-2</v>
      </c>
      <c r="M465" s="2">
        <v>89.79</v>
      </c>
      <c r="N465" s="182">
        <v>82.593910915056597</v>
      </c>
      <c r="O465" s="2">
        <v>0.8</v>
      </c>
      <c r="P465" s="2">
        <v>196.64465255904699</v>
      </c>
      <c r="Q465" s="2">
        <v>262.26195228193501</v>
      </c>
      <c r="R465" s="389">
        <f t="shared" si="24"/>
        <v>3.6274945755163301</v>
      </c>
      <c r="S465" s="389">
        <f t="shared" si="25"/>
        <v>1.2429317937928943</v>
      </c>
      <c r="T465" s="389">
        <f t="shared" si="26"/>
        <v>1.9918618476364047</v>
      </c>
    </row>
    <row r="466" spans="1:20">
      <c r="A466" s="119">
        <v>1.58214914705604</v>
      </c>
      <c r="B466" s="119">
        <v>0.41370359123410499</v>
      </c>
      <c r="C466" s="2">
        <v>891.67471502686999</v>
      </c>
      <c r="D466" s="19">
        <v>2.6245524480296898</v>
      </c>
      <c r="E466" s="182">
        <v>0.248512473496594</v>
      </c>
      <c r="F466" s="2">
        <v>89</v>
      </c>
      <c r="G466" s="182">
        <v>41.5927426964709</v>
      </c>
      <c r="H466" s="2">
        <v>5.9797092497278399</v>
      </c>
      <c r="I466" s="2">
        <v>359.961859814918</v>
      </c>
      <c r="J466" s="2">
        <v>174.900363641441</v>
      </c>
      <c r="K466" s="19">
        <v>2.4610353556651998</v>
      </c>
      <c r="L466" s="182">
        <v>1.3465187406646401E-2</v>
      </c>
      <c r="M466" s="2">
        <v>89.79</v>
      </c>
      <c r="N466" s="182">
        <v>81.461443945468503</v>
      </c>
      <c r="O466" s="2">
        <v>0.8</v>
      </c>
      <c r="P466" s="2">
        <v>251.778316032753</v>
      </c>
      <c r="Q466" s="2">
        <v>185.35583772980399</v>
      </c>
      <c r="R466" s="389">
        <f t="shared" si="24"/>
        <v>5.0855878036948896</v>
      </c>
      <c r="S466" s="389">
        <f t="shared" si="25"/>
        <v>1.0664423987197422</v>
      </c>
      <c r="T466" s="389">
        <f t="shared" si="26"/>
        <v>1.9585494647454547</v>
      </c>
    </row>
    <row r="467" spans="1:20">
      <c r="A467" s="119">
        <v>1.39100808929651</v>
      </c>
      <c r="B467" s="119">
        <v>0.41388753996066302</v>
      </c>
      <c r="C467" s="2">
        <v>912.48409257120295</v>
      </c>
      <c r="D467" s="19">
        <v>2.6856931138396898</v>
      </c>
      <c r="E467" s="182">
        <v>0.14645575548373499</v>
      </c>
      <c r="F467" s="2">
        <v>89</v>
      </c>
      <c r="G467" s="182">
        <v>41.501671355953597</v>
      </c>
      <c r="H467" s="2">
        <v>3.56991224497115</v>
      </c>
      <c r="I467" s="2">
        <v>32.9869485953488</v>
      </c>
      <c r="J467" s="2">
        <v>118.897976593007</v>
      </c>
      <c r="K467" s="19">
        <v>2.8921191095326999</v>
      </c>
      <c r="L467" s="182">
        <v>4.7817692922843498E-2</v>
      </c>
      <c r="M467" s="2">
        <v>89.79</v>
      </c>
      <c r="N467" s="182">
        <v>81.987177478818097</v>
      </c>
      <c r="O467" s="2">
        <v>0.8</v>
      </c>
      <c r="P467" s="2">
        <v>287.73918531152799</v>
      </c>
      <c r="Q467" s="2">
        <v>148.31129021785401</v>
      </c>
      <c r="R467" s="389">
        <f t="shared" si="24"/>
        <v>5.5778122233723897</v>
      </c>
      <c r="S467" s="389">
        <f t="shared" si="25"/>
        <v>0.92862465622089685</v>
      </c>
      <c r="T467" s="389">
        <f t="shared" si="26"/>
        <v>1.9755150768658543</v>
      </c>
    </row>
    <row r="468" spans="1:20">
      <c r="A468" s="119">
        <v>1.2311248178593801</v>
      </c>
      <c r="B468" s="119">
        <v>0.416414859239012</v>
      </c>
      <c r="C468" s="2">
        <v>998.846947508521</v>
      </c>
      <c r="D468" s="19">
        <v>1.4091737462277101</v>
      </c>
      <c r="E468" s="182">
        <v>0.14240676561669299</v>
      </c>
      <c r="F468" s="2">
        <v>89</v>
      </c>
      <c r="G468" s="182">
        <v>41.899112767303599</v>
      </c>
      <c r="H468" s="2">
        <v>5.90383126582541</v>
      </c>
      <c r="I468" s="2">
        <v>358.26525141198101</v>
      </c>
      <c r="J468" s="2">
        <v>152.23249680708301</v>
      </c>
      <c r="K468" s="19">
        <v>3.3048666708355698</v>
      </c>
      <c r="L468" s="182">
        <v>9.9928075194062702E-2</v>
      </c>
      <c r="M468" s="2">
        <v>89.79</v>
      </c>
      <c r="N468" s="182">
        <v>82.008947351685606</v>
      </c>
      <c r="O468" s="2">
        <v>0.8</v>
      </c>
      <c r="P468" s="2">
        <v>308.1371612149</v>
      </c>
      <c r="Q468" s="2">
        <v>128.43485575549599</v>
      </c>
      <c r="R468" s="389">
        <f t="shared" si="24"/>
        <v>4.7140404170632797</v>
      </c>
      <c r="S468" s="389">
        <f t="shared" si="25"/>
        <v>0.42639352403025338</v>
      </c>
      <c r="T468" s="389">
        <f t="shared" si="26"/>
        <v>1.9572955591480239</v>
      </c>
    </row>
    <row r="469" spans="1:20">
      <c r="A469" s="119">
        <v>1.40859116986393</v>
      </c>
      <c r="B469" s="119">
        <v>0.41801656300530698</v>
      </c>
      <c r="C469" s="2">
        <v>959.01702180602695</v>
      </c>
      <c r="D469" s="19">
        <v>1.61604452873927</v>
      </c>
      <c r="E469" s="182">
        <v>0.29999999954100598</v>
      </c>
      <c r="F469" s="2">
        <v>89</v>
      </c>
      <c r="G469" s="182">
        <v>41.727146576874503</v>
      </c>
      <c r="H469" s="2">
        <v>-3.8117554421096503E-2</v>
      </c>
      <c r="I469" s="2">
        <v>279.83659885672699</v>
      </c>
      <c r="J469" s="2">
        <v>-30.373839245969801</v>
      </c>
      <c r="K469" s="19">
        <v>3.0494635620649801</v>
      </c>
      <c r="L469" s="182">
        <v>1.8961504804948501E-2</v>
      </c>
      <c r="M469" s="2">
        <v>89.79</v>
      </c>
      <c r="N469" s="182">
        <v>81.616141198711404</v>
      </c>
      <c r="O469" s="2">
        <v>0.8</v>
      </c>
      <c r="P469" s="2">
        <v>136.48791460921601</v>
      </c>
      <c r="Q469" s="2">
        <v>315.06967562594201</v>
      </c>
      <c r="R469" s="389">
        <f t="shared" si="24"/>
        <v>4.6655080908042503</v>
      </c>
      <c r="S469" s="389">
        <f t="shared" si="25"/>
        <v>0.52994387237240714</v>
      </c>
      <c r="T469" s="389">
        <f t="shared" si="26"/>
        <v>1.9559482949151303</v>
      </c>
    </row>
    <row r="470" spans="1:20">
      <c r="A470" s="119">
        <v>1.34088029339909</v>
      </c>
      <c r="B470" s="119">
        <v>0.418113324736409</v>
      </c>
      <c r="C470" s="2">
        <v>903.72481471806395</v>
      </c>
      <c r="D470" s="19">
        <v>0.60702804857473203</v>
      </c>
      <c r="E470" s="182">
        <v>0.28713547902127601</v>
      </c>
      <c r="F470" s="2">
        <v>89</v>
      </c>
      <c r="G470" s="182">
        <v>41.931738057801198</v>
      </c>
      <c r="H470" s="2">
        <v>-2.2238320762942498</v>
      </c>
      <c r="I470" s="2">
        <v>239.21284548327401</v>
      </c>
      <c r="J470" s="2">
        <v>55.9487260338433</v>
      </c>
      <c r="K470" s="19">
        <v>2.49313075148015</v>
      </c>
      <c r="L470" s="182">
        <v>0.110586314762028</v>
      </c>
      <c r="M470" s="2">
        <v>89.79</v>
      </c>
      <c r="N470" s="182">
        <v>82.259841155435097</v>
      </c>
      <c r="O470" s="2">
        <v>0.8</v>
      </c>
      <c r="P470" s="2">
        <v>133.08787852395901</v>
      </c>
      <c r="Q470" s="2">
        <v>324.78067556099302</v>
      </c>
      <c r="R470" s="389">
        <f t="shared" si="24"/>
        <v>3.1001588000548819</v>
      </c>
      <c r="S470" s="389">
        <f t="shared" si="25"/>
        <v>0.24348022991347115</v>
      </c>
      <c r="T470" s="389">
        <f t="shared" si="26"/>
        <v>1.9617560579540787</v>
      </c>
    </row>
    <row r="471" spans="1:20">
      <c r="A471" s="119">
        <v>1.2501422744244299</v>
      </c>
      <c r="B471" s="119">
        <v>0.41813197803190499</v>
      </c>
      <c r="C471" s="2">
        <v>887.63006661799704</v>
      </c>
      <c r="D471" s="19">
        <v>1.03642568383185</v>
      </c>
      <c r="E471" s="182">
        <v>0.29663256552134698</v>
      </c>
      <c r="F471" s="2">
        <v>89</v>
      </c>
      <c r="G471" s="182">
        <v>41.513549628209397</v>
      </c>
      <c r="H471" s="2">
        <v>1.21017553119449</v>
      </c>
      <c r="I471" s="2">
        <v>173.94494141693301</v>
      </c>
      <c r="J471" s="2">
        <v>-177.895247136568</v>
      </c>
      <c r="K471" s="19">
        <v>3.0927788744039102</v>
      </c>
      <c r="L471" s="182">
        <v>0.167890404134729</v>
      </c>
      <c r="M471" s="2">
        <v>89.79</v>
      </c>
      <c r="N471" s="182">
        <v>82.839823384465802</v>
      </c>
      <c r="O471" s="2">
        <v>0.8</v>
      </c>
      <c r="P471" s="2">
        <v>279.12630531399799</v>
      </c>
      <c r="Q471" s="2">
        <v>159.17013857535801</v>
      </c>
      <c r="R471" s="389">
        <f t="shared" si="24"/>
        <v>4.1292045582357604</v>
      </c>
      <c r="S471" s="389">
        <f t="shared" si="25"/>
        <v>0.33511147286002024</v>
      </c>
      <c r="T471" s="389">
        <f t="shared" si="26"/>
        <v>1.995488801279818</v>
      </c>
    </row>
    <row r="472" spans="1:20">
      <c r="A472" s="119">
        <v>1.9438292006961999</v>
      </c>
      <c r="B472" s="119">
        <v>0.41852710763102002</v>
      </c>
      <c r="C472" s="2">
        <v>972.29127244520703</v>
      </c>
      <c r="D472" s="19">
        <v>1.61239029006777</v>
      </c>
      <c r="E472" s="182">
        <v>0.24617741852831901</v>
      </c>
      <c r="F472" s="2">
        <v>89</v>
      </c>
      <c r="G472" s="182">
        <v>41.102640444793202</v>
      </c>
      <c r="H472" s="2">
        <v>0.37435247064243699</v>
      </c>
      <c r="I472" s="2">
        <v>335.84293542612102</v>
      </c>
      <c r="J472" s="2">
        <v>173.52813524771301</v>
      </c>
      <c r="K472" s="19">
        <v>4.1265743124589296</v>
      </c>
      <c r="L472" s="182">
        <v>6.0983388419321903E-2</v>
      </c>
      <c r="M472" s="2">
        <v>89.79</v>
      </c>
      <c r="N472" s="182">
        <v>83.269904477765294</v>
      </c>
      <c r="O472" s="2">
        <v>0.8</v>
      </c>
      <c r="P472" s="2">
        <v>100.356391991602</v>
      </c>
      <c r="Q472" s="2">
        <v>350.01178326163603</v>
      </c>
      <c r="R472" s="389">
        <f t="shared" si="24"/>
        <v>5.7389646025266998</v>
      </c>
      <c r="S472" s="389">
        <f t="shared" si="25"/>
        <v>0.39073337058287078</v>
      </c>
      <c r="T472" s="389">
        <f t="shared" si="26"/>
        <v>2.0259015862888137</v>
      </c>
    </row>
    <row r="473" spans="1:20">
      <c r="A473" s="119">
        <v>1.5288572488352601</v>
      </c>
      <c r="B473" s="119">
        <v>0.418559039723785</v>
      </c>
      <c r="C473" s="2">
        <v>965.24418086603396</v>
      </c>
      <c r="D473" s="19">
        <v>1.0061851827591499</v>
      </c>
      <c r="E473" s="182">
        <v>0.26991826969635002</v>
      </c>
      <c r="F473" s="2">
        <v>89</v>
      </c>
      <c r="G473" s="182">
        <v>41.501140830426102</v>
      </c>
      <c r="H473" s="2">
        <v>0.64420580227636903</v>
      </c>
      <c r="I473" s="2">
        <v>297.70811484426298</v>
      </c>
      <c r="J473" s="2">
        <v>-60.2983574365932</v>
      </c>
      <c r="K473" s="19">
        <v>3.2379209226303001</v>
      </c>
      <c r="L473" s="182">
        <v>6.9798157858786999E-2</v>
      </c>
      <c r="M473" s="2">
        <v>89.79</v>
      </c>
      <c r="N473" s="182">
        <v>82.443990223803397</v>
      </c>
      <c r="O473" s="2">
        <v>0.8</v>
      </c>
      <c r="P473" s="2">
        <v>154.215384384549</v>
      </c>
      <c r="Q473" s="2">
        <v>302.81843815242797</v>
      </c>
      <c r="R473" s="389">
        <f t="shared" si="24"/>
        <v>4.2441061053894504</v>
      </c>
      <c r="S473" s="389">
        <f t="shared" si="25"/>
        <v>0.31075038791922788</v>
      </c>
      <c r="T473" s="389">
        <f t="shared" si="26"/>
        <v>1.9865475640939609</v>
      </c>
    </row>
    <row r="474" spans="1:20">
      <c r="A474" s="119">
        <v>1.12039273744449</v>
      </c>
      <c r="B474" s="119">
        <v>0.42020653100574701</v>
      </c>
      <c r="C474" s="2">
        <v>912.89145990311999</v>
      </c>
      <c r="D474" s="19">
        <v>0.75869140439786098</v>
      </c>
      <c r="E474" s="182">
        <v>1.61887525803355E-4</v>
      </c>
      <c r="F474" s="2">
        <v>89</v>
      </c>
      <c r="G474" s="182">
        <v>41.9759142938289</v>
      </c>
      <c r="H474" s="2">
        <v>3.7005478583438598</v>
      </c>
      <c r="I474" s="2">
        <v>250.17638331920401</v>
      </c>
      <c r="J474" s="2">
        <v>60.618041618979198</v>
      </c>
      <c r="K474" s="19">
        <v>4.0564375051236503</v>
      </c>
      <c r="L474" s="182">
        <v>6.1122089077381104E-6</v>
      </c>
      <c r="M474" s="2">
        <v>89.79</v>
      </c>
      <c r="N474" s="182">
        <v>81.951726903378997</v>
      </c>
      <c r="O474" s="2">
        <v>0.8</v>
      </c>
      <c r="P474" s="2">
        <v>299.97932844064201</v>
      </c>
      <c r="Q474" s="2">
        <v>146.55808678442699</v>
      </c>
      <c r="R474" s="389">
        <f t="shared" si="24"/>
        <v>4.8151289095215111</v>
      </c>
      <c r="S474" s="389">
        <f t="shared" si="25"/>
        <v>0.18703391915678833</v>
      </c>
      <c r="T474" s="389">
        <f t="shared" si="26"/>
        <v>1.9523512062113</v>
      </c>
    </row>
    <row r="475" spans="1:20">
      <c r="A475" s="119">
        <v>1.48844530060887</v>
      </c>
      <c r="B475" s="119">
        <v>0.42051025036284101</v>
      </c>
      <c r="C475" s="2">
        <v>957.48232272806797</v>
      </c>
      <c r="D475" s="19">
        <v>1.3132286775417199</v>
      </c>
      <c r="E475" s="182">
        <v>4.5955789779818297E-2</v>
      </c>
      <c r="F475" s="2">
        <v>89</v>
      </c>
      <c r="G475" s="182">
        <v>41.497342037245303</v>
      </c>
      <c r="H475" s="2">
        <v>-2.3396543285344702</v>
      </c>
      <c r="I475" s="2">
        <v>330.03977660384697</v>
      </c>
      <c r="J475" s="2">
        <v>-97.160929456221297</v>
      </c>
      <c r="K475" s="19">
        <v>1.30287636398838</v>
      </c>
      <c r="L475" s="182">
        <v>0.231701037673091</v>
      </c>
      <c r="M475" s="2">
        <v>89.79</v>
      </c>
      <c r="N475" s="182">
        <v>81.597399466625404</v>
      </c>
      <c r="O475" s="2">
        <v>0.8</v>
      </c>
      <c r="P475" s="2">
        <v>337.86400153659702</v>
      </c>
      <c r="Q475" s="2">
        <v>73.934922747427194</v>
      </c>
      <c r="R475" s="389">
        <f t="shared" si="24"/>
        <v>2.6161050415300999</v>
      </c>
      <c r="S475" s="389">
        <f t="shared" si="25"/>
        <v>1.0079457374770766</v>
      </c>
      <c r="T475" s="389">
        <f t="shared" si="26"/>
        <v>1.9663283347976579</v>
      </c>
    </row>
    <row r="476" spans="1:20">
      <c r="A476" s="119">
        <v>1.40451156301423</v>
      </c>
      <c r="B476" s="119">
        <v>0.42076532192089899</v>
      </c>
      <c r="C476" s="2">
        <v>933.58855076262603</v>
      </c>
      <c r="D476" s="19">
        <v>0.50000107161421503</v>
      </c>
      <c r="E476" s="182">
        <v>6.9421689888603894E-2</v>
      </c>
      <c r="F476" s="2">
        <v>89</v>
      </c>
      <c r="G476" s="182">
        <v>41.566763446253198</v>
      </c>
      <c r="H476" s="2">
        <v>0.18395007032444299</v>
      </c>
      <c r="I476" s="2">
        <v>321.97851309742202</v>
      </c>
      <c r="J476" s="2">
        <v>45.0263358589402</v>
      </c>
      <c r="K476" s="19">
        <v>4.16960984782986</v>
      </c>
      <c r="L476" s="182">
        <v>6.2604758634062105E-2</v>
      </c>
      <c r="M476" s="2">
        <v>89.79</v>
      </c>
      <c r="N476" s="182">
        <v>82.667035071754896</v>
      </c>
      <c r="O476" s="2">
        <v>0.8</v>
      </c>
      <c r="P476" s="2">
        <v>292.03583555041803</v>
      </c>
      <c r="Q476" s="2">
        <v>155.14764195506601</v>
      </c>
      <c r="R476" s="389">
        <f t="shared" si="24"/>
        <v>4.6696109194440751</v>
      </c>
      <c r="S476" s="389">
        <f t="shared" si="25"/>
        <v>0.11991555322003294</v>
      </c>
      <c r="T476" s="389">
        <f t="shared" si="26"/>
        <v>1.9887772878599344</v>
      </c>
    </row>
    <row r="477" spans="1:20">
      <c r="A477" s="119">
        <v>0.95309038553386904</v>
      </c>
      <c r="B477" s="119">
        <v>0.42157890535343201</v>
      </c>
      <c r="C477" s="2">
        <v>984.74131482302403</v>
      </c>
      <c r="D477" s="19">
        <v>1.1782353489825499</v>
      </c>
      <c r="E477" s="182">
        <v>0.21582542482380701</v>
      </c>
      <c r="F477" s="2">
        <v>89</v>
      </c>
      <c r="G477" s="182">
        <v>41.986802903327003</v>
      </c>
      <c r="H477" s="2">
        <v>-1.04833714604831</v>
      </c>
      <c r="I477" s="2">
        <v>286.82904882043198</v>
      </c>
      <c r="J477" s="2">
        <v>-11.327403902347699</v>
      </c>
      <c r="K477" s="19">
        <v>4.3000148322808203</v>
      </c>
      <c r="L477" s="182">
        <v>7.4136221833537394E-2</v>
      </c>
      <c r="M477" s="2">
        <v>89.79</v>
      </c>
      <c r="N477" s="182">
        <v>81.860188448284106</v>
      </c>
      <c r="O477" s="2">
        <v>0.8</v>
      </c>
      <c r="P477" s="2">
        <v>276.02466332321399</v>
      </c>
      <c r="Q477" s="2">
        <v>163.878041604987</v>
      </c>
      <c r="R477" s="389">
        <f t="shared" si="24"/>
        <v>5.4782501812633697</v>
      </c>
      <c r="S477" s="389">
        <f t="shared" si="25"/>
        <v>0.27400727554178889</v>
      </c>
      <c r="T477" s="389">
        <f t="shared" si="26"/>
        <v>1.9496647229074344</v>
      </c>
    </row>
    <row r="478" spans="1:20">
      <c r="A478" s="119">
        <v>1.3786456440575401</v>
      </c>
      <c r="B478" s="119">
        <v>0.42199259114396898</v>
      </c>
      <c r="C478" s="2">
        <v>880.86919442423698</v>
      </c>
      <c r="D478" s="19">
        <v>2.81777292429036</v>
      </c>
      <c r="E478" s="182">
        <v>0.180055579604051</v>
      </c>
      <c r="F478" s="2">
        <v>89</v>
      </c>
      <c r="G478" s="182">
        <v>41.420533885680896</v>
      </c>
      <c r="H478" s="2">
        <v>5.9144864033525204</v>
      </c>
      <c r="I478" s="2">
        <v>359.98999999776998</v>
      </c>
      <c r="J478" s="2">
        <v>150.06625367640601</v>
      </c>
      <c r="K478" s="19">
        <v>3.2272051751537698</v>
      </c>
      <c r="L478" s="182">
        <v>7.3754933442252299E-2</v>
      </c>
      <c r="M478" s="2">
        <v>89.79</v>
      </c>
      <c r="N478" s="182">
        <v>82.383618893621701</v>
      </c>
      <c r="O478" s="2">
        <v>0.8</v>
      </c>
      <c r="P478" s="2">
        <v>99.788092092020094</v>
      </c>
      <c r="Q478" s="2">
        <v>339.53366640617298</v>
      </c>
      <c r="R478" s="389">
        <f t="shared" si="24"/>
        <v>6.0449780994441298</v>
      </c>
      <c r="S478" s="389">
        <f t="shared" si="25"/>
        <v>0.8731310131702732</v>
      </c>
      <c r="T478" s="389">
        <f t="shared" si="26"/>
        <v>1.9889559878923184</v>
      </c>
    </row>
    <row r="479" spans="1:20">
      <c r="A479" s="119">
        <v>1.0408139135688499</v>
      </c>
      <c r="B479" s="119">
        <v>0.42204475076869102</v>
      </c>
      <c r="C479" s="2">
        <v>903.996619330719</v>
      </c>
      <c r="D479" s="19">
        <v>0.71092585773685502</v>
      </c>
      <c r="E479" s="182">
        <v>0.110759275404197</v>
      </c>
      <c r="F479" s="2">
        <v>89</v>
      </c>
      <c r="G479" s="182">
        <v>41.089336487049501</v>
      </c>
      <c r="H479" s="2">
        <v>-0.98250635446232304</v>
      </c>
      <c r="I479" s="2">
        <v>143.659589271328</v>
      </c>
      <c r="J479" s="2">
        <v>120.52168983887201</v>
      </c>
      <c r="K479" s="19">
        <v>1.6666157990005701</v>
      </c>
      <c r="L479" s="182">
        <v>0.196166177464666</v>
      </c>
      <c r="M479" s="2">
        <v>89.79</v>
      </c>
      <c r="N479" s="182">
        <v>81.911525406487399</v>
      </c>
      <c r="O479" s="2">
        <v>0.8</v>
      </c>
      <c r="P479" s="2">
        <v>85.127656362920206</v>
      </c>
      <c r="Q479" s="2">
        <v>359.765460804334</v>
      </c>
      <c r="R479" s="389">
        <f t="shared" si="24"/>
        <v>2.3775416567374252</v>
      </c>
      <c r="S479" s="389">
        <f t="shared" si="25"/>
        <v>0.42656853376955889</v>
      </c>
      <c r="T479" s="389">
        <f t="shared" si="26"/>
        <v>1.9934983723162383</v>
      </c>
    </row>
    <row r="480" spans="1:20">
      <c r="A480" s="119">
        <v>1.1803755634464299</v>
      </c>
      <c r="B480" s="119">
        <v>0.42598037071087702</v>
      </c>
      <c r="C480" s="2">
        <v>984.26320881025799</v>
      </c>
      <c r="D480" s="19">
        <v>1.29054167435304</v>
      </c>
      <c r="E480" s="182">
        <v>6.6906598341212199E-3</v>
      </c>
      <c r="F480" s="2">
        <v>89</v>
      </c>
      <c r="G480" s="182">
        <v>41.000132621842198</v>
      </c>
      <c r="H480" s="2">
        <v>-0.13042794137695801</v>
      </c>
      <c r="I480" s="2">
        <v>202.74328711865499</v>
      </c>
      <c r="J480" s="2">
        <v>-12.6530729443807</v>
      </c>
      <c r="K480" s="19">
        <v>3.6563325973193099</v>
      </c>
      <c r="L480" s="182">
        <v>2.5010976845180201E-2</v>
      </c>
      <c r="M480" s="2">
        <v>89.79</v>
      </c>
      <c r="N480" s="182">
        <v>82.236969373768304</v>
      </c>
      <c r="O480" s="2">
        <v>0.8</v>
      </c>
      <c r="P480" s="2">
        <v>121.586086567007</v>
      </c>
      <c r="Q480" s="2">
        <v>325.15665343791102</v>
      </c>
      <c r="R480" s="389">
        <f t="shared" si="24"/>
        <v>4.9468742716723497</v>
      </c>
      <c r="S480" s="389">
        <f t="shared" si="25"/>
        <v>0.35296068943487752</v>
      </c>
      <c r="T480" s="389">
        <f t="shared" si="26"/>
        <v>2.0057732527908412</v>
      </c>
    </row>
    <row r="481" spans="1:20">
      <c r="A481" s="119">
        <v>1.20907044038176</v>
      </c>
      <c r="B481" s="119">
        <v>0.42655420078731598</v>
      </c>
      <c r="C481" s="2">
        <v>914.09210962482405</v>
      </c>
      <c r="D481" s="19">
        <v>0.87934649535254905</v>
      </c>
      <c r="E481" s="182">
        <v>0.246819725706834</v>
      </c>
      <c r="F481" s="2">
        <v>89</v>
      </c>
      <c r="G481" s="182">
        <v>41.6652689077509</v>
      </c>
      <c r="H481" s="2">
        <v>1.3020263744038501</v>
      </c>
      <c r="I481" s="2">
        <v>172.82361917432499</v>
      </c>
      <c r="J481" s="2">
        <v>-165.45405363235099</v>
      </c>
      <c r="K481" s="19">
        <v>3.7236053216088401</v>
      </c>
      <c r="L481" s="182">
        <v>0.163342369595735</v>
      </c>
      <c r="M481" s="2">
        <v>89.79</v>
      </c>
      <c r="N481" s="182">
        <v>82.865977152654494</v>
      </c>
      <c r="O481" s="2">
        <v>0.8</v>
      </c>
      <c r="P481" s="2">
        <v>289.05065436675198</v>
      </c>
      <c r="Q481" s="2">
        <v>147.479830778348</v>
      </c>
      <c r="R481" s="389">
        <f t="shared" si="24"/>
        <v>4.6029518169613892</v>
      </c>
      <c r="S481" s="389">
        <f t="shared" si="25"/>
        <v>0.23615459196212935</v>
      </c>
      <c r="T481" s="389">
        <f t="shared" si="26"/>
        <v>1.9888501700570835</v>
      </c>
    </row>
    <row r="482" spans="1:20">
      <c r="A482" s="119">
        <v>1.07860767375677</v>
      </c>
      <c r="B482" s="119">
        <v>0.42854022711296202</v>
      </c>
      <c r="C482" s="2">
        <v>910.20484735154798</v>
      </c>
      <c r="D482" s="19">
        <v>1.31684300615951</v>
      </c>
      <c r="E482" s="182">
        <v>0.21286869722024299</v>
      </c>
      <c r="F482" s="2">
        <v>89</v>
      </c>
      <c r="G482" s="182">
        <v>41.964037789664403</v>
      </c>
      <c r="H482" s="2">
        <v>0.29794860166541298</v>
      </c>
      <c r="I482" s="2">
        <v>28.3369471065303</v>
      </c>
      <c r="J482" s="2">
        <v>82.137849732097493</v>
      </c>
      <c r="K482" s="19">
        <v>4.0905418142582697</v>
      </c>
      <c r="L482" s="182">
        <v>8.6035176192427607E-2</v>
      </c>
      <c r="M482" s="2">
        <v>89.79</v>
      </c>
      <c r="N482" s="182">
        <v>82.623497673386694</v>
      </c>
      <c r="O482" s="2">
        <v>0.8</v>
      </c>
      <c r="P482" s="2">
        <v>148.01245905445199</v>
      </c>
      <c r="Q482" s="2">
        <v>308.15158808831399</v>
      </c>
      <c r="R482" s="389">
        <f t="shared" si="24"/>
        <v>5.4073848204177795</v>
      </c>
      <c r="S482" s="389">
        <f t="shared" si="25"/>
        <v>0.32192385897864012</v>
      </c>
      <c r="T482" s="389">
        <f t="shared" si="26"/>
        <v>1.9689120024035576</v>
      </c>
    </row>
    <row r="483" spans="1:20">
      <c r="A483" s="119">
        <v>1.40438793879002</v>
      </c>
      <c r="B483" s="119">
        <v>0.42920694908346302</v>
      </c>
      <c r="C483" s="2">
        <v>983.66863708887695</v>
      </c>
      <c r="D483" s="19">
        <v>0.50022477592407</v>
      </c>
      <c r="E483" s="182">
        <v>0.186814440523832</v>
      </c>
      <c r="F483" s="2">
        <v>89</v>
      </c>
      <c r="G483" s="182">
        <v>41.755273501330102</v>
      </c>
      <c r="H483" s="2">
        <v>-0.58050359641606597</v>
      </c>
      <c r="I483" s="2">
        <v>307.11501982340098</v>
      </c>
      <c r="J483" s="2">
        <v>-26.700448582001801</v>
      </c>
      <c r="K483" s="19">
        <v>2.2916804347920801</v>
      </c>
      <c r="L483" s="182">
        <v>0.212676995501759</v>
      </c>
      <c r="M483" s="2">
        <v>89.79</v>
      </c>
      <c r="N483" s="182">
        <v>82.392336501541095</v>
      </c>
      <c r="O483" s="2">
        <v>0.8</v>
      </c>
      <c r="P483" s="2">
        <v>133.572582969716</v>
      </c>
      <c r="Q483" s="2">
        <v>331.40512183626203</v>
      </c>
      <c r="R483" s="389">
        <f t="shared" si="24"/>
        <v>2.7919052107161502</v>
      </c>
      <c r="S483" s="389">
        <f t="shared" si="25"/>
        <v>0.21827859082344284</v>
      </c>
      <c r="T483" s="389">
        <f t="shared" si="26"/>
        <v>1.973219897575728</v>
      </c>
    </row>
    <row r="484" spans="1:20">
      <c r="A484" s="119">
        <v>0.94057358102872901</v>
      </c>
      <c r="B484" s="119">
        <v>0.42963371708003001</v>
      </c>
      <c r="C484" s="2">
        <v>862.60359075836595</v>
      </c>
      <c r="D484" s="19">
        <v>2.1067568541059498</v>
      </c>
      <c r="E484" s="182">
        <v>0.13652067233571</v>
      </c>
      <c r="F484" s="2">
        <v>89</v>
      </c>
      <c r="G484" s="182">
        <v>41.5851963930102</v>
      </c>
      <c r="H484" s="2">
        <v>-0.526372185888208</v>
      </c>
      <c r="I484" s="2">
        <v>3.5709167500602099E-5</v>
      </c>
      <c r="J484" s="2">
        <v>-179.999998880725</v>
      </c>
      <c r="K484" s="19">
        <v>2.2292232770199201</v>
      </c>
      <c r="L484" s="182">
        <v>9.8749608573821104E-2</v>
      </c>
      <c r="M484" s="2">
        <v>89.79</v>
      </c>
      <c r="N484" s="182">
        <v>81.553905442099506</v>
      </c>
      <c r="O484" s="2">
        <v>0.8</v>
      </c>
      <c r="P484" s="2">
        <v>296.157828013288</v>
      </c>
      <c r="Q484" s="2">
        <v>138.18439847150199</v>
      </c>
      <c r="R484" s="389">
        <f t="shared" si="24"/>
        <v>4.3359801311258703</v>
      </c>
      <c r="S484" s="389">
        <f t="shared" si="25"/>
        <v>0.94506318672677492</v>
      </c>
      <c r="T484" s="389">
        <f t="shared" si="26"/>
        <v>1.9611282984299527</v>
      </c>
    </row>
    <row r="485" spans="1:20">
      <c r="A485" s="119">
        <v>1.3473264253698201</v>
      </c>
      <c r="B485" s="119">
        <v>0.42981291408924399</v>
      </c>
      <c r="C485" s="2">
        <v>919.73575240910998</v>
      </c>
      <c r="D485" s="19">
        <v>2.4323770219099998</v>
      </c>
      <c r="E485" s="182">
        <v>9.3276750039164302E-2</v>
      </c>
      <c r="F485" s="2">
        <v>89</v>
      </c>
      <c r="G485" s="182">
        <v>41.000001855556903</v>
      </c>
      <c r="H485" s="2">
        <v>4.8748642972844002E-2</v>
      </c>
      <c r="I485" s="2">
        <v>156.02662897610699</v>
      </c>
      <c r="J485" s="2">
        <v>-147.39750105212801</v>
      </c>
      <c r="K485" s="19">
        <v>3.4337785346376499</v>
      </c>
      <c r="L485" s="182">
        <v>2.10676313061597E-8</v>
      </c>
      <c r="M485" s="2">
        <v>89.79</v>
      </c>
      <c r="N485" s="182">
        <v>82.803008862821997</v>
      </c>
      <c r="O485" s="2">
        <v>0.8</v>
      </c>
      <c r="P485" s="2">
        <v>313.22222072865702</v>
      </c>
      <c r="Q485" s="2">
        <v>136.549352484823</v>
      </c>
      <c r="R485" s="389">
        <f t="shared" si="24"/>
        <v>5.8661555565476498</v>
      </c>
      <c r="S485" s="389">
        <f t="shared" si="25"/>
        <v>0.70836747255940224</v>
      </c>
      <c r="T485" s="389">
        <f t="shared" si="26"/>
        <v>2.0195854906186876</v>
      </c>
    </row>
    <row r="486" spans="1:20">
      <c r="A486" s="119">
        <v>1.29314074665308</v>
      </c>
      <c r="B486" s="119">
        <v>0.43002708647947901</v>
      </c>
      <c r="C486" s="2">
        <v>860.00646904660402</v>
      </c>
      <c r="D486" s="19">
        <v>1.05483156075729</v>
      </c>
      <c r="E486" s="182">
        <v>0.130000090736138</v>
      </c>
      <c r="F486" s="2">
        <v>89</v>
      </c>
      <c r="G486" s="182">
        <v>41.899999019112002</v>
      </c>
      <c r="H486" s="2">
        <v>0.64432177204421903</v>
      </c>
      <c r="I486" s="2">
        <v>112.90636900171199</v>
      </c>
      <c r="J486" s="2">
        <v>-76.650559462674295</v>
      </c>
      <c r="K486" s="19">
        <v>2.4851840023140599</v>
      </c>
      <c r="L486" s="182">
        <v>9.9999739605527896E-2</v>
      </c>
      <c r="M486" s="2">
        <v>89.79</v>
      </c>
      <c r="N486" s="182">
        <v>81.768229047212301</v>
      </c>
      <c r="O486" s="2">
        <v>0.8</v>
      </c>
      <c r="P486" s="2">
        <v>214.133246090119</v>
      </c>
      <c r="Q486" s="2">
        <v>241.232820344841</v>
      </c>
      <c r="R486" s="389">
        <f t="shared" si="24"/>
        <v>3.5400155630713499</v>
      </c>
      <c r="S486" s="389">
        <f t="shared" si="25"/>
        <v>0.42444807296968423</v>
      </c>
      <c r="T486" s="389">
        <f t="shared" si="26"/>
        <v>1.9515090921580942</v>
      </c>
    </row>
    <row r="487" spans="1:20">
      <c r="A487" s="119">
        <v>1.3774432865902699</v>
      </c>
      <c r="B487" s="119">
        <v>0.43021663963137302</v>
      </c>
      <c r="C487" s="2">
        <v>883.35652928763</v>
      </c>
      <c r="D487" s="19">
        <v>0.52084130313130905</v>
      </c>
      <c r="E487" s="182">
        <v>3.8279915419865203E-2</v>
      </c>
      <c r="F487" s="2">
        <v>89</v>
      </c>
      <c r="G487" s="182">
        <v>42.027907461949901</v>
      </c>
      <c r="H487" s="2">
        <v>5.2482516190017501</v>
      </c>
      <c r="I487" s="2">
        <v>267.46359636925501</v>
      </c>
      <c r="J487" s="2">
        <v>-171.79135815646799</v>
      </c>
      <c r="K487" s="19">
        <v>2.5198180335406999</v>
      </c>
      <c r="L487" s="182">
        <v>5.4699067536726903E-2</v>
      </c>
      <c r="M487" s="2">
        <v>89.79</v>
      </c>
      <c r="N487" s="182">
        <v>82.240084994517503</v>
      </c>
      <c r="O487" s="2">
        <v>0.8</v>
      </c>
      <c r="P487" s="2">
        <v>46.913145555089898</v>
      </c>
      <c r="Q487" s="2">
        <v>33.482489567673703</v>
      </c>
      <c r="R487" s="389">
        <f t="shared" si="24"/>
        <v>3.0406593366720092</v>
      </c>
      <c r="S487" s="389">
        <f t="shared" si="25"/>
        <v>0.20669798223463523</v>
      </c>
      <c r="T487" s="389">
        <f t="shared" si="26"/>
        <v>1.9567970417983294</v>
      </c>
    </row>
    <row r="488" spans="1:20">
      <c r="A488" s="119">
        <v>1.67814260022714</v>
      </c>
      <c r="B488" s="119">
        <v>0.430359703954309</v>
      </c>
      <c r="C488" s="2">
        <v>938.22063437013696</v>
      </c>
      <c r="D488" s="19">
        <v>1.5810061815560801</v>
      </c>
      <c r="E488" s="182">
        <v>0.13565327607648101</v>
      </c>
      <c r="F488" s="2">
        <v>89</v>
      </c>
      <c r="G488" s="182">
        <v>41.292277146868201</v>
      </c>
      <c r="H488" s="2">
        <v>0.22205546314650701</v>
      </c>
      <c r="I488" s="2">
        <v>73.383010753165394</v>
      </c>
      <c r="J488" s="2">
        <v>-2.9480912770479399</v>
      </c>
      <c r="K488" s="19">
        <v>3.6091298821219802</v>
      </c>
      <c r="L488" s="182">
        <v>5.8692569610940401E-3</v>
      </c>
      <c r="M488" s="2">
        <v>89.79</v>
      </c>
      <c r="N488" s="182">
        <v>83.517923724866193</v>
      </c>
      <c r="O488" s="2">
        <v>0.8</v>
      </c>
      <c r="P488" s="2">
        <v>338.327745759972</v>
      </c>
      <c r="Q488" s="2">
        <v>110.507276547537</v>
      </c>
      <c r="R488" s="389">
        <f t="shared" si="24"/>
        <v>5.19013606367806</v>
      </c>
      <c r="S488" s="389">
        <f t="shared" si="25"/>
        <v>0.4380574357791</v>
      </c>
      <c r="T488" s="389">
        <f t="shared" si="26"/>
        <v>2.0226039709025971</v>
      </c>
    </row>
    <row r="489" spans="1:20">
      <c r="A489" s="119">
        <v>1.1531702140346101</v>
      </c>
      <c r="B489" s="119">
        <v>0.430573846514829</v>
      </c>
      <c r="C489" s="2">
        <v>982.40368148597804</v>
      </c>
      <c r="D489" s="19">
        <v>0.756956229588442</v>
      </c>
      <c r="E489" s="182">
        <v>5.6025777099303599E-2</v>
      </c>
      <c r="F489" s="2">
        <v>89</v>
      </c>
      <c r="G489" s="182">
        <v>41.536392887587297</v>
      </c>
      <c r="H489" s="2">
        <v>5.9973352765797499</v>
      </c>
      <c r="I489" s="2">
        <v>38.5674481825721</v>
      </c>
      <c r="J489" s="2">
        <v>-22.798256913097799</v>
      </c>
      <c r="K489" s="19">
        <v>3.0615298363266099</v>
      </c>
      <c r="L489" s="182">
        <v>0.169298925867999</v>
      </c>
      <c r="M489" s="2">
        <v>89.79</v>
      </c>
      <c r="N489" s="182">
        <v>82.4824287354771</v>
      </c>
      <c r="O489" s="2">
        <v>0.8</v>
      </c>
      <c r="P489" s="2">
        <v>341.43694731539802</v>
      </c>
      <c r="Q489" s="2">
        <v>84.035311413417006</v>
      </c>
      <c r="R489" s="389">
        <f t="shared" si="24"/>
        <v>3.8184860659150521</v>
      </c>
      <c r="S489" s="389">
        <f t="shared" si="25"/>
        <v>0.24724770623064685</v>
      </c>
      <c r="T489" s="389">
        <f t="shared" si="26"/>
        <v>1.9857869930762833</v>
      </c>
    </row>
    <row r="490" spans="1:20">
      <c r="A490" s="119">
        <v>1.40124434558674</v>
      </c>
      <c r="B490" s="119">
        <v>0.43120715506922602</v>
      </c>
      <c r="C490" s="2">
        <v>977.53806433968703</v>
      </c>
      <c r="D490" s="19">
        <v>2.0768400089697301</v>
      </c>
      <c r="E490" s="182">
        <v>0.10362399169733499</v>
      </c>
      <c r="F490" s="2">
        <v>89</v>
      </c>
      <c r="G490" s="182">
        <v>41.0220485678865</v>
      </c>
      <c r="H490" s="2">
        <v>0.66467576177942</v>
      </c>
      <c r="I490" s="2">
        <v>134.91211329704399</v>
      </c>
      <c r="J490" s="2">
        <v>-114.26529173607901</v>
      </c>
      <c r="K490" s="19">
        <v>3.8365534997003299</v>
      </c>
      <c r="L490" s="182">
        <v>2.7016815618008301E-9</v>
      </c>
      <c r="M490" s="2">
        <v>89.79</v>
      </c>
      <c r="N490" s="182">
        <v>82.962853463547006</v>
      </c>
      <c r="O490" s="2">
        <v>0.8</v>
      </c>
      <c r="P490" s="2">
        <v>254.34774612062699</v>
      </c>
      <c r="Q490" s="2">
        <v>195.64930901399501</v>
      </c>
      <c r="R490" s="389">
        <f t="shared" si="24"/>
        <v>5.91339350867006</v>
      </c>
      <c r="S490" s="389">
        <f t="shared" si="25"/>
        <v>0.54132960980003286</v>
      </c>
      <c r="T490" s="389">
        <f t="shared" si="26"/>
        <v>2.0223966466777878</v>
      </c>
    </row>
    <row r="491" spans="1:20">
      <c r="A491" s="119">
        <v>1.4641231200657701</v>
      </c>
      <c r="B491" s="119">
        <v>0.43170448173494902</v>
      </c>
      <c r="C491" s="2">
        <v>861.89827902698096</v>
      </c>
      <c r="D491" s="19">
        <v>2.4215756577149001</v>
      </c>
      <c r="E491" s="182">
        <v>0.25073523929475799</v>
      </c>
      <c r="F491" s="2">
        <v>89</v>
      </c>
      <c r="G491" s="182">
        <v>41.604408665590199</v>
      </c>
      <c r="H491" s="2">
        <v>0.85835029116387795</v>
      </c>
      <c r="I491" s="2">
        <v>359.98995125976899</v>
      </c>
      <c r="J491" s="2">
        <v>165.20827457442701</v>
      </c>
      <c r="K491" s="19">
        <v>2.7306782904031399</v>
      </c>
      <c r="L491" s="182">
        <v>2.9067467899324101E-8</v>
      </c>
      <c r="M491" s="2">
        <v>89.79</v>
      </c>
      <c r="N491" s="182">
        <v>81.699987250651304</v>
      </c>
      <c r="O491" s="2">
        <v>0.8</v>
      </c>
      <c r="P491" s="2">
        <v>359.66453449508498</v>
      </c>
      <c r="Q491" s="2">
        <v>76.913934768220301</v>
      </c>
      <c r="R491" s="389">
        <f t="shared" si="24"/>
        <v>5.1522539481180401</v>
      </c>
      <c r="S491" s="389">
        <f t="shared" si="25"/>
        <v>0.88680371694660309</v>
      </c>
      <c r="T491" s="389">
        <f t="shared" si="26"/>
        <v>1.9637338895342358</v>
      </c>
    </row>
    <row r="492" spans="1:20">
      <c r="A492" s="119">
        <v>1.1763769518584</v>
      </c>
      <c r="B492" s="119">
        <v>0.43178717203109501</v>
      </c>
      <c r="C492" s="2">
        <v>981.764373582188</v>
      </c>
      <c r="D492" s="19">
        <v>2.3684903442373102</v>
      </c>
      <c r="E492" s="182">
        <v>0.200750242255442</v>
      </c>
      <c r="F492" s="2">
        <v>89</v>
      </c>
      <c r="G492" s="182">
        <v>41.616277692586003</v>
      </c>
      <c r="H492" s="2">
        <v>-0.41404749115255801</v>
      </c>
      <c r="I492" s="2">
        <v>75.949347116522702</v>
      </c>
      <c r="J492" s="2">
        <v>-25.094077615105299</v>
      </c>
      <c r="K492" s="19">
        <v>2.46426071151076</v>
      </c>
      <c r="L492" s="182">
        <v>0.12433971387998299</v>
      </c>
      <c r="M492" s="2">
        <v>89.79</v>
      </c>
      <c r="N492" s="182">
        <v>81.697785693574502</v>
      </c>
      <c r="O492" s="2">
        <v>0.8</v>
      </c>
      <c r="P492" s="2">
        <v>227.26767829624899</v>
      </c>
      <c r="Q492" s="2">
        <v>226.40054246285999</v>
      </c>
      <c r="R492" s="389">
        <f t="shared" si="24"/>
        <v>4.8327510557480702</v>
      </c>
      <c r="S492" s="389">
        <f t="shared" si="25"/>
        <v>0.96113626824219589</v>
      </c>
      <c r="T492" s="389">
        <f t="shared" si="26"/>
        <v>1.9631209282354696</v>
      </c>
    </row>
    <row r="493" spans="1:20">
      <c r="A493" s="119">
        <v>1.47586285648867</v>
      </c>
      <c r="B493" s="119">
        <v>0.43189582990153702</v>
      </c>
      <c r="C493" s="2">
        <v>984.01586996593903</v>
      </c>
      <c r="D493" s="19">
        <v>1.15388559679433</v>
      </c>
      <c r="E493" s="182">
        <v>0.29993636139775998</v>
      </c>
      <c r="F493" s="2">
        <v>89</v>
      </c>
      <c r="G493" s="182">
        <v>41.411967576360297</v>
      </c>
      <c r="H493" s="2">
        <v>1.0228129096510801</v>
      </c>
      <c r="I493" s="2">
        <v>135.205805878185</v>
      </c>
      <c r="J493" s="2">
        <v>-146.930906843868</v>
      </c>
      <c r="K493" s="19">
        <v>2.86167062664923</v>
      </c>
      <c r="L493" s="182">
        <v>0.23277698395906499</v>
      </c>
      <c r="M493" s="2">
        <v>89.79</v>
      </c>
      <c r="N493" s="182">
        <v>82.880038087149003</v>
      </c>
      <c r="O493" s="2">
        <v>0.8</v>
      </c>
      <c r="P493" s="2">
        <v>286.77424952616002</v>
      </c>
      <c r="Q493" s="2">
        <v>145.64096870844099</v>
      </c>
      <c r="R493" s="389">
        <f t="shared" si="24"/>
        <v>4.0155562234435598</v>
      </c>
      <c r="S493" s="389">
        <f t="shared" si="25"/>
        <v>0.40322096681875325</v>
      </c>
      <c r="T493" s="389">
        <f t="shared" si="26"/>
        <v>2.0013547517230368</v>
      </c>
    </row>
    <row r="494" spans="1:20">
      <c r="A494" s="119">
        <v>1.33480154955759</v>
      </c>
      <c r="B494" s="119">
        <v>0.43191140829859398</v>
      </c>
      <c r="C494" s="2">
        <v>978.67938277200903</v>
      </c>
      <c r="D494" s="19">
        <v>1.8512060530802501</v>
      </c>
      <c r="E494" s="182">
        <v>0.296183543089378</v>
      </c>
      <c r="F494" s="2">
        <v>89</v>
      </c>
      <c r="G494" s="182">
        <v>41.907515762740502</v>
      </c>
      <c r="H494" s="2">
        <v>-2.0152408392660899</v>
      </c>
      <c r="I494" s="2">
        <v>245.027328834461</v>
      </c>
      <c r="J494" s="2">
        <v>69.773937849965805</v>
      </c>
      <c r="K494" s="19">
        <v>2.3206408331391799</v>
      </c>
      <c r="L494" s="182">
        <v>4.8013488073980398E-2</v>
      </c>
      <c r="M494" s="2">
        <v>89.79</v>
      </c>
      <c r="N494" s="182">
        <v>81.375264596377093</v>
      </c>
      <c r="O494" s="2">
        <v>0.8</v>
      </c>
      <c r="P494" s="2">
        <v>209.96384030914999</v>
      </c>
      <c r="Q494" s="2">
        <v>244.18127302058099</v>
      </c>
      <c r="R494" s="389">
        <f t="shared" si="24"/>
        <v>4.1718468862194298</v>
      </c>
      <c r="S494" s="389">
        <f t="shared" si="25"/>
        <v>0.79771329825998305</v>
      </c>
      <c r="T494" s="389">
        <f t="shared" si="26"/>
        <v>1.9417821151003878</v>
      </c>
    </row>
    <row r="495" spans="1:20">
      <c r="A495" s="119">
        <v>1.53931751986965</v>
      </c>
      <c r="B495" s="119">
        <v>0.43288239995565397</v>
      </c>
      <c r="C495" s="2">
        <v>978.06602932922794</v>
      </c>
      <c r="D495" s="19">
        <v>1.13333373208318</v>
      </c>
      <c r="E495" s="182">
        <v>0.120680576213651</v>
      </c>
      <c r="F495" s="2">
        <v>89</v>
      </c>
      <c r="G495" s="182">
        <v>41.405354608933202</v>
      </c>
      <c r="H495" s="2">
        <v>5.8717321649960397</v>
      </c>
      <c r="I495" s="2">
        <v>91.845950671628898</v>
      </c>
      <c r="J495" s="2">
        <v>162.388403765086</v>
      </c>
      <c r="K495" s="19">
        <v>1.2995397845421801</v>
      </c>
      <c r="L495" s="182">
        <v>0.28789479083367497</v>
      </c>
      <c r="M495" s="2">
        <v>89.79</v>
      </c>
      <c r="N495" s="182">
        <v>82.1433558672217</v>
      </c>
      <c r="O495" s="2">
        <v>0.8</v>
      </c>
      <c r="P495" s="2">
        <v>323.30360365214898</v>
      </c>
      <c r="Q495" s="2">
        <v>86.921368932831101</v>
      </c>
      <c r="R495" s="389">
        <f t="shared" si="24"/>
        <v>2.4328735166253601</v>
      </c>
      <c r="S495" s="389">
        <f t="shared" si="25"/>
        <v>0.87210391368083162</v>
      </c>
      <c r="T495" s="389">
        <f t="shared" si="26"/>
        <v>1.9838824384684604</v>
      </c>
    </row>
    <row r="496" spans="1:20">
      <c r="A496" s="119">
        <v>1.8879332891665399</v>
      </c>
      <c r="B496" s="119">
        <v>0.435034223065218</v>
      </c>
      <c r="C496" s="2">
        <v>976.97033975286695</v>
      </c>
      <c r="D496" s="19">
        <v>1.4236849411138499</v>
      </c>
      <c r="E496" s="182">
        <v>0.179242222873124</v>
      </c>
      <c r="F496" s="2">
        <v>89</v>
      </c>
      <c r="G496" s="182">
        <v>41.034115395341303</v>
      </c>
      <c r="H496" s="2">
        <v>1.89249672515197</v>
      </c>
      <c r="I496" s="2">
        <v>355.20564308504902</v>
      </c>
      <c r="J496" s="2">
        <v>162.693064856463</v>
      </c>
      <c r="K496" s="19">
        <v>3.2144707261508598</v>
      </c>
      <c r="L496" s="182">
        <v>2.6621171327199E-2</v>
      </c>
      <c r="M496" s="2">
        <v>89.79</v>
      </c>
      <c r="N496" s="182">
        <v>83.232574992900396</v>
      </c>
      <c r="O496" s="2">
        <v>0.8</v>
      </c>
      <c r="P496" s="2">
        <v>230.15849995869101</v>
      </c>
      <c r="Q496" s="2">
        <v>221.12220478832501</v>
      </c>
      <c r="R496" s="389">
        <f t="shared" si="24"/>
        <v>4.6381556672647095</v>
      </c>
      <c r="S496" s="389">
        <f t="shared" si="25"/>
        <v>0.44289871098581418</v>
      </c>
      <c r="T496" s="389">
        <f t="shared" si="26"/>
        <v>2.0283750287047733</v>
      </c>
    </row>
    <row r="497" spans="1:20">
      <c r="A497" s="119">
        <v>1.52648529596626</v>
      </c>
      <c r="B497" s="119">
        <v>0.43694431049858801</v>
      </c>
      <c r="C497" s="2">
        <v>980.76970275768099</v>
      </c>
      <c r="D497" s="19">
        <v>0.50000006428880495</v>
      </c>
      <c r="E497" s="182">
        <v>0.29999954545282698</v>
      </c>
      <c r="F497" s="2">
        <v>89</v>
      </c>
      <c r="G497" s="182">
        <v>42.398554074366601</v>
      </c>
      <c r="H497" s="2">
        <v>-1.9984630429012999</v>
      </c>
      <c r="I497" s="2">
        <v>216.750398113058</v>
      </c>
      <c r="J497" s="2">
        <v>-175.57477778293801</v>
      </c>
      <c r="K497" s="19">
        <v>1.6440182125510601</v>
      </c>
      <c r="L497" s="182">
        <v>0.29723790004008199</v>
      </c>
      <c r="M497" s="2">
        <v>89.79</v>
      </c>
      <c r="N497" s="182">
        <v>82.240638349497502</v>
      </c>
      <c r="O497" s="2">
        <v>0.8</v>
      </c>
      <c r="P497" s="2">
        <v>151.83179511474401</v>
      </c>
      <c r="Q497" s="2">
        <v>318.112934188878</v>
      </c>
      <c r="R497" s="389">
        <f t="shared" si="24"/>
        <v>2.1440182768398648</v>
      </c>
      <c r="S497" s="389">
        <f t="shared" si="25"/>
        <v>0.30413292290293037</v>
      </c>
      <c r="T497" s="389">
        <f t="shared" si="26"/>
        <v>1.9397038447407504</v>
      </c>
    </row>
    <row r="498" spans="1:20">
      <c r="A498" s="119">
        <v>1.88501928467303</v>
      </c>
      <c r="B498" s="119">
        <v>0.43877219025264702</v>
      </c>
      <c r="C498" s="2">
        <v>888.70235244068294</v>
      </c>
      <c r="D498" s="19">
        <v>1.01165482353423</v>
      </c>
      <c r="E498" s="182">
        <v>0.26892873889552399</v>
      </c>
      <c r="F498" s="2">
        <v>89</v>
      </c>
      <c r="G498" s="182">
        <v>41.742513555791497</v>
      </c>
      <c r="H498" s="2">
        <v>5.9850342390189102</v>
      </c>
      <c r="I498" s="2">
        <v>268.38556885870099</v>
      </c>
      <c r="J498" s="2">
        <v>-51.340162563899</v>
      </c>
      <c r="K498" s="19">
        <v>4.33223569550346</v>
      </c>
      <c r="L498" s="182">
        <v>2.2332829848585901E-2</v>
      </c>
      <c r="M498" s="2">
        <v>89.79</v>
      </c>
      <c r="N498" s="182">
        <v>82.359778851798396</v>
      </c>
      <c r="O498" s="2">
        <v>0.8</v>
      </c>
      <c r="P498" s="2">
        <v>18.366277910803699</v>
      </c>
      <c r="Q498" s="2">
        <v>67.333560283077603</v>
      </c>
      <c r="R498" s="389">
        <f t="shared" si="24"/>
        <v>5.3438905190376902</v>
      </c>
      <c r="S498" s="389">
        <f t="shared" si="25"/>
        <v>0.23351795577148601</v>
      </c>
      <c r="T498" s="389">
        <f t="shared" si="26"/>
        <v>1.9730431120713268</v>
      </c>
    </row>
    <row r="499" spans="1:20">
      <c r="A499" s="119">
        <v>1.3746474282815999</v>
      </c>
      <c r="B499" s="119">
        <v>0.44049231716267301</v>
      </c>
      <c r="C499" s="2">
        <v>900.81553738655396</v>
      </c>
      <c r="D499" s="19">
        <v>1.1505371641714801</v>
      </c>
      <c r="E499" s="182">
        <v>7.8764355473956896E-2</v>
      </c>
      <c r="F499" s="2">
        <v>89</v>
      </c>
      <c r="G499" s="182">
        <v>41.279845768732201</v>
      </c>
      <c r="H499" s="2">
        <v>1.6400956370321</v>
      </c>
      <c r="I499" s="2">
        <v>126.398712574187</v>
      </c>
      <c r="J499" s="2">
        <v>-95.828623211975398</v>
      </c>
      <c r="K499" s="19">
        <v>1.84212193593708</v>
      </c>
      <c r="L499" s="182">
        <v>8.1963391911786504E-2</v>
      </c>
      <c r="M499" s="2">
        <v>89.79</v>
      </c>
      <c r="N499" s="182">
        <v>82.310569286862702</v>
      </c>
      <c r="O499" s="2">
        <v>0.8</v>
      </c>
      <c r="P499" s="2">
        <v>207.140258166537</v>
      </c>
      <c r="Q499" s="2">
        <v>251.447412606489</v>
      </c>
      <c r="R499" s="389">
        <f t="shared" si="24"/>
        <v>2.9926591001085603</v>
      </c>
      <c r="S499" s="389">
        <f t="shared" si="25"/>
        <v>0.62457166473412984</v>
      </c>
      <c r="T499" s="389">
        <f t="shared" si="26"/>
        <v>1.9939650392107231</v>
      </c>
    </row>
    <row r="500" spans="1:20">
      <c r="A500" s="119">
        <v>1.2674445221200501</v>
      </c>
      <c r="B500" s="119">
        <v>0.44052489685332902</v>
      </c>
      <c r="C500" s="2">
        <v>880.24182430494204</v>
      </c>
      <c r="D500" s="19">
        <v>0.68622159858124998</v>
      </c>
      <c r="E500" s="182">
        <v>4.5349922453303798E-2</v>
      </c>
      <c r="F500" s="2">
        <v>89</v>
      </c>
      <c r="G500" s="182">
        <v>40.886931882185998</v>
      </c>
      <c r="H500" s="2">
        <v>4.4165393113379698</v>
      </c>
      <c r="I500" s="2">
        <v>122.640988301028</v>
      </c>
      <c r="J500" s="2">
        <v>-54.868996330713898</v>
      </c>
      <c r="K500" s="19">
        <v>2.30733043086919</v>
      </c>
      <c r="L500" s="182">
        <v>0.183862174330301</v>
      </c>
      <c r="M500" s="2">
        <v>89.79</v>
      </c>
      <c r="N500" s="182">
        <v>83.288129682309503</v>
      </c>
      <c r="O500" s="2">
        <v>0.8</v>
      </c>
      <c r="P500" s="2">
        <v>274.69458360449499</v>
      </c>
      <c r="Q500" s="2">
        <v>172.19845409283801</v>
      </c>
      <c r="R500" s="389">
        <f t="shared" si="24"/>
        <v>2.9935520294504401</v>
      </c>
      <c r="S500" s="389">
        <f t="shared" si="25"/>
        <v>0.29740933045413215</v>
      </c>
      <c r="T500" s="389">
        <f t="shared" si="26"/>
        <v>2.0370354499159</v>
      </c>
    </row>
    <row r="501" spans="1:20">
      <c r="A501" s="119">
        <v>1.2588113201782101</v>
      </c>
      <c r="B501" s="119">
        <v>0.44207545005552001</v>
      </c>
      <c r="C501" s="2">
        <v>881.23850561925497</v>
      </c>
      <c r="D501" s="19">
        <v>0.50000770789888105</v>
      </c>
      <c r="E501" s="182">
        <v>0.146965901198405</v>
      </c>
      <c r="F501" s="2">
        <v>89</v>
      </c>
      <c r="G501" s="182">
        <v>41.629751416533097</v>
      </c>
      <c r="H501" s="2">
        <v>-1.10809316226569</v>
      </c>
      <c r="I501" s="2">
        <v>359.98653115817598</v>
      </c>
      <c r="J501" s="2">
        <v>70.458301162353706</v>
      </c>
      <c r="K501" s="19">
        <v>2.0283152875738799</v>
      </c>
      <c r="L501" s="182">
        <v>0.16647279090359901</v>
      </c>
      <c r="M501" s="2">
        <v>89.79</v>
      </c>
      <c r="N501" s="182">
        <v>82.706967861638503</v>
      </c>
      <c r="O501" s="2">
        <v>0.8</v>
      </c>
      <c r="P501" s="2">
        <v>312.00316068836401</v>
      </c>
      <c r="Q501" s="2">
        <v>123.323097157275</v>
      </c>
      <c r="R501" s="389">
        <f t="shared" si="24"/>
        <v>2.5283229954727608</v>
      </c>
      <c r="S501" s="389">
        <f t="shared" si="25"/>
        <v>0.24651379938912413</v>
      </c>
      <c r="T501" s="389">
        <f t="shared" si="26"/>
        <v>1.986727401614792</v>
      </c>
    </row>
    <row r="502" spans="1:20">
      <c r="A502" s="119">
        <v>1.54752454021945</v>
      </c>
      <c r="B502" s="119">
        <v>0.442980392726466</v>
      </c>
      <c r="C502" s="2">
        <v>984.70200150069104</v>
      </c>
      <c r="D502" s="19">
        <v>1.04881580165168</v>
      </c>
      <c r="E502" s="182">
        <v>0.21073460303027</v>
      </c>
      <c r="F502" s="2">
        <v>89</v>
      </c>
      <c r="G502" s="182">
        <v>41.236792467737097</v>
      </c>
      <c r="H502" s="2">
        <v>2.97726499542487</v>
      </c>
      <c r="I502" s="2">
        <v>320.387637572985</v>
      </c>
      <c r="J502" s="2">
        <v>-131.528964575847</v>
      </c>
      <c r="K502" s="19">
        <v>3.7048788085762401</v>
      </c>
      <c r="L502" s="182">
        <v>3.8148299026068401E-2</v>
      </c>
      <c r="M502" s="2">
        <v>89.79</v>
      </c>
      <c r="N502" s="182">
        <v>82.883925539958</v>
      </c>
      <c r="O502" s="2">
        <v>0.8</v>
      </c>
      <c r="P502" s="2">
        <v>183.822772566297</v>
      </c>
      <c r="Q502" s="2">
        <v>270.54324089628199</v>
      </c>
      <c r="R502" s="389">
        <f t="shared" si="24"/>
        <v>4.7536946102279201</v>
      </c>
      <c r="S502" s="389">
        <f t="shared" si="25"/>
        <v>0.28309044798545863</v>
      </c>
      <c r="T502" s="389">
        <f t="shared" si="26"/>
        <v>2.009950837102688</v>
      </c>
    </row>
    <row r="503" spans="1:20">
      <c r="A503" s="119">
        <v>1.5954498234204899</v>
      </c>
      <c r="B503" s="119">
        <v>0.44362925129997299</v>
      </c>
      <c r="C503" s="2">
        <v>981.18616548238595</v>
      </c>
      <c r="D503" s="19">
        <v>2.2961144641177</v>
      </c>
      <c r="E503" s="182">
        <v>0.16672562294544599</v>
      </c>
      <c r="F503" s="2">
        <v>89</v>
      </c>
      <c r="G503" s="182">
        <v>41.956409919235703</v>
      </c>
      <c r="H503" s="2">
        <v>0.74508222595406803</v>
      </c>
      <c r="I503" s="2">
        <v>86.029580721637203</v>
      </c>
      <c r="J503" s="2">
        <v>-10.1550524895344</v>
      </c>
      <c r="K503" s="19">
        <v>5.02810224485075</v>
      </c>
      <c r="L503" s="182">
        <v>5.0199003798403599E-2</v>
      </c>
      <c r="M503" s="2">
        <v>89.79</v>
      </c>
      <c r="N503" s="182">
        <v>83.043458495547199</v>
      </c>
      <c r="O503" s="2">
        <v>0.8</v>
      </c>
      <c r="P503" s="2">
        <v>274.744699832376</v>
      </c>
      <c r="Q503" s="2">
        <v>166.97680238012001</v>
      </c>
      <c r="R503" s="389">
        <f t="shared" si="24"/>
        <v>7.32421670896845</v>
      </c>
      <c r="S503" s="389">
        <f t="shared" si="25"/>
        <v>0.45665627950766863</v>
      </c>
      <c r="T503" s="389">
        <f t="shared" si="26"/>
        <v>1.9792794153599489</v>
      </c>
    </row>
    <row r="504" spans="1:20">
      <c r="A504" s="119">
        <v>0.83126644277945105</v>
      </c>
      <c r="B504" s="119">
        <v>0.44431774778401101</v>
      </c>
      <c r="C504" s="2">
        <v>979.92089643424902</v>
      </c>
      <c r="D504" s="19">
        <v>0.80047902305722596</v>
      </c>
      <c r="E504" s="182">
        <v>0.29999990853851999</v>
      </c>
      <c r="F504" s="2">
        <v>89</v>
      </c>
      <c r="G504" s="182">
        <v>42.700854487128403</v>
      </c>
      <c r="H504" s="2">
        <v>-1.13775663210545</v>
      </c>
      <c r="I504" s="2">
        <v>205.11987888143801</v>
      </c>
      <c r="J504" s="2">
        <v>-169.75013215886199</v>
      </c>
      <c r="K504" s="19">
        <v>4.8498091364611904</v>
      </c>
      <c r="L504" s="182">
        <v>3.4856817011474903E-2</v>
      </c>
      <c r="M504" s="2">
        <v>89.79</v>
      </c>
      <c r="N504" s="182">
        <v>82.501044794633003</v>
      </c>
      <c r="O504" s="2">
        <v>0.8</v>
      </c>
      <c r="P504" s="2">
        <v>265.81626458108002</v>
      </c>
      <c r="Q504" s="2">
        <v>178.54297373382801</v>
      </c>
      <c r="R504" s="389">
        <f t="shared" si="24"/>
        <v>5.650288159518416</v>
      </c>
      <c r="S504" s="389">
        <f t="shared" si="25"/>
        <v>0.16505371665849095</v>
      </c>
      <c r="T504" s="389">
        <f t="shared" si="26"/>
        <v>1.932070113948231</v>
      </c>
    </row>
    <row r="505" spans="1:20">
      <c r="A505" s="119">
        <v>1.50822760071605</v>
      </c>
      <c r="B505" s="119">
        <v>0.44580935166381702</v>
      </c>
      <c r="C505" s="2">
        <v>984.62038241435198</v>
      </c>
      <c r="D505" s="19">
        <v>0.55451171214159101</v>
      </c>
      <c r="E505" s="182">
        <v>5.1301182659177602E-2</v>
      </c>
      <c r="F505" s="2">
        <v>89</v>
      </c>
      <c r="G505" s="182">
        <v>42.738553896302498</v>
      </c>
      <c r="H505" s="2">
        <v>5.9988280619692</v>
      </c>
      <c r="I505" s="2">
        <v>42.516954882306699</v>
      </c>
      <c r="J505" s="2">
        <v>39.537695253159903</v>
      </c>
      <c r="K505" s="19">
        <v>2.5376686074511698</v>
      </c>
      <c r="L505" s="182">
        <v>0.11498776415524101</v>
      </c>
      <c r="M505" s="2">
        <v>89.79</v>
      </c>
      <c r="N505" s="182">
        <v>81.806390359379904</v>
      </c>
      <c r="O505" s="2">
        <v>0.8</v>
      </c>
      <c r="P505" s="2">
        <v>89.569435876393797</v>
      </c>
      <c r="Q505" s="2">
        <v>356.72764645474302</v>
      </c>
      <c r="R505" s="389">
        <f t="shared" si="24"/>
        <v>3.0921803195927611</v>
      </c>
      <c r="S505" s="389">
        <f t="shared" si="25"/>
        <v>0.21851226378157457</v>
      </c>
      <c r="T505" s="389">
        <f t="shared" si="26"/>
        <v>1.9141122686993239</v>
      </c>
    </row>
    <row r="506" spans="1:20">
      <c r="A506" s="119">
        <v>2.3131758319213902</v>
      </c>
      <c r="B506" s="119">
        <v>0.44616575640461897</v>
      </c>
      <c r="C506" s="2">
        <v>982.207916410542</v>
      </c>
      <c r="D506" s="19">
        <v>3.6786284050829701</v>
      </c>
      <c r="E506" s="182">
        <v>0.115952547239459</v>
      </c>
      <c r="F506" s="2">
        <v>89</v>
      </c>
      <c r="G506" s="182">
        <v>41.112778615377998</v>
      </c>
      <c r="H506" s="2">
        <v>3.2660469599484898</v>
      </c>
      <c r="I506" s="2">
        <v>66.072906722011894</v>
      </c>
      <c r="J506" s="2">
        <v>-14.0479836542023</v>
      </c>
      <c r="K506" s="19">
        <v>1.0000387099755099</v>
      </c>
      <c r="L506" s="182">
        <v>0.13779411937780001</v>
      </c>
      <c r="M506" s="2">
        <v>89.79</v>
      </c>
      <c r="N506" s="182">
        <v>82.579910091674506</v>
      </c>
      <c r="O506" s="2">
        <v>0.8</v>
      </c>
      <c r="P506" s="2">
        <v>231.858933279301</v>
      </c>
      <c r="Q506" s="2">
        <v>212.42690581451799</v>
      </c>
      <c r="R506" s="389">
        <f t="shared" si="24"/>
        <v>4.67866711505848</v>
      </c>
      <c r="S506" s="389">
        <f t="shared" si="25"/>
        <v>3.6784860109795714</v>
      </c>
      <c r="T506" s="389">
        <f t="shared" si="26"/>
        <v>2.0086190443179137</v>
      </c>
    </row>
    <row r="507" spans="1:20">
      <c r="A507" s="119">
        <v>0.91003352683037497</v>
      </c>
      <c r="B507" s="119">
        <v>0.44879546049324898</v>
      </c>
      <c r="C507" s="2">
        <v>976.280263461907</v>
      </c>
      <c r="D507" s="19">
        <v>0.83420256608587495</v>
      </c>
      <c r="E507" s="182">
        <v>0.299999980648614</v>
      </c>
      <c r="F507" s="2">
        <v>89</v>
      </c>
      <c r="G507" s="182">
        <v>42.989782987820703</v>
      </c>
      <c r="H507" s="2">
        <v>5.9999242107435098</v>
      </c>
      <c r="I507" s="2">
        <v>192.35610877786101</v>
      </c>
      <c r="J507" s="2">
        <v>-179.9999944397</v>
      </c>
      <c r="K507" s="19">
        <v>5.4141991477131102</v>
      </c>
      <c r="L507" s="182">
        <v>3.6002262049290801E-2</v>
      </c>
      <c r="M507" s="2">
        <v>89.79</v>
      </c>
      <c r="N507" s="182">
        <v>82.295175510012797</v>
      </c>
      <c r="O507" s="2">
        <v>0.8</v>
      </c>
      <c r="P507" s="2">
        <v>6.8727181831025499E-4</v>
      </c>
      <c r="Q507" s="2">
        <v>80.900366129273607</v>
      </c>
      <c r="R507" s="389">
        <f t="shared" si="24"/>
        <v>6.2484017137989856</v>
      </c>
      <c r="S507" s="389">
        <f t="shared" si="25"/>
        <v>0.15407681603995518</v>
      </c>
      <c r="T507" s="389">
        <f t="shared" si="26"/>
        <v>1.9142961371386213</v>
      </c>
    </row>
    <row r="508" spans="1:20">
      <c r="A508" s="119">
        <v>1.40859116986393</v>
      </c>
      <c r="B508" s="119">
        <v>0.449077694978126</v>
      </c>
      <c r="C508" s="2">
        <v>954.69525346353896</v>
      </c>
      <c r="D508" s="19">
        <v>1.00011959258804</v>
      </c>
      <c r="E508" s="182">
        <v>0.26999988470339198</v>
      </c>
      <c r="F508" s="2">
        <v>89</v>
      </c>
      <c r="G508" s="182">
        <v>41.831424070947499</v>
      </c>
      <c r="H508" s="2">
        <v>1.23436118089466</v>
      </c>
      <c r="I508" s="2">
        <v>242.12640261246801</v>
      </c>
      <c r="J508" s="2">
        <v>77.809482112967302</v>
      </c>
      <c r="K508" s="19">
        <v>1.98266036994807</v>
      </c>
      <c r="L508" s="182">
        <v>9.9999863612384998E-2</v>
      </c>
      <c r="M508" s="2">
        <v>89.79</v>
      </c>
      <c r="N508" s="182">
        <v>82.100931064236306</v>
      </c>
      <c r="O508" s="2">
        <v>0.8</v>
      </c>
      <c r="P508" s="2">
        <v>157.58384386686001</v>
      </c>
      <c r="Q508" s="2">
        <v>302.69673288349497</v>
      </c>
      <c r="R508" s="389">
        <f t="shared" si="24"/>
        <v>2.9827799625361102</v>
      </c>
      <c r="S508" s="389">
        <f t="shared" si="25"/>
        <v>0.50443313829601344</v>
      </c>
      <c r="T508" s="389">
        <f t="shared" si="26"/>
        <v>1.9626616326757218</v>
      </c>
    </row>
    <row r="509" spans="1:20">
      <c r="A509" s="119">
        <v>1.4094613562338001</v>
      </c>
      <c r="B509" s="119">
        <v>0.44950262366739202</v>
      </c>
      <c r="C509" s="2">
        <v>971.13634211333999</v>
      </c>
      <c r="D509" s="19">
        <v>0.56311451751288999</v>
      </c>
      <c r="E509" s="182">
        <v>0.29999986595199601</v>
      </c>
      <c r="F509" s="2">
        <v>89</v>
      </c>
      <c r="G509" s="182">
        <v>42.1046752541464</v>
      </c>
      <c r="H509" s="2">
        <v>0.26960763429399898</v>
      </c>
      <c r="I509" s="2">
        <v>250.71901436985101</v>
      </c>
      <c r="J509" s="2">
        <v>-63.449281807994197</v>
      </c>
      <c r="K509" s="19">
        <v>2.2254434209418799</v>
      </c>
      <c r="L509" s="182">
        <v>0.150464023469046</v>
      </c>
      <c r="M509" s="2">
        <v>89.79</v>
      </c>
      <c r="N509" s="182">
        <v>82.163339069771794</v>
      </c>
      <c r="O509" s="2">
        <v>0.8</v>
      </c>
      <c r="P509" s="2">
        <v>54.707631021670501</v>
      </c>
      <c r="Q509" s="2">
        <v>20.913385673179899</v>
      </c>
      <c r="R509" s="389">
        <f t="shared" si="24"/>
        <v>2.7885579384547698</v>
      </c>
      <c r="S509" s="389">
        <f t="shared" si="25"/>
        <v>0.25303474903646916</v>
      </c>
      <c r="T509" s="389">
        <f t="shared" si="26"/>
        <v>1.9514065498386781</v>
      </c>
    </row>
    <row r="510" spans="1:20">
      <c r="A510" s="119">
        <v>1.9037925400771201</v>
      </c>
      <c r="B510" s="119">
        <v>0.44960296496420199</v>
      </c>
      <c r="C510" s="2">
        <v>925.06651505553998</v>
      </c>
      <c r="D510" s="19">
        <v>1.52992316473336</v>
      </c>
      <c r="E510" s="182">
        <v>0.28716930322088802</v>
      </c>
      <c r="F510" s="2">
        <v>89</v>
      </c>
      <c r="G510" s="182">
        <v>41.413909345635901</v>
      </c>
      <c r="H510" s="2">
        <v>5.99804734900792</v>
      </c>
      <c r="I510" s="2">
        <v>283.80168105365902</v>
      </c>
      <c r="J510" s="2">
        <v>-56.309800761150001</v>
      </c>
      <c r="K510" s="19">
        <v>2.8233102756575099</v>
      </c>
      <c r="L510" s="182">
        <v>3.7605185341137099E-3</v>
      </c>
      <c r="M510" s="2">
        <v>89.79</v>
      </c>
      <c r="N510" s="182">
        <v>82.313290052598305</v>
      </c>
      <c r="O510" s="2">
        <v>0.8</v>
      </c>
      <c r="P510" s="2">
        <v>254.29574381029701</v>
      </c>
      <c r="Q510" s="2">
        <v>195.30026157282299</v>
      </c>
      <c r="R510" s="389">
        <f t="shared" si="24"/>
        <v>4.3532334403908699</v>
      </c>
      <c r="S510" s="389">
        <f t="shared" si="25"/>
        <v>0.5418898439623544</v>
      </c>
      <c r="T510" s="389">
        <f t="shared" si="26"/>
        <v>1.9875759461783891</v>
      </c>
    </row>
    <row r="511" spans="1:20">
      <c r="A511" s="119">
        <v>1.4086000001989301</v>
      </c>
      <c r="B511" s="119">
        <v>0.45005941275945399</v>
      </c>
      <c r="C511" s="2">
        <v>892.26216803625198</v>
      </c>
      <c r="D511" s="19">
        <v>0.90576668756984402</v>
      </c>
      <c r="E511" s="182">
        <v>0.24031148018889401</v>
      </c>
      <c r="F511" s="2">
        <v>89</v>
      </c>
      <c r="G511" s="182">
        <v>41.063751185393798</v>
      </c>
      <c r="H511" s="2">
        <v>1.2712677143689199</v>
      </c>
      <c r="I511" s="2">
        <v>54.449292021203497</v>
      </c>
      <c r="J511" s="2">
        <v>128.692635959379</v>
      </c>
      <c r="K511" s="19">
        <v>1.9044549149321801</v>
      </c>
      <c r="L511" s="182">
        <v>0.15585630324608199</v>
      </c>
      <c r="M511" s="2">
        <v>89.79</v>
      </c>
      <c r="N511" s="182">
        <v>83.042465770405101</v>
      </c>
      <c r="O511" s="2">
        <v>0.8</v>
      </c>
      <c r="P511" s="2">
        <v>215.98751060643801</v>
      </c>
      <c r="Q511" s="2">
        <v>250.29557567792699</v>
      </c>
      <c r="R511" s="389">
        <f t="shared" si="24"/>
        <v>2.8102216025020241</v>
      </c>
      <c r="S511" s="389">
        <f t="shared" si="25"/>
        <v>0.4756041639358522</v>
      </c>
      <c r="T511" s="389">
        <f t="shared" si="26"/>
        <v>2.0222815347649719</v>
      </c>
    </row>
    <row r="512" spans="1:20">
      <c r="A512" s="119">
        <v>1.28624376514926</v>
      </c>
      <c r="B512" s="119">
        <v>0.45108983150738102</v>
      </c>
      <c r="C512" s="2">
        <v>887.38879523846697</v>
      </c>
      <c r="D512" s="19">
        <v>0.89274677143380399</v>
      </c>
      <c r="E512" s="182">
        <v>4.1143996200046003E-2</v>
      </c>
      <c r="F512" s="2">
        <v>89</v>
      </c>
      <c r="G512" s="182">
        <v>41.005490536537998</v>
      </c>
      <c r="H512" s="2">
        <v>-0.41469624647551001</v>
      </c>
      <c r="I512" s="2">
        <v>253.76389194898101</v>
      </c>
      <c r="J512" s="2">
        <v>-53.711374572752</v>
      </c>
      <c r="K512" s="19">
        <v>3.2945888698980799</v>
      </c>
      <c r="L512" s="182">
        <v>3.53766381622211E-7</v>
      </c>
      <c r="M512" s="2">
        <v>89.79</v>
      </c>
      <c r="N512" s="182">
        <v>82.368208834859004</v>
      </c>
      <c r="O512" s="2">
        <v>0.8</v>
      </c>
      <c r="P512" s="2">
        <v>221.14004766611799</v>
      </c>
      <c r="Q512" s="2">
        <v>226.11004999634301</v>
      </c>
      <c r="R512" s="389">
        <f t="shared" si="24"/>
        <v>4.1873356413318836</v>
      </c>
      <c r="S512" s="389">
        <f t="shared" si="25"/>
        <v>0.27097365003282536</v>
      </c>
      <c r="T512" s="389">
        <f t="shared" si="26"/>
        <v>2.0087117056059771</v>
      </c>
    </row>
    <row r="513" spans="1:20">
      <c r="A513" s="119">
        <v>1.40332830045372</v>
      </c>
      <c r="B513" s="119">
        <v>0.45184819586574998</v>
      </c>
      <c r="C513" s="2">
        <v>880.50451392712102</v>
      </c>
      <c r="D513" s="19">
        <v>0.99808205101121195</v>
      </c>
      <c r="E513" s="182">
        <v>0.29999999436155</v>
      </c>
      <c r="F513" s="2">
        <v>89</v>
      </c>
      <c r="G513" s="182">
        <v>41.975274263865103</v>
      </c>
      <c r="H513" s="2">
        <v>0.57688781433121294</v>
      </c>
      <c r="I513" s="2">
        <v>250.995471600256</v>
      </c>
      <c r="J513" s="2">
        <v>72.769592824446605</v>
      </c>
      <c r="K513" s="19">
        <v>1.80924086159883</v>
      </c>
      <c r="L513" s="182">
        <v>0.114208520645256</v>
      </c>
      <c r="M513" s="2">
        <v>89.79</v>
      </c>
      <c r="N513" s="182">
        <v>81.826725698655807</v>
      </c>
      <c r="O513" s="2">
        <v>0.8</v>
      </c>
      <c r="P513" s="2">
        <v>141.18170367434101</v>
      </c>
      <c r="Q513" s="2">
        <v>318.47722446078302</v>
      </c>
      <c r="R513" s="389">
        <f t="shared" si="24"/>
        <v>2.8073229126100419</v>
      </c>
      <c r="S513" s="389">
        <f t="shared" si="25"/>
        <v>0.55165792028884686</v>
      </c>
      <c r="T513" s="389">
        <f t="shared" si="26"/>
        <v>1.9494030029268274</v>
      </c>
    </row>
    <row r="514" spans="1:20">
      <c r="A514" s="119">
        <v>1.4423554558306899</v>
      </c>
      <c r="B514" s="119">
        <v>0.45191937375484997</v>
      </c>
      <c r="C514" s="2">
        <v>984.56871705201002</v>
      </c>
      <c r="D514" s="19">
        <v>0.53145530889338</v>
      </c>
      <c r="E514" s="182">
        <v>7.6312819485595096E-2</v>
      </c>
      <c r="F514" s="2">
        <v>89</v>
      </c>
      <c r="G514" s="182">
        <v>41.051029675131801</v>
      </c>
      <c r="H514" s="2">
        <v>5.7060497408484396</v>
      </c>
      <c r="I514" s="2">
        <v>203.71158666961</v>
      </c>
      <c r="J514" s="2">
        <v>140.024884245061</v>
      </c>
      <c r="K514" s="19">
        <v>1.00993724087666</v>
      </c>
      <c r="L514" s="182">
        <v>0.156715329154308</v>
      </c>
      <c r="M514" s="2">
        <v>89.79</v>
      </c>
      <c r="N514" s="182">
        <v>82.352942477740598</v>
      </c>
      <c r="O514" s="2">
        <v>0.8</v>
      </c>
      <c r="P514" s="2">
        <v>227.96860308161001</v>
      </c>
      <c r="Q514" s="2">
        <v>233.282501776776</v>
      </c>
      <c r="R514" s="389">
        <f t="shared" si="24"/>
        <v>1.54139254977004</v>
      </c>
      <c r="S514" s="389">
        <f t="shared" si="25"/>
        <v>0.52622607364400054</v>
      </c>
      <c r="T514" s="389">
        <f t="shared" si="26"/>
        <v>2.0061114941442986</v>
      </c>
    </row>
    <row r="515" spans="1:20">
      <c r="A515" s="119">
        <v>1.3830819493159601</v>
      </c>
      <c r="B515" s="119">
        <v>0.45215459702098099</v>
      </c>
      <c r="C515" s="2">
        <v>860.01182249869896</v>
      </c>
      <c r="D515" s="19">
        <v>2.0202947509641298</v>
      </c>
      <c r="E515" s="182">
        <v>0.23625420647070999</v>
      </c>
      <c r="F515" s="2">
        <v>89</v>
      </c>
      <c r="G515" s="182">
        <v>41.599238154047697</v>
      </c>
      <c r="H515" s="2">
        <v>-1.6927549564934099</v>
      </c>
      <c r="I515" s="2">
        <v>282.07355159533103</v>
      </c>
      <c r="J515" s="2">
        <v>-28.6090626271308</v>
      </c>
      <c r="K515" s="19">
        <v>2.6507328507615102</v>
      </c>
      <c r="L515" s="182">
        <v>5.7887405614467501E-2</v>
      </c>
      <c r="M515" s="2">
        <v>89.79</v>
      </c>
      <c r="N515" s="182">
        <v>81.243251836170401</v>
      </c>
      <c r="O515" s="2">
        <v>0.8</v>
      </c>
      <c r="P515" s="2">
        <v>299.53703508999502</v>
      </c>
      <c r="Q515" s="2">
        <v>135.66612787644499</v>
      </c>
      <c r="R515" s="389">
        <f t="shared" si="24"/>
        <v>4.6710276017256405</v>
      </c>
      <c r="S515" s="389">
        <f t="shared" si="25"/>
        <v>0.76216460303939482</v>
      </c>
      <c r="T515" s="389">
        <f t="shared" si="26"/>
        <v>1.9529985509666179</v>
      </c>
    </row>
    <row r="516" spans="1:20">
      <c r="A516" s="119">
        <v>1.1981088672764599</v>
      </c>
      <c r="B516" s="119">
        <v>0.45324692299918201</v>
      </c>
      <c r="C516" s="2">
        <v>983.20173644209103</v>
      </c>
      <c r="D516" s="19">
        <v>1.0049141121557901</v>
      </c>
      <c r="E516" s="182">
        <v>0.21594195490218299</v>
      </c>
      <c r="F516" s="2">
        <v>89</v>
      </c>
      <c r="G516" s="182">
        <v>41.696510724550997</v>
      </c>
      <c r="H516" s="2">
        <v>5.9998397153024801</v>
      </c>
      <c r="I516" s="2">
        <v>2.9794876719322499E-4</v>
      </c>
      <c r="J516" s="2">
        <v>-132.13434075579201</v>
      </c>
      <c r="K516" s="19">
        <v>3.0328263032088301</v>
      </c>
      <c r="L516" s="182">
        <v>0.115619339368876</v>
      </c>
      <c r="M516" s="2">
        <v>89.79</v>
      </c>
      <c r="N516" s="182">
        <v>82.239690394701299</v>
      </c>
      <c r="O516" s="2">
        <v>0.8</v>
      </c>
      <c r="P516" s="2">
        <v>192.88315706544901</v>
      </c>
      <c r="Q516" s="2">
        <v>267.49149301006798</v>
      </c>
      <c r="R516" s="389">
        <f t="shared" si="24"/>
        <v>4.0377404153646204</v>
      </c>
      <c r="S516" s="389">
        <f t="shared" si="25"/>
        <v>0.33134575201110522</v>
      </c>
      <c r="T516" s="389">
        <f t="shared" si="26"/>
        <v>1.9723398664694116</v>
      </c>
    </row>
    <row r="517" spans="1:20">
      <c r="A517" s="119">
        <v>1.4757084967568499</v>
      </c>
      <c r="B517" s="119">
        <v>0.45328041360549098</v>
      </c>
      <c r="C517" s="2">
        <v>984.49199735108402</v>
      </c>
      <c r="D517" s="19">
        <v>2.8582096656207998</v>
      </c>
      <c r="E517" s="182">
        <v>5.1325715478999702E-2</v>
      </c>
      <c r="F517" s="2">
        <v>89</v>
      </c>
      <c r="G517" s="182">
        <v>41.217722995532903</v>
      </c>
      <c r="H517" s="2">
        <v>-0.63327445902649704</v>
      </c>
      <c r="I517" s="2">
        <v>99.084232145452205</v>
      </c>
      <c r="J517" s="2">
        <v>-46.988633631384303</v>
      </c>
      <c r="K517" s="19">
        <v>1.93005640606952</v>
      </c>
      <c r="L517" s="182">
        <v>0.104219436880355</v>
      </c>
      <c r="M517" s="2">
        <v>89.79</v>
      </c>
      <c r="N517" s="182">
        <v>83.163341977863396</v>
      </c>
      <c r="O517" s="2">
        <v>0.8</v>
      </c>
      <c r="P517" s="2">
        <v>355.71129720918998</v>
      </c>
      <c r="Q517" s="2">
        <v>69.8871489512305</v>
      </c>
      <c r="R517" s="389">
        <f t="shared" si="24"/>
        <v>4.7882660716903196</v>
      </c>
      <c r="S517" s="389">
        <f t="shared" si="25"/>
        <v>1.4808943700466379</v>
      </c>
      <c r="T517" s="389">
        <f t="shared" si="26"/>
        <v>2.0176597816157016</v>
      </c>
    </row>
    <row r="518" spans="1:20">
      <c r="A518" s="119">
        <v>1.16655763844028</v>
      </c>
      <c r="B518" s="119">
        <v>0.45336264985449098</v>
      </c>
      <c r="C518" s="2">
        <v>974.32617501799905</v>
      </c>
      <c r="D518" s="19">
        <v>0.67893315156053202</v>
      </c>
      <c r="E518" s="182">
        <v>6.7357022197416599E-2</v>
      </c>
      <c r="F518" s="2">
        <v>89</v>
      </c>
      <c r="G518" s="182">
        <v>42.037034767580103</v>
      </c>
      <c r="H518" s="2">
        <v>0.137834867204434</v>
      </c>
      <c r="I518" s="2">
        <v>90.781153463810597</v>
      </c>
      <c r="J518" s="2">
        <v>-48.336153424581703</v>
      </c>
      <c r="K518" s="19">
        <v>4.7840815053690902</v>
      </c>
      <c r="L518" s="182">
        <v>3.2090516846401901E-3</v>
      </c>
      <c r="M518" s="2">
        <v>89.79</v>
      </c>
      <c r="N518" s="182">
        <v>82.623953288992396</v>
      </c>
      <c r="O518" s="2">
        <v>0.8</v>
      </c>
      <c r="P518" s="2">
        <v>191.01297173938499</v>
      </c>
      <c r="Q518" s="2">
        <v>258.254272162549</v>
      </c>
      <c r="R518" s="389">
        <f t="shared" si="24"/>
        <v>5.4630146569296221</v>
      </c>
      <c r="S518" s="389">
        <f t="shared" si="25"/>
        <v>0.14191504697371427</v>
      </c>
      <c r="T518" s="389">
        <f t="shared" si="26"/>
        <v>1.9655038407398284</v>
      </c>
    </row>
    <row r="519" spans="1:20">
      <c r="A519" s="119">
        <v>1.1330898422747799</v>
      </c>
      <c r="B519" s="119">
        <v>0.45358725735808098</v>
      </c>
      <c r="C519" s="2">
        <v>978.35065233951798</v>
      </c>
      <c r="D519" s="19">
        <v>2.39631098547359</v>
      </c>
      <c r="E519" s="182">
        <v>0.151378961757721</v>
      </c>
      <c r="F519" s="2">
        <v>89</v>
      </c>
      <c r="G519" s="182">
        <v>41.716564172641498</v>
      </c>
      <c r="H519" s="2">
        <v>0.44768817418719298</v>
      </c>
      <c r="I519" s="2">
        <v>114.845034901464</v>
      </c>
      <c r="J519" s="2">
        <v>-60.240373212546999</v>
      </c>
      <c r="K519" s="19">
        <v>3.2265623582920502</v>
      </c>
      <c r="L519" s="182">
        <v>7.4756411434086206E-2</v>
      </c>
      <c r="M519" s="2">
        <v>89.79</v>
      </c>
      <c r="N519" s="182">
        <v>82.047903178054298</v>
      </c>
      <c r="O519" s="2">
        <v>0.8</v>
      </c>
      <c r="P519" s="2">
        <v>219.05622488607401</v>
      </c>
      <c r="Q519" s="2">
        <v>227.85038701953499</v>
      </c>
      <c r="R519" s="389">
        <f t="shared" si="24"/>
        <v>5.6228733437656402</v>
      </c>
      <c r="S519" s="389">
        <f t="shared" si="25"/>
        <v>0.74268237194152797</v>
      </c>
      <c r="T519" s="389">
        <f t="shared" si="26"/>
        <v>1.9667943610721146</v>
      </c>
    </row>
    <row r="520" spans="1:20">
      <c r="A520" s="119">
        <v>1.5244950717315</v>
      </c>
      <c r="B520" s="119">
        <v>0.45451179913738099</v>
      </c>
      <c r="C520" s="2">
        <v>964.92434308280303</v>
      </c>
      <c r="D520" s="19">
        <v>3.12410055073628</v>
      </c>
      <c r="E520" s="182">
        <v>0.10249629868823699</v>
      </c>
      <c r="F520" s="2">
        <v>89</v>
      </c>
      <c r="G520" s="182">
        <v>40.617001488660598</v>
      </c>
      <c r="H520" s="2">
        <v>3.24523826979165</v>
      </c>
      <c r="I520" s="2">
        <v>215.75310295518199</v>
      </c>
      <c r="J520" s="2">
        <v>128.01103486179201</v>
      </c>
      <c r="K520" s="19">
        <v>3.5666782797613599</v>
      </c>
      <c r="L520" s="182">
        <v>5.2430184964694898E-2</v>
      </c>
      <c r="M520" s="2">
        <v>89.79</v>
      </c>
      <c r="N520" s="182">
        <v>83.436201377409802</v>
      </c>
      <c r="O520" s="2">
        <v>0.8</v>
      </c>
      <c r="P520" s="2">
        <v>171.86832623550899</v>
      </c>
      <c r="Q520" s="2">
        <v>279.10812038344102</v>
      </c>
      <c r="R520" s="389">
        <f t="shared" si="24"/>
        <v>6.6907788304976403</v>
      </c>
      <c r="S520" s="389">
        <f t="shared" si="25"/>
        <v>0.87591319028227799</v>
      </c>
      <c r="T520" s="389">
        <f t="shared" si="26"/>
        <v>2.0542186355313161</v>
      </c>
    </row>
    <row r="521" spans="1:20">
      <c r="A521" s="119">
        <v>1.2230132119730099</v>
      </c>
      <c r="B521" s="119">
        <v>0.454761670244967</v>
      </c>
      <c r="C521" s="2">
        <v>958.88083190504005</v>
      </c>
      <c r="D521" s="19">
        <v>1.5994451656700599</v>
      </c>
      <c r="E521" s="182">
        <v>5.6278658026705598E-2</v>
      </c>
      <c r="F521" s="2">
        <v>89</v>
      </c>
      <c r="G521" s="182">
        <v>41.152305833130598</v>
      </c>
      <c r="H521" s="2">
        <v>-0.51758974607280706</v>
      </c>
      <c r="I521" s="2">
        <v>237.18210186045201</v>
      </c>
      <c r="J521" s="2">
        <v>27.354070241507898</v>
      </c>
      <c r="K521" s="19">
        <v>3.7362033256785199</v>
      </c>
      <c r="L521" s="182">
        <v>2.7232677138333502E-7</v>
      </c>
      <c r="M521" s="2">
        <v>89.79</v>
      </c>
      <c r="N521" s="182">
        <v>81.666754891020503</v>
      </c>
      <c r="O521" s="2">
        <v>0.8</v>
      </c>
      <c r="P521" s="2">
        <v>310.90953712593301</v>
      </c>
      <c r="Q521" s="2">
        <v>138.27658063000601</v>
      </c>
      <c r="R521" s="389">
        <f t="shared" si="24"/>
        <v>5.3356484913485795</v>
      </c>
      <c r="S521" s="389">
        <f t="shared" si="25"/>
        <v>0.42809371606658742</v>
      </c>
      <c r="T521" s="389">
        <f t="shared" si="26"/>
        <v>1.9845000963536004</v>
      </c>
    </row>
    <row r="522" spans="1:20">
      <c r="A522" s="119">
        <v>1.40650721499696</v>
      </c>
      <c r="B522" s="119">
        <v>0.45654206651755902</v>
      </c>
      <c r="C522" s="2">
        <v>861.82845720034095</v>
      </c>
      <c r="D522" s="19">
        <v>1.66463938006741</v>
      </c>
      <c r="E522" s="182">
        <v>0.29999999931145799</v>
      </c>
      <c r="F522" s="2">
        <v>89</v>
      </c>
      <c r="G522" s="182">
        <v>41.799939063735401</v>
      </c>
      <c r="H522" s="2">
        <v>0.82868623488484505</v>
      </c>
      <c r="I522" s="2">
        <v>262.84690550192897</v>
      </c>
      <c r="J522" s="2">
        <v>6.9838235907138797</v>
      </c>
      <c r="K522" s="19">
        <v>2.4613193567915701</v>
      </c>
      <c r="L522" s="182">
        <v>4.4640868612777497E-9</v>
      </c>
      <c r="M522" s="2">
        <v>89.79</v>
      </c>
      <c r="N522" s="182">
        <v>81.074836357014604</v>
      </c>
      <c r="O522" s="2">
        <v>0.8</v>
      </c>
      <c r="P522" s="2">
        <v>25.809129281983399</v>
      </c>
      <c r="Q522" s="2">
        <v>64.187937895008304</v>
      </c>
      <c r="R522" s="389">
        <f t="shared" si="24"/>
        <v>4.1259587368589798</v>
      </c>
      <c r="S522" s="389">
        <f t="shared" si="25"/>
        <v>0.67631994827251307</v>
      </c>
      <c r="T522" s="389">
        <f t="shared" si="26"/>
        <v>1.9395922140794013</v>
      </c>
    </row>
    <row r="523" spans="1:20">
      <c r="A523" s="119">
        <v>1.2004837193526301</v>
      </c>
      <c r="B523" s="119">
        <v>0.45657986810649998</v>
      </c>
      <c r="C523" s="2">
        <v>971.83735682448105</v>
      </c>
      <c r="D523" s="19">
        <v>1.3215292406300001</v>
      </c>
      <c r="E523" s="182">
        <v>0.26608418257759198</v>
      </c>
      <c r="F523" s="2">
        <v>89</v>
      </c>
      <c r="G523" s="182">
        <v>42.6457549604307</v>
      </c>
      <c r="H523" s="2">
        <v>3.79827877234281</v>
      </c>
      <c r="I523" s="2">
        <v>307.98888440424003</v>
      </c>
      <c r="J523" s="2">
        <v>-69.8449592606257</v>
      </c>
      <c r="K523" s="19">
        <v>5.4979659399317597</v>
      </c>
      <c r="L523" s="182">
        <v>0.14580786770093601</v>
      </c>
      <c r="M523" s="2">
        <v>89.79</v>
      </c>
      <c r="N523" s="182">
        <v>81.481275290793207</v>
      </c>
      <c r="O523" s="2">
        <v>0.8</v>
      </c>
      <c r="P523" s="2">
        <v>25.553858718153201</v>
      </c>
      <c r="Q523" s="2">
        <v>39.826811262958699</v>
      </c>
      <c r="R523" s="389">
        <f t="shared" si="24"/>
        <v>6.8194951805617601</v>
      </c>
      <c r="S523" s="389">
        <f t="shared" si="25"/>
        <v>0.24036693844021936</v>
      </c>
      <c r="T523" s="389">
        <f t="shared" si="26"/>
        <v>1.9106538356841483</v>
      </c>
    </row>
    <row r="524" spans="1:20">
      <c r="A524" s="119">
        <v>1.2353904685005499</v>
      </c>
      <c r="B524" s="119">
        <v>0.45706355473136201</v>
      </c>
      <c r="C524" s="2">
        <v>923.23113393947801</v>
      </c>
      <c r="D524" s="19">
        <v>0.709357701633341</v>
      </c>
      <c r="E524" s="182">
        <v>1.4926500960127301E-5</v>
      </c>
      <c r="F524" s="2">
        <v>89</v>
      </c>
      <c r="G524" s="182">
        <v>41.6793294151746</v>
      </c>
      <c r="H524" s="2">
        <v>4.0432522803403099</v>
      </c>
      <c r="I524" s="2">
        <v>308.32114329464798</v>
      </c>
      <c r="J524" s="2">
        <v>7.1778116531922702</v>
      </c>
      <c r="K524" s="19">
        <v>4.7315508398884001</v>
      </c>
      <c r="L524" s="182">
        <v>6.6947621278768202E-2</v>
      </c>
      <c r="M524" s="2">
        <v>89.79</v>
      </c>
      <c r="N524" s="182">
        <v>82.247146065146595</v>
      </c>
      <c r="O524" s="2">
        <v>0.8</v>
      </c>
      <c r="P524" s="2">
        <v>12.406374270740701</v>
      </c>
      <c r="Q524" s="2">
        <v>64.166142409634602</v>
      </c>
      <c r="R524" s="389">
        <f t="shared" si="24"/>
        <v>5.4409085415217415</v>
      </c>
      <c r="S524" s="389">
        <f t="shared" si="25"/>
        <v>0.14992076079014977</v>
      </c>
      <c r="T524" s="389">
        <f t="shared" si="26"/>
        <v>1.9733317982607004</v>
      </c>
    </row>
    <row r="525" spans="1:20">
      <c r="A525" s="119">
        <v>1.26857765158638</v>
      </c>
      <c r="B525" s="119">
        <v>0.45991152212681102</v>
      </c>
      <c r="C525" s="2">
        <v>966.94269201174905</v>
      </c>
      <c r="D525" s="19">
        <v>0.50003667117589801</v>
      </c>
      <c r="E525" s="182">
        <v>0.17681142271698599</v>
      </c>
      <c r="F525" s="2">
        <v>89</v>
      </c>
      <c r="G525" s="182">
        <v>41.729948697842502</v>
      </c>
      <c r="H525" s="2">
        <v>0.92742253338750602</v>
      </c>
      <c r="I525" s="2">
        <v>286.26991891744001</v>
      </c>
      <c r="J525" s="2">
        <v>-91.712380307308393</v>
      </c>
      <c r="K525" s="19">
        <v>3.6578676693928101</v>
      </c>
      <c r="L525" s="182">
        <v>6.8447003699888306E-2</v>
      </c>
      <c r="M525" s="2">
        <v>89.79</v>
      </c>
      <c r="N525" s="182">
        <v>82.669053811719607</v>
      </c>
      <c r="O525" s="2">
        <v>0.8</v>
      </c>
      <c r="P525" s="2">
        <v>198.82566965717899</v>
      </c>
      <c r="Q525" s="2">
        <v>258.11783340021202</v>
      </c>
      <c r="R525" s="389">
        <f t="shared" si="24"/>
        <v>4.1579043405687077</v>
      </c>
      <c r="S525" s="389">
        <f t="shared" si="25"/>
        <v>0.1367016842517165</v>
      </c>
      <c r="T525" s="389">
        <f t="shared" si="26"/>
        <v>1.9810485368747581</v>
      </c>
    </row>
    <row r="526" spans="1:20">
      <c r="A526" s="119">
        <v>1.5048308847472001</v>
      </c>
      <c r="B526" s="119">
        <v>0.45993315888678299</v>
      </c>
      <c r="C526" s="2">
        <v>906.17883009819604</v>
      </c>
      <c r="D526" s="19">
        <v>2.1414312356131902</v>
      </c>
      <c r="E526" s="182">
        <v>0.27608573797949298</v>
      </c>
      <c r="F526" s="2">
        <v>89</v>
      </c>
      <c r="G526" s="182">
        <v>41.316650556085897</v>
      </c>
      <c r="H526" s="2">
        <v>4.4220197773852901</v>
      </c>
      <c r="I526" s="2">
        <v>313.38465930437297</v>
      </c>
      <c r="J526" s="2">
        <v>-133.67684636268999</v>
      </c>
      <c r="K526" s="19">
        <v>3.18694636029878</v>
      </c>
      <c r="L526" s="182">
        <v>0.19748350648031701</v>
      </c>
      <c r="M526" s="2">
        <v>89.79</v>
      </c>
      <c r="N526" s="182">
        <v>82.477259626234101</v>
      </c>
      <c r="O526" s="2">
        <v>0.8</v>
      </c>
      <c r="P526" s="2">
        <v>110.467163523876</v>
      </c>
      <c r="Q526" s="2">
        <v>328.40901743211799</v>
      </c>
      <c r="R526" s="389">
        <f t="shared" ref="R526:R589" si="27">D526+K526</f>
        <v>5.3283775959119701</v>
      </c>
      <c r="S526" s="389">
        <f t="shared" ref="S526:S589" si="28">D526/K526</f>
        <v>0.67193827366847447</v>
      </c>
      <c r="T526" s="389">
        <f t="shared" ref="T526:T589" si="29">N526/G526</f>
        <v>1.9962232784159046</v>
      </c>
    </row>
    <row r="527" spans="1:20">
      <c r="A527" s="119">
        <v>1.57360838307067</v>
      </c>
      <c r="B527" s="119">
        <v>0.46032231681815799</v>
      </c>
      <c r="C527" s="2">
        <v>984.74134902570097</v>
      </c>
      <c r="D527" s="19">
        <v>0.79612560653846098</v>
      </c>
      <c r="E527" s="182">
        <v>0.259157075050644</v>
      </c>
      <c r="F527" s="2">
        <v>89</v>
      </c>
      <c r="G527" s="182">
        <v>42.142873008983003</v>
      </c>
      <c r="H527" s="2">
        <v>-2.4763893691569399</v>
      </c>
      <c r="I527" s="2">
        <v>148.13358570586499</v>
      </c>
      <c r="J527" s="2">
        <v>-133.640305588008</v>
      </c>
      <c r="K527" s="19">
        <v>3.62700400680695</v>
      </c>
      <c r="L527" s="182">
        <v>0.179588786519947</v>
      </c>
      <c r="M527" s="2">
        <v>89.79</v>
      </c>
      <c r="N527" s="182">
        <v>82.518128318146196</v>
      </c>
      <c r="O527" s="2">
        <v>0.8</v>
      </c>
      <c r="P527" s="2">
        <v>293.85596165590198</v>
      </c>
      <c r="Q527" s="2">
        <v>142.38500360305099</v>
      </c>
      <c r="R527" s="389">
        <f t="shared" si="27"/>
        <v>4.4231296133454112</v>
      </c>
      <c r="S527" s="389">
        <f t="shared" si="28"/>
        <v>0.21949951117901684</v>
      </c>
      <c r="T527" s="389">
        <f t="shared" si="29"/>
        <v>1.9580565449478722</v>
      </c>
    </row>
    <row r="528" spans="1:20">
      <c r="A528" s="119">
        <v>1.2977231782861001</v>
      </c>
      <c r="B528" s="119">
        <v>0.460381281863459</v>
      </c>
      <c r="C528" s="2">
        <v>890.84404874577103</v>
      </c>
      <c r="D528" s="19">
        <v>1.0037761541164301</v>
      </c>
      <c r="E528" s="182">
        <v>0.13106296828764</v>
      </c>
      <c r="F528" s="2">
        <v>89</v>
      </c>
      <c r="G528" s="182">
        <v>41.899255894709199</v>
      </c>
      <c r="H528" s="2">
        <v>2.38641495065314</v>
      </c>
      <c r="I528" s="2">
        <v>111.28552550630999</v>
      </c>
      <c r="J528" s="2">
        <v>-106.05703491121299</v>
      </c>
      <c r="K528" s="19">
        <v>3.4460321152777502</v>
      </c>
      <c r="L528" s="182">
        <v>8.0755374303242797E-2</v>
      </c>
      <c r="M528" s="2">
        <v>89.79</v>
      </c>
      <c r="N528" s="182">
        <v>81.958236749098106</v>
      </c>
      <c r="O528" s="2">
        <v>0.8</v>
      </c>
      <c r="P528" s="2">
        <v>86.202695086419197</v>
      </c>
      <c r="Q528" s="2">
        <v>359.853629960977</v>
      </c>
      <c r="R528" s="389">
        <f t="shared" si="27"/>
        <v>4.4498082693941807</v>
      </c>
      <c r="S528" s="389">
        <f t="shared" si="28"/>
        <v>0.29128461968368097</v>
      </c>
      <c r="T528" s="389">
        <f t="shared" si="29"/>
        <v>1.9560785746423561</v>
      </c>
    </row>
    <row r="529" spans="1:20">
      <c r="A529" s="119">
        <v>1.45577753894031</v>
      </c>
      <c r="B529" s="119">
        <v>0.46081042374648501</v>
      </c>
      <c r="C529" s="2">
        <v>903.70831315966495</v>
      </c>
      <c r="D529" s="19">
        <v>0.72264604547775102</v>
      </c>
      <c r="E529" s="182">
        <v>0.13121444716670699</v>
      </c>
      <c r="F529" s="2">
        <v>89</v>
      </c>
      <c r="G529" s="182">
        <v>41.3463774058418</v>
      </c>
      <c r="H529" s="2">
        <v>1.4177707421854799</v>
      </c>
      <c r="I529" s="2">
        <v>357.29297427889901</v>
      </c>
      <c r="J529" s="2">
        <v>106.421390925107</v>
      </c>
      <c r="K529" s="19">
        <v>2.00640439357994</v>
      </c>
      <c r="L529" s="182">
        <v>0.12895764344060101</v>
      </c>
      <c r="M529" s="2">
        <v>89.79</v>
      </c>
      <c r="N529" s="182">
        <v>82.903851316719795</v>
      </c>
      <c r="O529" s="2">
        <v>0.8</v>
      </c>
      <c r="P529" s="2">
        <v>306.57405325400703</v>
      </c>
      <c r="Q529" s="2">
        <v>133.89105311039901</v>
      </c>
      <c r="R529" s="389">
        <f t="shared" si="27"/>
        <v>2.7290504390576911</v>
      </c>
      <c r="S529" s="389">
        <f t="shared" si="28"/>
        <v>0.36016968851845721</v>
      </c>
      <c r="T529" s="389">
        <f t="shared" si="29"/>
        <v>2.0051055622833447</v>
      </c>
    </row>
    <row r="530" spans="1:20">
      <c r="A530" s="119">
        <v>1.96352080907672</v>
      </c>
      <c r="B530" s="119">
        <v>0.46097330861341401</v>
      </c>
      <c r="C530" s="2">
        <v>881.36116177242604</v>
      </c>
      <c r="D530" s="19">
        <v>0.89912458119223804</v>
      </c>
      <c r="E530" s="182">
        <v>0.14210406423204799</v>
      </c>
      <c r="F530" s="2">
        <v>89</v>
      </c>
      <c r="G530" s="182">
        <v>41.089482656835003</v>
      </c>
      <c r="H530" s="2">
        <v>-0.38101015544685102</v>
      </c>
      <c r="I530" s="2">
        <v>25.212261617240301</v>
      </c>
      <c r="J530" s="2">
        <v>91.663730939669193</v>
      </c>
      <c r="K530" s="19">
        <v>2.9773803320034702</v>
      </c>
      <c r="L530" s="182">
        <v>5.3778509129401998E-2</v>
      </c>
      <c r="M530" s="2">
        <v>89.79</v>
      </c>
      <c r="N530" s="182">
        <v>83.233805674878695</v>
      </c>
      <c r="O530" s="2">
        <v>0.8</v>
      </c>
      <c r="P530" s="2">
        <v>272.45785757791401</v>
      </c>
      <c r="Q530" s="2">
        <v>175.08069914216</v>
      </c>
      <c r="R530" s="389">
        <f t="shared" si="27"/>
        <v>3.8765049131957081</v>
      </c>
      <c r="S530" s="389">
        <f t="shared" si="28"/>
        <v>0.301985128177165</v>
      </c>
      <c r="T530" s="389">
        <f t="shared" si="29"/>
        <v>2.0256717849192296</v>
      </c>
    </row>
    <row r="531" spans="1:20">
      <c r="A531" s="119">
        <v>1.4496368127874999</v>
      </c>
      <c r="B531" s="119">
        <v>0.46149165492833499</v>
      </c>
      <c r="C531" s="2">
        <v>881.38731804983695</v>
      </c>
      <c r="D531" s="19">
        <v>3.9695978370521399</v>
      </c>
      <c r="E531" s="182">
        <v>0.124400472153344</v>
      </c>
      <c r="F531" s="2">
        <v>89</v>
      </c>
      <c r="G531" s="182">
        <v>41.091329111914298</v>
      </c>
      <c r="H531" s="2">
        <v>2.7204599525860198</v>
      </c>
      <c r="I531" s="2">
        <v>29.751420197535101</v>
      </c>
      <c r="J531" s="2">
        <v>115.364301930316</v>
      </c>
      <c r="K531" s="19">
        <v>1.89526882092349</v>
      </c>
      <c r="L531" s="182">
        <v>4.8438631379601901E-2</v>
      </c>
      <c r="M531" s="2">
        <v>89.79</v>
      </c>
      <c r="N531" s="182">
        <v>83.581783898354502</v>
      </c>
      <c r="O531" s="2">
        <v>0.8</v>
      </c>
      <c r="P531" s="2">
        <v>314.60939255363797</v>
      </c>
      <c r="Q531" s="2">
        <v>121.423081494698</v>
      </c>
      <c r="R531" s="389">
        <f t="shared" si="27"/>
        <v>5.8648666579756297</v>
      </c>
      <c r="S531" s="389">
        <f t="shared" si="28"/>
        <v>2.0944774657971266</v>
      </c>
      <c r="T531" s="389">
        <f t="shared" si="29"/>
        <v>2.0340491705857291</v>
      </c>
    </row>
    <row r="532" spans="1:20">
      <c r="A532" s="119">
        <v>1.09077269956469</v>
      </c>
      <c r="B532" s="119">
        <v>0.46161433459971701</v>
      </c>
      <c r="C532" s="2">
        <v>912.68061613712905</v>
      </c>
      <c r="D532" s="19">
        <v>1.60111991763274</v>
      </c>
      <c r="E532" s="182">
        <v>0.29999994753139603</v>
      </c>
      <c r="F532" s="2">
        <v>89</v>
      </c>
      <c r="G532" s="182">
        <v>41.659304175752297</v>
      </c>
      <c r="H532" s="2">
        <v>-2.99997876895958</v>
      </c>
      <c r="I532" s="2">
        <v>220.158283142344</v>
      </c>
      <c r="J532" s="2">
        <v>86.163648509767398</v>
      </c>
      <c r="K532" s="19">
        <v>4.7627693219133302</v>
      </c>
      <c r="L532" s="182">
        <v>0.113796698264611</v>
      </c>
      <c r="M532" s="2">
        <v>89.79</v>
      </c>
      <c r="N532" s="182">
        <v>82.381494152626203</v>
      </c>
      <c r="O532" s="2">
        <v>0.8</v>
      </c>
      <c r="P532" s="2">
        <v>307.34480824681799</v>
      </c>
      <c r="Q532" s="2">
        <v>125.68783576918401</v>
      </c>
      <c r="R532" s="389">
        <f t="shared" si="27"/>
        <v>6.3638892395460704</v>
      </c>
      <c r="S532" s="389">
        <f t="shared" si="28"/>
        <v>0.33617414773082643</v>
      </c>
      <c r="T532" s="389">
        <f t="shared" si="29"/>
        <v>1.97750528441558</v>
      </c>
    </row>
    <row r="533" spans="1:20">
      <c r="A533" s="119">
        <v>1.2406263435259399</v>
      </c>
      <c r="B533" s="119">
        <v>0.46228376397972598</v>
      </c>
      <c r="C533" s="2">
        <v>880.98474758659097</v>
      </c>
      <c r="D533" s="19">
        <v>0.64005322033533096</v>
      </c>
      <c r="E533" s="182">
        <v>8.1556532531312204E-2</v>
      </c>
      <c r="F533" s="2">
        <v>89</v>
      </c>
      <c r="G533" s="182">
        <v>41.0069322576323</v>
      </c>
      <c r="H533" s="2">
        <v>3.48074151728976</v>
      </c>
      <c r="I533" s="2">
        <v>248.30210786690699</v>
      </c>
      <c r="J533" s="2">
        <v>-63.262856627906103</v>
      </c>
      <c r="K533" s="19">
        <v>2.64901654208535</v>
      </c>
      <c r="L533" s="182">
        <v>0.12414132141859099</v>
      </c>
      <c r="M533" s="2">
        <v>89.79</v>
      </c>
      <c r="N533" s="182">
        <v>82.4938567383291</v>
      </c>
      <c r="O533" s="2">
        <v>0.8</v>
      </c>
      <c r="P533" s="2">
        <v>214.56718383060701</v>
      </c>
      <c r="Q533" s="2">
        <v>244.166667901962</v>
      </c>
      <c r="R533" s="389">
        <f t="shared" si="27"/>
        <v>3.2890697624206808</v>
      </c>
      <c r="S533" s="389">
        <f t="shared" si="28"/>
        <v>0.24161918590039094</v>
      </c>
      <c r="T533" s="389">
        <f t="shared" si="29"/>
        <v>2.0117051482917296</v>
      </c>
    </row>
    <row r="534" spans="1:20">
      <c r="A534" s="119">
        <v>1.7498801019974</v>
      </c>
      <c r="B534" s="119">
        <v>0.462365777012618</v>
      </c>
      <c r="C534" s="2">
        <v>926.53983689870404</v>
      </c>
      <c r="D534" s="19">
        <v>0.50023016067634496</v>
      </c>
      <c r="E534" s="182">
        <v>8.7263693572813494E-2</v>
      </c>
      <c r="F534" s="2">
        <v>89</v>
      </c>
      <c r="G534" s="182">
        <v>41.011582414141103</v>
      </c>
      <c r="H534" s="2">
        <v>-0.39677916060603102</v>
      </c>
      <c r="I534" s="2">
        <v>238.864014668171</v>
      </c>
      <c r="J534" s="2">
        <v>97.679461448975403</v>
      </c>
      <c r="K534" s="19">
        <v>1.0036441930023201</v>
      </c>
      <c r="L534" s="182">
        <v>0.167619328967163</v>
      </c>
      <c r="M534" s="2">
        <v>89.79</v>
      </c>
      <c r="N534" s="182">
        <v>82.404952058212203</v>
      </c>
      <c r="O534" s="2">
        <v>0.8</v>
      </c>
      <c r="P534" s="2">
        <v>234.52257667590899</v>
      </c>
      <c r="Q534" s="2">
        <v>223.03897011583899</v>
      </c>
      <c r="R534" s="389">
        <f t="shared" si="27"/>
        <v>1.5038743536786652</v>
      </c>
      <c r="S534" s="389">
        <f t="shared" si="28"/>
        <v>0.49841384443220565</v>
      </c>
      <c r="T534" s="389">
        <f t="shared" si="29"/>
        <v>2.009309253812122</v>
      </c>
    </row>
    <row r="535" spans="1:20">
      <c r="A535" s="119">
        <v>0.77197370305657298</v>
      </c>
      <c r="B535" s="119">
        <v>0.46253127949860101</v>
      </c>
      <c r="C535" s="2">
        <v>984.724656493981</v>
      </c>
      <c r="D535" s="19">
        <v>0.80111201558501199</v>
      </c>
      <c r="E535" s="182">
        <v>0.29999999126493798</v>
      </c>
      <c r="F535" s="2">
        <v>89</v>
      </c>
      <c r="G535" s="182">
        <v>42.970873512468501</v>
      </c>
      <c r="H535" s="2">
        <v>-1.16081365111778</v>
      </c>
      <c r="I535" s="2">
        <v>200.12788460632299</v>
      </c>
      <c r="J535" s="2">
        <v>-177.7292828226</v>
      </c>
      <c r="K535" s="19">
        <v>4.7369957062441301</v>
      </c>
      <c r="L535" s="182">
        <v>3.0549872752617901E-2</v>
      </c>
      <c r="M535" s="2">
        <v>89.79</v>
      </c>
      <c r="N535" s="182">
        <v>82.274981523312803</v>
      </c>
      <c r="O535" s="2">
        <v>0.8</v>
      </c>
      <c r="P535" s="2">
        <v>261.782740009051</v>
      </c>
      <c r="Q535" s="2">
        <v>184.490774467514</v>
      </c>
      <c r="R535" s="389">
        <f t="shared" si="27"/>
        <v>5.5381077218291423</v>
      </c>
      <c r="S535" s="389">
        <f t="shared" si="28"/>
        <v>0.1691181637612667</v>
      </c>
      <c r="T535" s="389">
        <f t="shared" si="29"/>
        <v>1.9146685835799859</v>
      </c>
    </row>
    <row r="536" spans="1:20">
      <c r="A536" s="119">
        <v>1.33545471355319</v>
      </c>
      <c r="B536" s="119">
        <v>0.462999830679858</v>
      </c>
      <c r="C536" s="2">
        <v>945.32696366579296</v>
      </c>
      <c r="D536" s="19">
        <v>0.57413097420488401</v>
      </c>
      <c r="E536" s="182">
        <v>0.145914939262763</v>
      </c>
      <c r="F536" s="2">
        <v>89</v>
      </c>
      <c r="G536" s="182">
        <v>41.765967629706097</v>
      </c>
      <c r="H536" s="2">
        <v>5.9543782116411998</v>
      </c>
      <c r="I536" s="2">
        <v>321.97424431440498</v>
      </c>
      <c r="J536" s="2">
        <v>-66.424658103172106</v>
      </c>
      <c r="K536" s="19">
        <v>1.45913246890592</v>
      </c>
      <c r="L536" s="182">
        <v>0.179769814081855</v>
      </c>
      <c r="M536" s="2">
        <v>89.79</v>
      </c>
      <c r="N536" s="182">
        <v>82.158174880546099</v>
      </c>
      <c r="O536" s="2">
        <v>0.8</v>
      </c>
      <c r="P536" s="2">
        <v>307.45996825406502</v>
      </c>
      <c r="Q536" s="2">
        <v>126.84264544237701</v>
      </c>
      <c r="R536" s="389">
        <f t="shared" si="27"/>
        <v>2.0332634431108039</v>
      </c>
      <c r="S536" s="389">
        <f t="shared" si="28"/>
        <v>0.39347419541378331</v>
      </c>
      <c r="T536" s="389">
        <f t="shared" si="29"/>
        <v>1.9671081395492678</v>
      </c>
    </row>
    <row r="537" spans="1:20">
      <c r="A537" s="119">
        <v>1.3639166741631901</v>
      </c>
      <c r="B537" s="119">
        <v>0.46344315715353201</v>
      </c>
      <c r="C537" s="2">
        <v>895.76715217811704</v>
      </c>
      <c r="D537" s="19">
        <v>0.93724020805200303</v>
      </c>
      <c r="E537" s="182">
        <v>0.14184641529756301</v>
      </c>
      <c r="F537" s="2">
        <v>89</v>
      </c>
      <c r="G537" s="182">
        <v>42.035908867829498</v>
      </c>
      <c r="H537" s="2">
        <v>-0.36362690014523102</v>
      </c>
      <c r="I537" s="2">
        <v>118.048085473623</v>
      </c>
      <c r="J537" s="2">
        <v>5.3809239333637997</v>
      </c>
      <c r="K537" s="19">
        <v>3.0117074034623199</v>
      </c>
      <c r="L537" s="182">
        <v>0.15394909457931399</v>
      </c>
      <c r="M537" s="2">
        <v>89.79</v>
      </c>
      <c r="N537" s="182">
        <v>82.341384678127895</v>
      </c>
      <c r="O537" s="2">
        <v>0.8</v>
      </c>
      <c r="P537" s="2">
        <v>156.40247541038201</v>
      </c>
      <c r="Q537" s="2">
        <v>298.47610191213499</v>
      </c>
      <c r="R537" s="389">
        <f t="shared" si="27"/>
        <v>3.9489476115143232</v>
      </c>
      <c r="S537" s="389">
        <f t="shared" si="28"/>
        <v>0.31119895876157583</v>
      </c>
      <c r="T537" s="389">
        <f t="shared" si="29"/>
        <v>1.9588344083870775</v>
      </c>
    </row>
    <row r="538" spans="1:20">
      <c r="A538" s="119">
        <v>1.40859116986393</v>
      </c>
      <c r="B538" s="119">
        <v>0.46499936975648298</v>
      </c>
      <c r="C538" s="2">
        <v>862.21940392354895</v>
      </c>
      <c r="D538" s="19">
        <v>2.3068474240299102</v>
      </c>
      <c r="E538" s="182">
        <v>0.268690086030485</v>
      </c>
      <c r="F538" s="2">
        <v>89</v>
      </c>
      <c r="G538" s="182">
        <v>41.475550603098597</v>
      </c>
      <c r="H538" s="2">
        <v>0.74477788603945805</v>
      </c>
      <c r="I538" s="2">
        <v>290.017515857219</v>
      </c>
      <c r="J538" s="2">
        <v>-55.8195111828161</v>
      </c>
      <c r="K538" s="19">
        <v>1.3565427040103999</v>
      </c>
      <c r="L538" s="182">
        <v>1.37686943009756E-2</v>
      </c>
      <c r="M538" s="2">
        <v>89.79</v>
      </c>
      <c r="N538" s="182">
        <v>81.2224322671278</v>
      </c>
      <c r="O538" s="2">
        <v>0.8</v>
      </c>
      <c r="P538" s="2">
        <v>326.865927318123</v>
      </c>
      <c r="Q538" s="2">
        <v>121.68107672262499</v>
      </c>
      <c r="R538" s="389">
        <f t="shared" si="27"/>
        <v>3.6633901280403101</v>
      </c>
      <c r="S538" s="389">
        <f t="shared" si="28"/>
        <v>1.7005343194947624</v>
      </c>
      <c r="T538" s="389">
        <f t="shared" si="29"/>
        <v>1.9583207717816229</v>
      </c>
    </row>
    <row r="539" spans="1:20">
      <c r="A539" s="119">
        <v>1.3664705543778799</v>
      </c>
      <c r="B539" s="119">
        <v>0.46632180847775401</v>
      </c>
      <c r="C539" s="2">
        <v>984.74010924718198</v>
      </c>
      <c r="D539" s="19">
        <v>0.50423600104343003</v>
      </c>
      <c r="E539" s="182">
        <v>0.11246781323953201</v>
      </c>
      <c r="F539" s="2">
        <v>89</v>
      </c>
      <c r="G539" s="182">
        <v>41.028156263184698</v>
      </c>
      <c r="H539" s="2">
        <v>5.1606217349940398</v>
      </c>
      <c r="I539" s="2">
        <v>197.19989835116399</v>
      </c>
      <c r="J539" s="2">
        <v>1.44407965203934</v>
      </c>
      <c r="K539" s="19">
        <v>3.2396240778999901</v>
      </c>
      <c r="L539" s="182">
        <v>1.23625069999975E-2</v>
      </c>
      <c r="M539" s="2">
        <v>89.79</v>
      </c>
      <c r="N539" s="182">
        <v>82.563022547109298</v>
      </c>
      <c r="O539" s="2">
        <v>0.8</v>
      </c>
      <c r="P539" s="2">
        <v>92.087688374409097</v>
      </c>
      <c r="Q539" s="2">
        <v>357.73429674033002</v>
      </c>
      <c r="R539" s="389">
        <f t="shared" si="27"/>
        <v>3.74386007894342</v>
      </c>
      <c r="S539" s="389">
        <f t="shared" si="28"/>
        <v>0.15564645431648017</v>
      </c>
      <c r="T539" s="389">
        <f t="shared" si="29"/>
        <v>2.0123502995720668</v>
      </c>
    </row>
    <row r="540" spans="1:20">
      <c r="A540" s="119">
        <v>1.3057057852856799</v>
      </c>
      <c r="B540" s="119">
        <v>0.46677523566519502</v>
      </c>
      <c r="C540" s="2">
        <v>879.98352317517799</v>
      </c>
      <c r="D540" s="19">
        <v>1.35641968363854</v>
      </c>
      <c r="E540" s="182">
        <v>2.4645810843343701E-2</v>
      </c>
      <c r="F540" s="2">
        <v>89</v>
      </c>
      <c r="G540" s="182">
        <v>41.000267651205199</v>
      </c>
      <c r="H540" s="2">
        <v>5.0205117770018202</v>
      </c>
      <c r="I540" s="2">
        <v>3.33521652736851E-5</v>
      </c>
      <c r="J540" s="2">
        <v>-179.99969211811799</v>
      </c>
      <c r="K540" s="19">
        <v>3.1726279395990602</v>
      </c>
      <c r="L540" s="182">
        <v>3.4113577709848901E-2</v>
      </c>
      <c r="M540" s="2">
        <v>89.79</v>
      </c>
      <c r="N540" s="182">
        <v>82.190865095614498</v>
      </c>
      <c r="O540" s="2">
        <v>0.8</v>
      </c>
      <c r="P540" s="2">
        <v>4.24568933876182</v>
      </c>
      <c r="Q540" s="2">
        <v>77.159844036524703</v>
      </c>
      <c r="R540" s="389">
        <f t="shared" si="27"/>
        <v>4.5290476232376005</v>
      </c>
      <c r="S540" s="389">
        <f t="shared" si="28"/>
        <v>0.42753821420672389</v>
      </c>
      <c r="T540" s="389">
        <f t="shared" si="29"/>
        <v>2.0046421597737667</v>
      </c>
    </row>
    <row r="541" spans="1:20">
      <c r="A541" s="119">
        <v>1.38612684141844</v>
      </c>
      <c r="B541" s="119">
        <v>0.46901368653839998</v>
      </c>
      <c r="C541" s="2">
        <v>966.67187777059803</v>
      </c>
      <c r="D541" s="19">
        <v>0.985390386441511</v>
      </c>
      <c r="E541" s="182">
        <v>6.3176761798889702E-2</v>
      </c>
      <c r="F541" s="2">
        <v>89</v>
      </c>
      <c r="G541" s="182">
        <v>41.264861690510202</v>
      </c>
      <c r="H541" s="2">
        <v>-0.20703889602867201</v>
      </c>
      <c r="I541" s="2">
        <v>184.884281804643</v>
      </c>
      <c r="J541" s="2">
        <v>119.560004492101</v>
      </c>
      <c r="K541" s="19">
        <v>4.0669689833526501</v>
      </c>
      <c r="L541" s="182">
        <v>4.2636242708980497E-2</v>
      </c>
      <c r="M541" s="2">
        <v>89.79</v>
      </c>
      <c r="N541" s="182">
        <v>82.229435172375005</v>
      </c>
      <c r="O541" s="2">
        <v>0.8</v>
      </c>
      <c r="P541" s="2">
        <v>173.53355947031901</v>
      </c>
      <c r="Q541" s="2">
        <v>281.19691270895601</v>
      </c>
      <c r="R541" s="389">
        <f t="shared" si="27"/>
        <v>5.0523593697941607</v>
      </c>
      <c r="S541" s="389">
        <f t="shared" si="28"/>
        <v>0.24229109945883917</v>
      </c>
      <c r="T541" s="389">
        <f t="shared" si="29"/>
        <v>1.9927229076666346</v>
      </c>
    </row>
    <row r="542" spans="1:20">
      <c r="A542" s="119">
        <v>1.80429251957684</v>
      </c>
      <c r="B542" s="119">
        <v>0.47131418644943601</v>
      </c>
      <c r="C542" s="2">
        <v>881.118518185575</v>
      </c>
      <c r="D542" s="19">
        <v>1.2637073557866201</v>
      </c>
      <c r="E542" s="182">
        <v>0.13925126981213101</v>
      </c>
      <c r="F542" s="2">
        <v>89</v>
      </c>
      <c r="G542" s="182">
        <v>41.087120793722001</v>
      </c>
      <c r="H542" s="2">
        <v>3.2504649318580601</v>
      </c>
      <c r="I542" s="2">
        <v>76.385948073965693</v>
      </c>
      <c r="J542" s="2">
        <v>-13.8924229143836</v>
      </c>
      <c r="K542" s="19">
        <v>3.43777121854971</v>
      </c>
      <c r="L542" s="182">
        <v>1.40232581020635E-2</v>
      </c>
      <c r="M542" s="2">
        <v>89.79</v>
      </c>
      <c r="N542" s="182">
        <v>83.506203856292501</v>
      </c>
      <c r="O542" s="2">
        <v>0.8</v>
      </c>
      <c r="P542" s="2">
        <v>265.71637178037702</v>
      </c>
      <c r="Q542" s="2">
        <v>184.401876197777</v>
      </c>
      <c r="R542" s="389">
        <f t="shared" si="27"/>
        <v>4.7014785743363303</v>
      </c>
      <c r="S542" s="389">
        <f t="shared" si="28"/>
        <v>0.36759495482649929</v>
      </c>
      <c r="T542" s="389">
        <f t="shared" si="29"/>
        <v>2.0324179996825675</v>
      </c>
    </row>
    <row r="543" spans="1:20">
      <c r="A543" s="119">
        <v>0.91346307145431604</v>
      </c>
      <c r="B543" s="119">
        <v>0.47197094472015599</v>
      </c>
      <c r="C543" s="2">
        <v>971.07082630140496</v>
      </c>
      <c r="D543" s="19">
        <v>0.655217329345546</v>
      </c>
      <c r="E543" s="182">
        <v>0.29999995109628202</v>
      </c>
      <c r="F543" s="2">
        <v>89</v>
      </c>
      <c r="G543" s="182">
        <v>41.939391474756803</v>
      </c>
      <c r="H543" s="2">
        <v>5.9999202642479696</v>
      </c>
      <c r="I543" s="2">
        <v>209.24905269357299</v>
      </c>
      <c r="J543" s="2">
        <v>-179.999968939659</v>
      </c>
      <c r="K543" s="19">
        <v>4.0897170730027002</v>
      </c>
      <c r="L543" s="182">
        <v>0.15184052739860501</v>
      </c>
      <c r="M543" s="2">
        <v>89.79</v>
      </c>
      <c r="N543" s="182">
        <v>82.809396817237896</v>
      </c>
      <c r="O543" s="2">
        <v>0.8</v>
      </c>
      <c r="P543" s="2">
        <v>257.58326178426103</v>
      </c>
      <c r="Q543" s="2">
        <v>190.22022315449701</v>
      </c>
      <c r="R543" s="389">
        <f t="shared" si="27"/>
        <v>4.744934402348246</v>
      </c>
      <c r="S543" s="389">
        <f t="shared" si="28"/>
        <v>0.16021091866496295</v>
      </c>
      <c r="T543" s="389">
        <f t="shared" si="29"/>
        <v>1.9745016297406373</v>
      </c>
    </row>
    <row r="544" spans="1:20">
      <c r="A544" s="119">
        <v>1.2971172388643</v>
      </c>
      <c r="B544" s="119">
        <v>0.47289175425162999</v>
      </c>
      <c r="C544" s="2">
        <v>880.17778373721103</v>
      </c>
      <c r="D544" s="19">
        <v>0.51027266824631001</v>
      </c>
      <c r="E544" s="182">
        <v>9.9568067477510805E-2</v>
      </c>
      <c r="F544" s="2">
        <v>89</v>
      </c>
      <c r="G544" s="182">
        <v>40.968650639061302</v>
      </c>
      <c r="H544" s="2">
        <v>-0.36176031647617102</v>
      </c>
      <c r="I544" s="2">
        <v>241.17960420869801</v>
      </c>
      <c r="J544" s="2">
        <v>-74.564428131294306</v>
      </c>
      <c r="K544" s="19">
        <v>2.7471752543824</v>
      </c>
      <c r="L544" s="182">
        <v>1.51910366839731E-2</v>
      </c>
      <c r="M544" s="2">
        <v>89.79</v>
      </c>
      <c r="N544" s="182">
        <v>82.682858358554199</v>
      </c>
      <c r="O544" s="2">
        <v>0.8</v>
      </c>
      <c r="P544" s="2">
        <v>328.96329250306201</v>
      </c>
      <c r="Q544" s="2">
        <v>119.03602611223999</v>
      </c>
      <c r="R544" s="389">
        <f t="shared" si="27"/>
        <v>3.2574479226287099</v>
      </c>
      <c r="S544" s="389">
        <f t="shared" si="28"/>
        <v>0.1857444906116941</v>
      </c>
      <c r="T544" s="389">
        <f t="shared" si="29"/>
        <v>2.018198233742186</v>
      </c>
    </row>
    <row r="545" spans="1:20">
      <c r="A545" s="119">
        <v>1.80386361386626</v>
      </c>
      <c r="B545" s="119">
        <v>0.47399815065128797</v>
      </c>
      <c r="C545" s="2">
        <v>962.60345780344505</v>
      </c>
      <c r="D545" s="19">
        <v>1.3415521824972201</v>
      </c>
      <c r="E545" s="182">
        <v>0.130709591388045</v>
      </c>
      <c r="F545" s="2">
        <v>89</v>
      </c>
      <c r="G545" s="182">
        <v>42.138126694697398</v>
      </c>
      <c r="H545" s="2">
        <v>-0.82107933847595305</v>
      </c>
      <c r="I545" s="2">
        <v>358.371258691999</v>
      </c>
      <c r="J545" s="2">
        <v>146.23991018089001</v>
      </c>
      <c r="K545" s="19">
        <v>3.3788421562815101</v>
      </c>
      <c r="L545" s="182">
        <v>0.186428665982382</v>
      </c>
      <c r="M545" s="2">
        <v>89.79</v>
      </c>
      <c r="N545" s="182">
        <v>81.811112695185798</v>
      </c>
      <c r="O545" s="2">
        <v>0.8</v>
      </c>
      <c r="P545" s="2">
        <v>327.18976169784401</v>
      </c>
      <c r="Q545" s="2">
        <v>97.666030240739204</v>
      </c>
      <c r="R545" s="389">
        <f t="shared" si="27"/>
        <v>4.7203943387787302</v>
      </c>
      <c r="S545" s="389">
        <f t="shared" si="28"/>
        <v>0.39704494038088706</v>
      </c>
      <c r="T545" s="389">
        <f t="shared" si="29"/>
        <v>1.9414985694055733</v>
      </c>
    </row>
    <row r="546" spans="1:20">
      <c r="A546" s="119">
        <v>1.7157893939875</v>
      </c>
      <c r="B546" s="119">
        <v>0.47407508416868299</v>
      </c>
      <c r="C546" s="2">
        <v>984.74000161542801</v>
      </c>
      <c r="D546" s="19">
        <v>1.53016100646352</v>
      </c>
      <c r="E546" s="182">
        <v>0.148361893736809</v>
      </c>
      <c r="F546" s="2">
        <v>89</v>
      </c>
      <c r="G546" s="182">
        <v>42.131369902772299</v>
      </c>
      <c r="H546" s="2">
        <v>0.76355396590534497</v>
      </c>
      <c r="I546" s="2">
        <v>87.182625875036507</v>
      </c>
      <c r="J546" s="2">
        <v>-32.265233576298698</v>
      </c>
      <c r="K546" s="19">
        <v>5.4921944317312104</v>
      </c>
      <c r="L546" s="182">
        <v>8.4241699687682497E-2</v>
      </c>
      <c r="M546" s="2">
        <v>89.79</v>
      </c>
      <c r="N546" s="182">
        <v>82.599851208367994</v>
      </c>
      <c r="O546" s="2">
        <v>0.8</v>
      </c>
      <c r="P546" s="2">
        <v>300.62545647913697</v>
      </c>
      <c r="Q546" s="2">
        <v>138.42056085500101</v>
      </c>
      <c r="R546" s="389">
        <f t="shared" si="27"/>
        <v>7.0223554381947304</v>
      </c>
      <c r="S546" s="389">
        <f t="shared" si="28"/>
        <v>0.27860648880582212</v>
      </c>
      <c r="T546" s="389">
        <f t="shared" si="29"/>
        <v>1.9605308680678055</v>
      </c>
    </row>
    <row r="547" spans="1:20">
      <c r="A547" s="119">
        <v>1.1011489536613199</v>
      </c>
      <c r="B547" s="119">
        <v>0.47684065751073901</v>
      </c>
      <c r="C547" s="2">
        <v>913.86514659023203</v>
      </c>
      <c r="D547" s="19">
        <v>2.99954262173208</v>
      </c>
      <c r="E547" s="182">
        <v>0.21178969489090099</v>
      </c>
      <c r="F547" s="2">
        <v>89</v>
      </c>
      <c r="G547" s="182">
        <v>41.466289150402197</v>
      </c>
      <c r="H547" s="2">
        <v>-2.1425481664367201</v>
      </c>
      <c r="I547" s="2">
        <v>252.50755982891201</v>
      </c>
      <c r="J547" s="2">
        <v>63.133498206916002</v>
      </c>
      <c r="K547" s="19">
        <v>1.00075697855488</v>
      </c>
      <c r="L547" s="182">
        <v>9.1418256727442401E-2</v>
      </c>
      <c r="M547" s="2">
        <v>89.79</v>
      </c>
      <c r="N547" s="182">
        <v>81.838498053298693</v>
      </c>
      <c r="O547" s="2">
        <v>0.8</v>
      </c>
      <c r="P547" s="2">
        <v>217.85931059386499</v>
      </c>
      <c r="Q547" s="2">
        <v>233.409535946338</v>
      </c>
      <c r="R547" s="389">
        <f t="shared" si="27"/>
        <v>4.0002996002869597</v>
      </c>
      <c r="S547" s="389">
        <f t="shared" si="28"/>
        <v>2.9972737497803914</v>
      </c>
      <c r="T547" s="389">
        <f t="shared" si="29"/>
        <v>1.9736151879051109</v>
      </c>
    </row>
    <row r="548" spans="1:20">
      <c r="A548" s="119">
        <v>0.74097592756152098</v>
      </c>
      <c r="B548" s="119">
        <v>0.47924239610267</v>
      </c>
      <c r="C548" s="2">
        <v>984.64127339381298</v>
      </c>
      <c r="D548" s="19">
        <v>0.82480121014022201</v>
      </c>
      <c r="E548" s="182">
        <v>0.29914297853435601</v>
      </c>
      <c r="F548" s="2">
        <v>89</v>
      </c>
      <c r="G548" s="182">
        <v>42.999952308156601</v>
      </c>
      <c r="H548" s="2">
        <v>3.61248398224238</v>
      </c>
      <c r="I548" s="2">
        <v>199.179245556968</v>
      </c>
      <c r="J548" s="2">
        <v>-179.99975704430699</v>
      </c>
      <c r="K548" s="19">
        <v>4.6697937832504</v>
      </c>
      <c r="L548" s="182">
        <v>2.5236135746626701E-2</v>
      </c>
      <c r="M548" s="2">
        <v>89.79</v>
      </c>
      <c r="N548" s="182">
        <v>82.214812393604902</v>
      </c>
      <c r="O548" s="2">
        <v>0.8</v>
      </c>
      <c r="P548" s="2">
        <v>260.01962740843402</v>
      </c>
      <c r="Q548" s="2">
        <v>186.581769675852</v>
      </c>
      <c r="R548" s="389">
        <f t="shared" si="27"/>
        <v>5.4945949933906224</v>
      </c>
      <c r="S548" s="389">
        <f t="shared" si="28"/>
        <v>0.1766247608403215</v>
      </c>
      <c r="T548" s="389">
        <f t="shared" si="29"/>
        <v>1.9119745018417076</v>
      </c>
    </row>
    <row r="549" spans="1:20">
      <c r="A549" s="119">
        <v>1.38049024995416</v>
      </c>
      <c r="B549" s="119">
        <v>0.47968975618919901</v>
      </c>
      <c r="C549" s="2">
        <v>879.984785685465</v>
      </c>
      <c r="D549" s="19">
        <v>3.9244284700823799</v>
      </c>
      <c r="E549" s="182">
        <v>7.4591523522271594E-2</v>
      </c>
      <c r="F549" s="2">
        <v>89</v>
      </c>
      <c r="G549" s="182">
        <v>41.102627273812303</v>
      </c>
      <c r="H549" s="2">
        <v>2.4601357241378601</v>
      </c>
      <c r="I549" s="2">
        <v>327.85681982246302</v>
      </c>
      <c r="J549" s="2">
        <v>-167.59696736568799</v>
      </c>
      <c r="K549" s="19">
        <v>1.0045754810868399</v>
      </c>
      <c r="L549" s="182">
        <v>0.105661425745903</v>
      </c>
      <c r="M549" s="2">
        <v>89.79</v>
      </c>
      <c r="N549" s="182">
        <v>83.706671574750899</v>
      </c>
      <c r="O549" s="2">
        <v>0.8</v>
      </c>
      <c r="P549" s="2">
        <v>93.011056624858696</v>
      </c>
      <c r="Q549" s="2">
        <v>347.14438828466598</v>
      </c>
      <c r="R549" s="389">
        <f t="shared" si="27"/>
        <v>4.9290039511692196</v>
      </c>
      <c r="S549" s="389">
        <f t="shared" si="28"/>
        <v>3.9065541056572286</v>
      </c>
      <c r="T549" s="389">
        <f t="shared" si="29"/>
        <v>2.0365284928655374</v>
      </c>
    </row>
    <row r="550" spans="1:20">
      <c r="A550" s="119">
        <v>1.3141136821359301</v>
      </c>
      <c r="B550" s="119">
        <v>0.48049689706086202</v>
      </c>
      <c r="C550" s="2">
        <v>998.99926153599301</v>
      </c>
      <c r="D550" s="19">
        <v>2.2335668716500798</v>
      </c>
      <c r="E550" s="182">
        <v>0.20314787159595499</v>
      </c>
      <c r="F550" s="2">
        <v>89</v>
      </c>
      <c r="G550" s="182">
        <v>41.637956501473802</v>
      </c>
      <c r="H550" s="2">
        <v>5.9372424366454801</v>
      </c>
      <c r="I550" s="2">
        <v>350.19590775567002</v>
      </c>
      <c r="J550" s="2">
        <v>-145.69608877019999</v>
      </c>
      <c r="K550" s="19">
        <v>2.30432829093641</v>
      </c>
      <c r="L550" s="182">
        <v>9.0295596278242393E-2</v>
      </c>
      <c r="M550" s="2">
        <v>89.79</v>
      </c>
      <c r="N550" s="182">
        <v>81.3048025906877</v>
      </c>
      <c r="O550" s="2">
        <v>0.8</v>
      </c>
      <c r="P550" s="2">
        <v>258.53951479988001</v>
      </c>
      <c r="Q550" s="2">
        <v>181.33978599859299</v>
      </c>
      <c r="R550" s="389">
        <f t="shared" si="27"/>
        <v>4.5378951625864898</v>
      </c>
      <c r="S550" s="389">
        <f t="shared" si="28"/>
        <v>0.96929195394395173</v>
      </c>
      <c r="T550" s="389">
        <f t="shared" si="29"/>
        <v>1.9526607312683528</v>
      </c>
    </row>
    <row r="551" spans="1:20">
      <c r="A551" s="119">
        <v>1.6245508985593899</v>
      </c>
      <c r="B551" s="119">
        <v>0.48062139998792702</v>
      </c>
      <c r="C551" s="2">
        <v>880.02689564573097</v>
      </c>
      <c r="D551" s="19">
        <v>0.65326597609117898</v>
      </c>
      <c r="E551" s="182">
        <v>1.1124457630777801E-2</v>
      </c>
      <c r="F551" s="2">
        <v>89</v>
      </c>
      <c r="G551" s="182">
        <v>40.279953663496201</v>
      </c>
      <c r="H551" s="2">
        <v>0.81525969425123801</v>
      </c>
      <c r="I551" s="2">
        <v>295.01298922303198</v>
      </c>
      <c r="J551" s="2">
        <v>125.39068195282699</v>
      </c>
      <c r="K551" s="19">
        <v>2.8056624954552301</v>
      </c>
      <c r="L551" s="182">
        <v>0.14880264587775699</v>
      </c>
      <c r="M551" s="2">
        <v>89.79</v>
      </c>
      <c r="N551" s="182">
        <v>83.381686494350802</v>
      </c>
      <c r="O551" s="2">
        <v>0.8</v>
      </c>
      <c r="P551" s="2">
        <v>20.130715545618301</v>
      </c>
      <c r="Q551" s="2">
        <v>49.813355148944702</v>
      </c>
      <c r="R551" s="389">
        <f t="shared" si="27"/>
        <v>3.4589284715464093</v>
      </c>
      <c r="S551" s="389">
        <f t="shared" si="28"/>
        <v>0.23283840346063575</v>
      </c>
      <c r="T551" s="389">
        <f t="shared" si="29"/>
        <v>2.0700541810681288</v>
      </c>
    </row>
    <row r="552" spans="1:20">
      <c r="A552" s="119">
        <v>1.6555550247430799</v>
      </c>
      <c r="B552" s="119">
        <v>0.48215570966439197</v>
      </c>
      <c r="C552" s="2">
        <v>924.15179739334303</v>
      </c>
      <c r="D552" s="19">
        <v>2.7100763386173998</v>
      </c>
      <c r="E552" s="182">
        <v>0.13007444699640899</v>
      </c>
      <c r="F552" s="2">
        <v>89</v>
      </c>
      <c r="G552" s="182">
        <v>41.899999911262299</v>
      </c>
      <c r="H552" s="2">
        <v>0.85107154135131402</v>
      </c>
      <c r="I552" s="2">
        <v>115.86879667420099</v>
      </c>
      <c r="J552" s="2">
        <v>-46.624116689033599</v>
      </c>
      <c r="K552" s="19">
        <v>3.4999808214975601</v>
      </c>
      <c r="L552" s="182">
        <v>6.2476662751739097E-2</v>
      </c>
      <c r="M552" s="2">
        <v>89.79</v>
      </c>
      <c r="N552" s="182">
        <v>82.597891159352599</v>
      </c>
      <c r="O552" s="2">
        <v>0.8</v>
      </c>
      <c r="P552" s="2">
        <v>138.95298410070001</v>
      </c>
      <c r="Q552" s="2">
        <v>307.85525370784399</v>
      </c>
      <c r="R552" s="389">
        <f t="shared" si="27"/>
        <v>6.2100571601149603</v>
      </c>
      <c r="S552" s="389">
        <f t="shared" si="28"/>
        <v>0.77431176821643877</v>
      </c>
      <c r="T552" s="389">
        <f t="shared" si="29"/>
        <v>1.9713100557107905</v>
      </c>
    </row>
    <row r="553" spans="1:20">
      <c r="A553" s="119">
        <v>1.62888708803802</v>
      </c>
      <c r="B553" s="119">
        <v>0.48400478440282102</v>
      </c>
      <c r="C553" s="2">
        <v>894.12793330177306</v>
      </c>
      <c r="D553" s="19">
        <v>0.69352232655331003</v>
      </c>
      <c r="E553" s="182">
        <v>0.15779263379469</v>
      </c>
      <c r="F553" s="2">
        <v>89</v>
      </c>
      <c r="G553" s="182">
        <v>41.070559318696297</v>
      </c>
      <c r="H553" s="2">
        <v>5.9776385893384898</v>
      </c>
      <c r="I553" s="2">
        <v>4.3604452740383097E-2</v>
      </c>
      <c r="J553" s="2">
        <v>119.76422588913</v>
      </c>
      <c r="K553" s="19">
        <v>3.5793736548756399</v>
      </c>
      <c r="L553" s="182">
        <v>4.8534444440833997E-2</v>
      </c>
      <c r="M553" s="2">
        <v>89.79</v>
      </c>
      <c r="N553" s="182">
        <v>83.199945111571097</v>
      </c>
      <c r="O553" s="2">
        <v>0.8</v>
      </c>
      <c r="P553" s="2">
        <v>220.11694097686501</v>
      </c>
      <c r="Q553" s="2">
        <v>234.23397061046199</v>
      </c>
      <c r="R553" s="389">
        <f t="shared" si="27"/>
        <v>4.2728959814289498</v>
      </c>
      <c r="S553" s="389">
        <f t="shared" si="28"/>
        <v>0.19375521904750831</v>
      </c>
      <c r="T553" s="389">
        <f t="shared" si="29"/>
        <v>2.0257806684823136</v>
      </c>
    </row>
    <row r="554" spans="1:20">
      <c r="A554" s="119">
        <v>1.4086000001989301</v>
      </c>
      <c r="B554" s="119">
        <v>0.48454416370676701</v>
      </c>
      <c r="C554" s="2">
        <v>899.26156543320894</v>
      </c>
      <c r="D554" s="19">
        <v>0.51481721727301999</v>
      </c>
      <c r="E554" s="182">
        <v>0.14158656228970501</v>
      </c>
      <c r="F554" s="2">
        <v>89</v>
      </c>
      <c r="G554" s="182">
        <v>41.955616633749401</v>
      </c>
      <c r="H554" s="2">
        <v>-0.17100212654036101</v>
      </c>
      <c r="I554" s="2">
        <v>289.47830493583598</v>
      </c>
      <c r="J554" s="2">
        <v>-35.210556238458203</v>
      </c>
      <c r="K554" s="19">
        <v>2.0830615938414199</v>
      </c>
      <c r="L554" s="182">
        <v>0.21351678436489899</v>
      </c>
      <c r="M554" s="2">
        <v>89.79</v>
      </c>
      <c r="N554" s="182">
        <v>82.208345872410604</v>
      </c>
      <c r="O554" s="2">
        <v>0.8</v>
      </c>
      <c r="P554" s="2">
        <v>191.68163306275099</v>
      </c>
      <c r="Q554" s="2">
        <v>283.67922213002998</v>
      </c>
      <c r="R554" s="389">
        <f t="shared" si="27"/>
        <v>2.5978788111144397</v>
      </c>
      <c r="S554" s="389">
        <f t="shared" si="28"/>
        <v>0.24714450057313678</v>
      </c>
      <c r="T554" s="389">
        <f t="shared" si="29"/>
        <v>1.9594121709626267</v>
      </c>
    </row>
    <row r="555" spans="1:20">
      <c r="A555" s="119">
        <v>1.4262968879193001</v>
      </c>
      <c r="B555" s="119">
        <v>0.48455075421096599</v>
      </c>
      <c r="C555" s="2">
        <v>860.23444198819197</v>
      </c>
      <c r="D555" s="19">
        <v>3.0231274976832898</v>
      </c>
      <c r="E555" s="182">
        <v>0.15196816654928999</v>
      </c>
      <c r="F555" s="2">
        <v>89</v>
      </c>
      <c r="G555" s="182">
        <v>41.516966029540598</v>
      </c>
      <c r="H555" s="2">
        <v>3.2074800500097398</v>
      </c>
      <c r="I555" s="2">
        <v>3.0075993123776499</v>
      </c>
      <c r="J555" s="2">
        <v>-179.99999988976799</v>
      </c>
      <c r="K555" s="19">
        <v>2.37428773157693</v>
      </c>
      <c r="L555" s="182">
        <v>5.3019976614729201E-2</v>
      </c>
      <c r="M555" s="2">
        <v>89.79</v>
      </c>
      <c r="N555" s="182">
        <v>81.3206592430912</v>
      </c>
      <c r="O555" s="2">
        <v>0.8</v>
      </c>
      <c r="P555" s="2">
        <v>300.77819754011398</v>
      </c>
      <c r="Q555" s="2">
        <v>134.03187094652901</v>
      </c>
      <c r="R555" s="389">
        <f t="shared" si="27"/>
        <v>5.3974152292602202</v>
      </c>
      <c r="S555" s="389">
        <f t="shared" si="28"/>
        <v>1.2732776476402126</v>
      </c>
      <c r="T555" s="389">
        <f t="shared" si="29"/>
        <v>1.9587331883844559</v>
      </c>
    </row>
    <row r="556" spans="1:20">
      <c r="A556" s="119">
        <v>1.0721608791500301</v>
      </c>
      <c r="B556" s="119">
        <v>0.48483715992530402</v>
      </c>
      <c r="C556" s="2">
        <v>998.99790448296199</v>
      </c>
      <c r="D556" s="19">
        <v>1.0292031334944201</v>
      </c>
      <c r="E556" s="182">
        <v>0.209813147043933</v>
      </c>
      <c r="F556" s="2">
        <v>89</v>
      </c>
      <c r="G556" s="182">
        <v>41.6251243667759</v>
      </c>
      <c r="H556" s="2">
        <v>-1.0514580757857199</v>
      </c>
      <c r="I556" s="2">
        <v>28.212018904019299</v>
      </c>
      <c r="J556" s="2">
        <v>66.388189089405302</v>
      </c>
      <c r="K556" s="19">
        <v>1.8241190715695601</v>
      </c>
      <c r="L556" s="182">
        <v>9.9745450081872897E-2</v>
      </c>
      <c r="M556" s="2">
        <v>89.79</v>
      </c>
      <c r="N556" s="182">
        <v>82.332737465040495</v>
      </c>
      <c r="O556" s="2">
        <v>0.8</v>
      </c>
      <c r="P556" s="2">
        <v>181.66588588912299</v>
      </c>
      <c r="Q556" s="2">
        <v>272.57806423309802</v>
      </c>
      <c r="R556" s="389">
        <f t="shared" si="27"/>
        <v>2.8533222050639804</v>
      </c>
      <c r="S556" s="389">
        <f t="shared" si="28"/>
        <v>0.56421927139265315</v>
      </c>
      <c r="T556" s="389">
        <f t="shared" si="29"/>
        <v>1.9779577531005856</v>
      </c>
    </row>
    <row r="557" spans="1:20">
      <c r="A557" s="119">
        <v>1.66344327013939</v>
      </c>
      <c r="B557" s="119">
        <v>0.485117011347456</v>
      </c>
      <c r="C557" s="2">
        <v>984.31897566677299</v>
      </c>
      <c r="D557" s="19">
        <v>1.9621283960142499</v>
      </c>
      <c r="E557" s="182">
        <v>0.21921044161536801</v>
      </c>
      <c r="F557" s="2">
        <v>89</v>
      </c>
      <c r="G557" s="182">
        <v>42.149706899772099</v>
      </c>
      <c r="H557" s="2">
        <v>0.91621266131741497</v>
      </c>
      <c r="I557" s="2">
        <v>31.561036188803101</v>
      </c>
      <c r="J557" s="2">
        <v>113.19972925131501</v>
      </c>
      <c r="K557" s="19">
        <v>4.6945152985595398</v>
      </c>
      <c r="L557" s="182">
        <v>6.0823245909405702E-2</v>
      </c>
      <c r="M557" s="2">
        <v>89.79</v>
      </c>
      <c r="N557" s="182">
        <v>81.844833585882398</v>
      </c>
      <c r="O557" s="2">
        <v>0.8</v>
      </c>
      <c r="P557" s="2">
        <v>246.46164090113601</v>
      </c>
      <c r="Q557" s="2">
        <v>196.34159418729499</v>
      </c>
      <c r="R557" s="389">
        <f t="shared" si="27"/>
        <v>6.6566436945737895</v>
      </c>
      <c r="S557" s="389">
        <f t="shared" si="28"/>
        <v>0.41796187065708518</v>
      </c>
      <c r="T557" s="389">
        <f t="shared" si="29"/>
        <v>1.941765189032072</v>
      </c>
    </row>
    <row r="558" spans="1:20">
      <c r="A558" s="119">
        <v>1.83272614283487</v>
      </c>
      <c r="B558" s="119">
        <v>0.48522922311745098</v>
      </c>
      <c r="C558" s="2">
        <v>992.256037562796</v>
      </c>
      <c r="D558" s="19">
        <v>1.7250142022574499</v>
      </c>
      <c r="E558" s="182">
        <v>0.14717803999586601</v>
      </c>
      <c r="F558" s="2">
        <v>89</v>
      </c>
      <c r="G558" s="182">
        <v>41.8727898922441</v>
      </c>
      <c r="H558" s="2">
        <v>5.9999759160228301</v>
      </c>
      <c r="I558" s="2">
        <v>80.523590167497701</v>
      </c>
      <c r="J558" s="2">
        <v>-13.824388875669101</v>
      </c>
      <c r="K558" s="19">
        <v>3.4923958688400698</v>
      </c>
      <c r="L558" s="182">
        <v>9.6315943686823793E-2</v>
      </c>
      <c r="M558" s="2">
        <v>89.79</v>
      </c>
      <c r="N558" s="182">
        <v>82.482323267594097</v>
      </c>
      <c r="O558" s="2">
        <v>0.8</v>
      </c>
      <c r="P558" s="2">
        <v>195.86501840359799</v>
      </c>
      <c r="Q558" s="2">
        <v>253.426617535536</v>
      </c>
      <c r="R558" s="389">
        <f t="shared" si="27"/>
        <v>5.21741007109752</v>
      </c>
      <c r="S558" s="389">
        <f t="shared" si="28"/>
        <v>0.49393432676072296</v>
      </c>
      <c r="T558" s="389">
        <f t="shared" si="29"/>
        <v>1.9698310879178345</v>
      </c>
    </row>
    <row r="559" spans="1:20">
      <c r="A559" s="119">
        <v>1.73206052044406</v>
      </c>
      <c r="B559" s="119">
        <v>0.48806625232100398</v>
      </c>
      <c r="C559" s="2">
        <v>938.44778213426105</v>
      </c>
      <c r="D559" s="19">
        <v>0.50000043969570096</v>
      </c>
      <c r="E559" s="182">
        <v>0.12210227153188399</v>
      </c>
      <c r="F559" s="2">
        <v>89</v>
      </c>
      <c r="G559" s="182">
        <v>41.4122944398082</v>
      </c>
      <c r="H559" s="2">
        <v>2.32402368408775</v>
      </c>
      <c r="I559" s="2">
        <v>62.327665175077101</v>
      </c>
      <c r="J559" s="2">
        <v>-2.59833804061424</v>
      </c>
      <c r="K559" s="19">
        <v>3.5983956691521102</v>
      </c>
      <c r="L559" s="182">
        <v>0.223936200377339</v>
      </c>
      <c r="M559" s="2">
        <v>89.79</v>
      </c>
      <c r="N559" s="182">
        <v>83.102834242164107</v>
      </c>
      <c r="O559" s="2">
        <v>0.8</v>
      </c>
      <c r="P559" s="2">
        <v>83.620839351411803</v>
      </c>
      <c r="Q559" s="2">
        <v>3.6263038626605901</v>
      </c>
      <c r="R559" s="389">
        <f t="shared" si="27"/>
        <v>4.0983961088478109</v>
      </c>
      <c r="S559" s="389">
        <f t="shared" si="28"/>
        <v>0.13895093415714233</v>
      </c>
      <c r="T559" s="389">
        <f t="shared" si="29"/>
        <v>2.0067189071823135</v>
      </c>
    </row>
    <row r="560" spans="1:20">
      <c r="A560" s="119">
        <v>1.2999520706944101</v>
      </c>
      <c r="B560" s="119">
        <v>0.48846975694793898</v>
      </c>
      <c r="C560" s="2">
        <v>983.97579695352294</v>
      </c>
      <c r="D560" s="19">
        <v>2.9743876491157599</v>
      </c>
      <c r="E560" s="182">
        <v>0.16185341497574601</v>
      </c>
      <c r="F560" s="2">
        <v>89</v>
      </c>
      <c r="G560" s="182">
        <v>41.793804166350498</v>
      </c>
      <c r="H560" s="2">
        <v>0.63396434394092305</v>
      </c>
      <c r="I560" s="2">
        <v>77.892550860558501</v>
      </c>
      <c r="J560" s="2">
        <v>14.997780300526101</v>
      </c>
      <c r="K560" s="19">
        <v>4.4612874157949998</v>
      </c>
      <c r="L560" s="182">
        <v>1.7633655872790598E-2</v>
      </c>
      <c r="M560" s="2">
        <v>89.79</v>
      </c>
      <c r="N560" s="182">
        <v>83.213028234289098</v>
      </c>
      <c r="O560" s="2">
        <v>0.8</v>
      </c>
      <c r="P560" s="2">
        <v>243.47291430336301</v>
      </c>
      <c r="Q560" s="2">
        <v>197.270962974073</v>
      </c>
      <c r="R560" s="389">
        <f t="shared" si="27"/>
        <v>7.4356750649107592</v>
      </c>
      <c r="S560" s="389">
        <f t="shared" si="28"/>
        <v>0.66671060882225741</v>
      </c>
      <c r="T560" s="389">
        <f t="shared" si="29"/>
        <v>1.9910374251427085</v>
      </c>
    </row>
    <row r="561" spans="1:20">
      <c r="A561" s="119">
        <v>1.0276512624695799</v>
      </c>
      <c r="B561" s="119">
        <v>0.49109692036119401</v>
      </c>
      <c r="C561" s="2">
        <v>964.86680752076199</v>
      </c>
      <c r="D561" s="19">
        <v>0.70324760700363498</v>
      </c>
      <c r="E561" s="182">
        <v>1.7306280319837199E-2</v>
      </c>
      <c r="F561" s="2">
        <v>89</v>
      </c>
      <c r="G561" s="182">
        <v>42.155703782994202</v>
      </c>
      <c r="H561" s="2">
        <v>0.14629105761012801</v>
      </c>
      <c r="I561" s="2">
        <v>238.74698753539201</v>
      </c>
      <c r="J561" s="2">
        <v>152.36914213690599</v>
      </c>
      <c r="K561" s="19">
        <v>4.4603278140454998</v>
      </c>
      <c r="L561" s="182">
        <v>1.1768191867988999E-6</v>
      </c>
      <c r="M561" s="2">
        <v>89.79</v>
      </c>
      <c r="N561" s="182">
        <v>82.462973412993904</v>
      </c>
      <c r="O561" s="2">
        <v>0.8</v>
      </c>
      <c r="P561" s="2">
        <v>309.14768796539403</v>
      </c>
      <c r="Q561" s="2">
        <v>139.20294432089599</v>
      </c>
      <c r="R561" s="389">
        <f t="shared" si="27"/>
        <v>5.1635754210491349</v>
      </c>
      <c r="S561" s="389">
        <f t="shared" si="28"/>
        <v>0.15766724696537318</v>
      </c>
      <c r="T561" s="389">
        <f t="shared" si="29"/>
        <v>1.9561522169690317</v>
      </c>
    </row>
    <row r="562" spans="1:20">
      <c r="A562" s="119">
        <v>1.30184652423486</v>
      </c>
      <c r="B562" s="119">
        <v>0.49269278925460003</v>
      </c>
      <c r="C562" s="2">
        <v>881.97793648883601</v>
      </c>
      <c r="D562" s="19">
        <v>0.95950980331271996</v>
      </c>
      <c r="E562" s="182">
        <v>8.0758351014012797E-2</v>
      </c>
      <c r="F562" s="2">
        <v>89</v>
      </c>
      <c r="G562" s="182">
        <v>42.2344028447908</v>
      </c>
      <c r="H562" s="2">
        <v>0.43853325682837402</v>
      </c>
      <c r="I562" s="2">
        <v>68.004134684129895</v>
      </c>
      <c r="J562" s="2">
        <v>105.396157005934</v>
      </c>
      <c r="K562" s="19">
        <v>2.6964078572778201</v>
      </c>
      <c r="L562" s="182">
        <v>0.243928574057341</v>
      </c>
      <c r="M562" s="2">
        <v>89.79</v>
      </c>
      <c r="N562" s="182">
        <v>81.716619678393499</v>
      </c>
      <c r="O562" s="2">
        <v>0.8</v>
      </c>
      <c r="P562" s="2">
        <v>158.575384493576</v>
      </c>
      <c r="Q562" s="2">
        <v>306.91625912980402</v>
      </c>
      <c r="R562" s="389">
        <f t="shared" si="27"/>
        <v>3.6559176605905401</v>
      </c>
      <c r="S562" s="389">
        <f t="shared" si="28"/>
        <v>0.35584742891285026</v>
      </c>
      <c r="T562" s="389">
        <f t="shared" si="29"/>
        <v>1.9348354463231732</v>
      </c>
    </row>
    <row r="563" spans="1:20">
      <c r="A563" s="119">
        <v>1.1048575881868601</v>
      </c>
      <c r="B563" s="119">
        <v>0.493629799498354</v>
      </c>
      <c r="C563" s="2">
        <v>946.69849289680303</v>
      </c>
      <c r="D563" s="19">
        <v>1.2071002286344701</v>
      </c>
      <c r="E563" s="182">
        <v>0.29999974624484199</v>
      </c>
      <c r="F563" s="2">
        <v>89</v>
      </c>
      <c r="G563" s="182">
        <v>42.147372373524597</v>
      </c>
      <c r="H563" s="2">
        <v>1.5000888334153799</v>
      </c>
      <c r="I563" s="2">
        <v>230.67053238517801</v>
      </c>
      <c r="J563" s="2">
        <v>115.029835798758</v>
      </c>
      <c r="K563" s="19">
        <v>4.7610036080346001</v>
      </c>
      <c r="L563" s="182">
        <v>2.92138579503853E-4</v>
      </c>
      <c r="M563" s="2">
        <v>89.79</v>
      </c>
      <c r="N563" s="182">
        <v>82.453768145545695</v>
      </c>
      <c r="O563" s="2">
        <v>0.8</v>
      </c>
      <c r="P563" s="2">
        <v>157.82925149652399</v>
      </c>
      <c r="Q563" s="2">
        <v>284.451292376423</v>
      </c>
      <c r="R563" s="389">
        <f t="shared" si="27"/>
        <v>5.9681038366690702</v>
      </c>
      <c r="S563" s="389">
        <f t="shared" si="28"/>
        <v>0.25353902832532732</v>
      </c>
      <c r="T563" s="389">
        <f t="shared" si="29"/>
        <v>1.9563204893252151</v>
      </c>
    </row>
    <row r="564" spans="1:20">
      <c r="A564" s="119">
        <v>1.5185610982589399</v>
      </c>
      <c r="B564" s="119">
        <v>0.49378254333072702</v>
      </c>
      <c r="C564" s="2">
        <v>979.09815271476805</v>
      </c>
      <c r="D564" s="19">
        <v>0.52741958072175299</v>
      </c>
      <c r="E564" s="182">
        <v>0.29999846597678298</v>
      </c>
      <c r="F564" s="2">
        <v>89</v>
      </c>
      <c r="G564" s="182">
        <v>41.829887314761599</v>
      </c>
      <c r="H564" s="2">
        <v>2.8758975332229499</v>
      </c>
      <c r="I564" s="2">
        <v>216.64913591559801</v>
      </c>
      <c r="J564" s="2">
        <v>59.595916471934103</v>
      </c>
      <c r="K564" s="19">
        <v>3.2615409879009198</v>
      </c>
      <c r="L564" s="182">
        <v>9.4894067183648206E-2</v>
      </c>
      <c r="M564" s="2">
        <v>89.79</v>
      </c>
      <c r="N564" s="182">
        <v>82.442383359494499</v>
      </c>
      <c r="O564" s="2">
        <v>0.8</v>
      </c>
      <c r="P564" s="2">
        <v>110.213977972582</v>
      </c>
      <c r="Q564" s="2">
        <v>343.30311388402799</v>
      </c>
      <c r="R564" s="389">
        <f t="shared" si="27"/>
        <v>3.7889605686226728</v>
      </c>
      <c r="S564" s="389">
        <f t="shared" si="28"/>
        <v>0.16170870845354376</v>
      </c>
      <c r="T564" s="389">
        <f t="shared" si="29"/>
        <v>1.9708966160757722</v>
      </c>
    </row>
    <row r="565" spans="1:20">
      <c r="A565" s="119">
        <v>1.4732968895696099</v>
      </c>
      <c r="B565" s="119">
        <v>0.49405011992134501</v>
      </c>
      <c r="C565" s="2">
        <v>880.44810944563801</v>
      </c>
      <c r="D565" s="19">
        <v>3.4268761172603202</v>
      </c>
      <c r="E565" s="182">
        <v>1.46733751246386E-2</v>
      </c>
      <c r="F565" s="2">
        <v>89</v>
      </c>
      <c r="G565" s="182">
        <v>41.117445040713001</v>
      </c>
      <c r="H565" s="2">
        <v>-0.40050966015666001</v>
      </c>
      <c r="I565" s="2">
        <v>190.29255935819199</v>
      </c>
      <c r="J565" s="2">
        <v>-96.327975606271906</v>
      </c>
      <c r="K565" s="19">
        <v>1.00298377533046</v>
      </c>
      <c r="L565" s="182">
        <v>0.22869199502201901</v>
      </c>
      <c r="M565" s="2">
        <v>89.79</v>
      </c>
      <c r="N565" s="182">
        <v>83.801817898560898</v>
      </c>
      <c r="O565" s="2">
        <v>0.8</v>
      </c>
      <c r="P565" s="2">
        <v>318.18430388048603</v>
      </c>
      <c r="Q565" s="2">
        <v>102.172828949752</v>
      </c>
      <c r="R565" s="389">
        <f t="shared" si="27"/>
        <v>4.4298598925907804</v>
      </c>
      <c r="S565" s="389">
        <f t="shared" si="28"/>
        <v>3.4166815072668983</v>
      </c>
      <c r="T565" s="389">
        <f t="shared" si="29"/>
        <v>2.0381085890814319</v>
      </c>
    </row>
    <row r="566" spans="1:20">
      <c r="A566" s="119">
        <v>1.76990221161395</v>
      </c>
      <c r="B566" s="119">
        <v>0.49586439738050098</v>
      </c>
      <c r="C566" s="2">
        <v>894.36286380569095</v>
      </c>
      <c r="D566" s="19">
        <v>1.7504617238631499</v>
      </c>
      <c r="E566" s="182">
        <v>0.13000003237164401</v>
      </c>
      <c r="F566" s="2">
        <v>89</v>
      </c>
      <c r="G566" s="182">
        <v>41.799999903376801</v>
      </c>
      <c r="H566" s="2">
        <v>4.2544186099769297</v>
      </c>
      <c r="I566" s="2">
        <v>137.55574362274001</v>
      </c>
      <c r="J566" s="2">
        <v>-74.5185885721272</v>
      </c>
      <c r="K566" s="19">
        <v>2.2811064423768199</v>
      </c>
      <c r="L566" s="182">
        <v>8.7972566397129207E-2</v>
      </c>
      <c r="M566" s="2">
        <v>89.79</v>
      </c>
      <c r="N566" s="182">
        <v>81.699843091443995</v>
      </c>
      <c r="O566" s="2">
        <v>0.8</v>
      </c>
      <c r="P566" s="2">
        <v>207.27787076791799</v>
      </c>
      <c r="Q566" s="2">
        <v>239.568834398527</v>
      </c>
      <c r="R566" s="389">
        <f t="shared" si="27"/>
        <v>4.0315681662399694</v>
      </c>
      <c r="S566" s="389">
        <f t="shared" si="28"/>
        <v>0.76737397753313086</v>
      </c>
      <c r="T566" s="389">
        <f t="shared" si="29"/>
        <v>1.9545417052702887</v>
      </c>
    </row>
    <row r="567" spans="1:20">
      <c r="A567" s="119">
        <v>1.85691616265103</v>
      </c>
      <c r="B567" s="119">
        <v>0.49643864000544802</v>
      </c>
      <c r="C567" s="2">
        <v>881.02048775399305</v>
      </c>
      <c r="D567" s="19">
        <v>2.9107976215622999</v>
      </c>
      <c r="E567" s="182">
        <v>0.26105116733448602</v>
      </c>
      <c r="F567" s="2">
        <v>89</v>
      </c>
      <c r="G567" s="182">
        <v>41.583883986458403</v>
      </c>
      <c r="H567" s="2">
        <v>0.36164687981237298</v>
      </c>
      <c r="I567" s="2">
        <v>1.2345190064259499</v>
      </c>
      <c r="J567" s="2">
        <v>177.185897408963</v>
      </c>
      <c r="K567" s="19">
        <v>2.1034157181650399</v>
      </c>
      <c r="L567" s="182">
        <v>2.2990610540095002E-2</v>
      </c>
      <c r="M567" s="2">
        <v>89.79</v>
      </c>
      <c r="N567" s="182">
        <v>81.333958981353405</v>
      </c>
      <c r="O567" s="2">
        <v>0.8</v>
      </c>
      <c r="P567" s="2">
        <v>181.874691055672</v>
      </c>
      <c r="Q567" s="2">
        <v>262.93814003237401</v>
      </c>
      <c r="R567" s="389">
        <f t="shared" si="27"/>
        <v>5.0142133397273394</v>
      </c>
      <c r="S567" s="389">
        <f t="shared" si="28"/>
        <v>1.3838432395577975</v>
      </c>
      <c r="T567" s="389">
        <f t="shared" si="29"/>
        <v>1.9559009689388185</v>
      </c>
    </row>
    <row r="568" spans="1:20">
      <c r="A568" s="119">
        <v>1.77820776123553</v>
      </c>
      <c r="B568" s="119">
        <v>0.49732585974475901</v>
      </c>
      <c r="C568" s="2">
        <v>933.72994616781102</v>
      </c>
      <c r="D568" s="19">
        <v>2.71637035134273</v>
      </c>
      <c r="E568" s="182">
        <v>7.9477655851539701E-5</v>
      </c>
      <c r="F568" s="2">
        <v>89</v>
      </c>
      <c r="G568" s="182">
        <v>41.216081922537001</v>
      </c>
      <c r="H568" s="2">
        <v>0.209684303949387</v>
      </c>
      <c r="I568" s="2">
        <v>354.67936505070202</v>
      </c>
      <c r="J568" s="2">
        <v>175.493410924502</v>
      </c>
      <c r="K568" s="19">
        <v>1.15706884711177</v>
      </c>
      <c r="L568" s="182">
        <v>0.25214170203449898</v>
      </c>
      <c r="M568" s="2">
        <v>89.79</v>
      </c>
      <c r="N568" s="182">
        <v>82.259804562969606</v>
      </c>
      <c r="O568" s="2">
        <v>0.8</v>
      </c>
      <c r="P568" s="2">
        <v>277.72669125578699</v>
      </c>
      <c r="Q568" s="2">
        <v>160.29999165032899</v>
      </c>
      <c r="R568" s="389">
        <f t="shared" si="27"/>
        <v>3.8734391984545002</v>
      </c>
      <c r="S568" s="389">
        <f t="shared" si="28"/>
        <v>2.3476307033269692</v>
      </c>
      <c r="T568" s="389">
        <f t="shared" si="29"/>
        <v>1.9958181546118738</v>
      </c>
    </row>
    <row r="569" spans="1:20">
      <c r="A569" s="119">
        <v>1.2731479913927599</v>
      </c>
      <c r="B569" s="119">
        <v>0.49760125719887299</v>
      </c>
      <c r="C569" s="2">
        <v>928.86737155346896</v>
      </c>
      <c r="D569" s="19">
        <v>0.77774233876221399</v>
      </c>
      <c r="E569" s="182">
        <v>0.25999564884592702</v>
      </c>
      <c r="F569" s="2">
        <v>89</v>
      </c>
      <c r="G569" s="182">
        <v>41.9402251913437</v>
      </c>
      <c r="H569" s="2">
        <v>-1.67305150770536</v>
      </c>
      <c r="I569" s="2">
        <v>13.2781617988765</v>
      </c>
      <c r="J569" s="2">
        <v>114.07929425906499</v>
      </c>
      <c r="K569" s="19">
        <v>1.7477524327221201</v>
      </c>
      <c r="L569" s="182">
        <v>0.107081751387963</v>
      </c>
      <c r="M569" s="2">
        <v>89.79</v>
      </c>
      <c r="N569" s="182">
        <v>81.877846287336197</v>
      </c>
      <c r="O569" s="2">
        <v>0.8</v>
      </c>
      <c r="P569" s="2">
        <v>148.285237198472</v>
      </c>
      <c r="Q569" s="2">
        <v>303.73685812242599</v>
      </c>
      <c r="R569" s="389">
        <f t="shared" si="27"/>
        <v>2.5254947714843343</v>
      </c>
      <c r="S569" s="389">
        <f t="shared" si="28"/>
        <v>0.44499571232230084</v>
      </c>
      <c r="T569" s="389">
        <f t="shared" si="29"/>
        <v>1.9522509932596992</v>
      </c>
    </row>
    <row r="570" spans="1:20">
      <c r="A570" s="119">
        <v>1.39404428424313</v>
      </c>
      <c r="B570" s="119">
        <v>0.49798485959934802</v>
      </c>
      <c r="C570" s="2">
        <v>880.30092883977795</v>
      </c>
      <c r="D570" s="19">
        <v>0.81152965823511403</v>
      </c>
      <c r="E570" s="182">
        <v>2.5780665719243801E-2</v>
      </c>
      <c r="F570" s="2">
        <v>89</v>
      </c>
      <c r="G570" s="182">
        <v>41.086216994246897</v>
      </c>
      <c r="H570" s="2">
        <v>-0.43113985170651897</v>
      </c>
      <c r="I570" s="2">
        <v>81.513737566306503</v>
      </c>
      <c r="J570" s="2">
        <v>-18.478317818660798</v>
      </c>
      <c r="K570" s="19">
        <v>2.20467323148854</v>
      </c>
      <c r="L570" s="182">
        <v>9.8916056392565302E-2</v>
      </c>
      <c r="M570" s="2">
        <v>89.79</v>
      </c>
      <c r="N570" s="182">
        <v>82.564476326126595</v>
      </c>
      <c r="O570" s="2">
        <v>0.8</v>
      </c>
      <c r="P570" s="2">
        <v>88.868158109083794</v>
      </c>
      <c r="Q570" s="2">
        <v>355.83466975700799</v>
      </c>
      <c r="R570" s="389">
        <f t="shared" si="27"/>
        <v>3.0162028897236541</v>
      </c>
      <c r="S570" s="389">
        <f t="shared" si="28"/>
        <v>0.36809521095658676</v>
      </c>
      <c r="T570" s="389">
        <f t="shared" si="29"/>
        <v>2.0095419429266923</v>
      </c>
    </row>
    <row r="571" spans="1:20">
      <c r="A571" s="119">
        <v>1.4067191425710901</v>
      </c>
      <c r="B571" s="119">
        <v>0.49851374158306999</v>
      </c>
      <c r="C571" s="2">
        <v>943.14826577071995</v>
      </c>
      <c r="D571" s="19">
        <v>0.55819939535574004</v>
      </c>
      <c r="E571" s="182">
        <v>0.19761607480780199</v>
      </c>
      <c r="F571" s="2">
        <v>89</v>
      </c>
      <c r="G571" s="182">
        <v>41.588928581171302</v>
      </c>
      <c r="H571" s="2">
        <v>5.8638947739151899</v>
      </c>
      <c r="I571" s="2">
        <v>286.02368030505198</v>
      </c>
      <c r="J571" s="2">
        <v>-56.983146634848502</v>
      </c>
      <c r="K571" s="19">
        <v>2.8797486590077499</v>
      </c>
      <c r="L571" s="182">
        <v>0.11507800707386</v>
      </c>
      <c r="M571" s="2">
        <v>89.79</v>
      </c>
      <c r="N571" s="182">
        <v>82.574091550116904</v>
      </c>
      <c r="O571" s="2">
        <v>0.8</v>
      </c>
      <c r="P571" s="2">
        <v>179.214049586778</v>
      </c>
      <c r="Q571" s="2">
        <v>283.92411167245001</v>
      </c>
      <c r="R571" s="389">
        <f t="shared" si="27"/>
        <v>3.4379480543634902</v>
      </c>
      <c r="S571" s="389">
        <f t="shared" si="28"/>
        <v>0.19383615080771457</v>
      </c>
      <c r="T571" s="389">
        <f t="shared" si="29"/>
        <v>1.9854825398772344</v>
      </c>
    </row>
    <row r="572" spans="1:20">
      <c r="A572" s="119">
        <v>1.2920978534966701</v>
      </c>
      <c r="B572" s="119">
        <v>0.49994919569614998</v>
      </c>
      <c r="C572" s="2">
        <v>997.50062079398003</v>
      </c>
      <c r="D572" s="19">
        <v>1.08341069846055</v>
      </c>
      <c r="E572" s="182">
        <v>0.14617624524476699</v>
      </c>
      <c r="F572" s="2">
        <v>89</v>
      </c>
      <c r="G572" s="182">
        <v>41.5244369860078</v>
      </c>
      <c r="H572" s="2">
        <v>-1.0782820695515301</v>
      </c>
      <c r="I572" s="2">
        <v>28.964946376685202</v>
      </c>
      <c r="J572" s="2">
        <v>70.587419691575903</v>
      </c>
      <c r="K572" s="19">
        <v>1.3103111963787699</v>
      </c>
      <c r="L572" s="182">
        <v>8.3205328988549501E-2</v>
      </c>
      <c r="M572" s="2">
        <v>89.79</v>
      </c>
      <c r="N572" s="182">
        <v>82.187671401416395</v>
      </c>
      <c r="O572" s="2">
        <v>0.8</v>
      </c>
      <c r="P572" s="2">
        <v>163.66347792206901</v>
      </c>
      <c r="Q572" s="2">
        <v>289.80799912794203</v>
      </c>
      <c r="R572" s="389">
        <f t="shared" si="27"/>
        <v>2.3937218948393202</v>
      </c>
      <c r="S572" s="389">
        <f t="shared" si="28"/>
        <v>0.82683464924569716</v>
      </c>
      <c r="T572" s="389">
        <f t="shared" si="29"/>
        <v>1.9792603432313989</v>
      </c>
    </row>
    <row r="573" spans="1:20">
      <c r="A573" s="119">
        <v>2.1909544733352901</v>
      </c>
      <c r="B573" s="119">
        <v>0.50032353184788503</v>
      </c>
      <c r="C573" s="2">
        <v>879.98366215491706</v>
      </c>
      <c r="D573" s="19">
        <v>0.74065034485552805</v>
      </c>
      <c r="E573" s="182">
        <v>0.29829703119344603</v>
      </c>
      <c r="F573" s="2">
        <v>89</v>
      </c>
      <c r="G573" s="182">
        <v>42.140510634043402</v>
      </c>
      <c r="H573" s="2">
        <v>-1.09508083161612</v>
      </c>
      <c r="I573" s="2">
        <v>51.468898477353001</v>
      </c>
      <c r="J573" s="2">
        <v>22.207212017486199</v>
      </c>
      <c r="K573" s="19">
        <v>2.17072093220817</v>
      </c>
      <c r="L573" s="182">
        <v>0.15616801942738101</v>
      </c>
      <c r="M573" s="2">
        <v>89.79</v>
      </c>
      <c r="N573" s="182">
        <v>82.234508029934204</v>
      </c>
      <c r="O573" s="2">
        <v>0.8</v>
      </c>
      <c r="P573" s="2">
        <v>187.6946927962</v>
      </c>
      <c r="Q573" s="2">
        <v>280.046783644725</v>
      </c>
      <c r="R573" s="389">
        <f t="shared" si="27"/>
        <v>2.9113712770636981</v>
      </c>
      <c r="S573" s="389">
        <f t="shared" si="28"/>
        <v>0.34120016712701068</v>
      </c>
      <c r="T573" s="389">
        <f t="shared" si="29"/>
        <v>1.9514359648860231</v>
      </c>
    </row>
    <row r="574" spans="1:20">
      <c r="A574" s="119">
        <v>1.61470597470179</v>
      </c>
      <c r="B574" s="119">
        <v>0.50073510282399003</v>
      </c>
      <c r="C574" s="2">
        <v>933.98685095029396</v>
      </c>
      <c r="D574" s="19">
        <v>1.2053529084629999</v>
      </c>
      <c r="E574" s="182">
        <v>0.13784351400827699</v>
      </c>
      <c r="F574" s="2">
        <v>89</v>
      </c>
      <c r="G574" s="182">
        <v>41.899985497848498</v>
      </c>
      <c r="H574" s="2">
        <v>1.2621436949334101E-2</v>
      </c>
      <c r="I574" s="2">
        <v>118.60261451063199</v>
      </c>
      <c r="J574" s="2">
        <v>-121.96922198189</v>
      </c>
      <c r="K574" s="19">
        <v>3.1835583661507099</v>
      </c>
      <c r="L574" s="182">
        <v>9.9999432178997594E-2</v>
      </c>
      <c r="M574" s="2">
        <v>89.79</v>
      </c>
      <c r="N574" s="182">
        <v>81.581839547628604</v>
      </c>
      <c r="O574" s="2">
        <v>0.8</v>
      </c>
      <c r="P574" s="2">
        <v>91.633122992877503</v>
      </c>
      <c r="Q574" s="2">
        <v>353.546023823692</v>
      </c>
      <c r="R574" s="389">
        <f t="shared" si="27"/>
        <v>4.3889112746137098</v>
      </c>
      <c r="S574" s="389">
        <f t="shared" si="28"/>
        <v>0.37861812784051796</v>
      </c>
      <c r="T574" s="389">
        <f t="shared" si="29"/>
        <v>1.9470612836326091</v>
      </c>
    </row>
    <row r="575" spans="1:20">
      <c r="A575" s="119">
        <v>0.963734573684632</v>
      </c>
      <c r="B575" s="119">
        <v>0.50147707806900099</v>
      </c>
      <c r="C575" s="2">
        <v>983.71975307205298</v>
      </c>
      <c r="D575" s="19">
        <v>0.66321764791669402</v>
      </c>
      <c r="E575" s="182">
        <v>5.56623297135082E-2</v>
      </c>
      <c r="F575" s="2">
        <v>89</v>
      </c>
      <c r="G575" s="182">
        <v>41.5053730351637</v>
      </c>
      <c r="H575" s="2">
        <v>1.9337325980081399</v>
      </c>
      <c r="I575" s="2">
        <v>261.38720473198703</v>
      </c>
      <c r="J575" s="2">
        <v>128.18162126217899</v>
      </c>
      <c r="K575" s="19">
        <v>5.03014063945324</v>
      </c>
      <c r="L575" s="182">
        <v>6.1161746306420503E-2</v>
      </c>
      <c r="M575" s="2">
        <v>89.79</v>
      </c>
      <c r="N575" s="182">
        <v>82.806113272495594</v>
      </c>
      <c r="O575" s="2">
        <v>0.8</v>
      </c>
      <c r="P575" s="2">
        <v>306.06738083412301</v>
      </c>
      <c r="Q575" s="2">
        <v>135.577560271397</v>
      </c>
      <c r="R575" s="389">
        <f t="shared" si="27"/>
        <v>5.693358287369934</v>
      </c>
      <c r="S575" s="389">
        <f t="shared" si="28"/>
        <v>0.13184872858520783</v>
      </c>
      <c r="T575" s="389">
        <f t="shared" si="29"/>
        <v>1.9950697275348317</v>
      </c>
    </row>
    <row r="576" spans="1:20">
      <c r="A576" s="119">
        <v>1.3997431914322001</v>
      </c>
      <c r="B576" s="119">
        <v>0.50273141478571803</v>
      </c>
      <c r="C576" s="2">
        <v>984.60235411657504</v>
      </c>
      <c r="D576" s="19">
        <v>1.6066250101575901</v>
      </c>
      <c r="E576" s="182">
        <v>6.4071987128156704E-2</v>
      </c>
      <c r="F576" s="2">
        <v>89</v>
      </c>
      <c r="G576" s="182">
        <v>41.001601461638401</v>
      </c>
      <c r="H576" s="2">
        <v>3.9930117954137101</v>
      </c>
      <c r="I576" s="2">
        <v>224.156329122611</v>
      </c>
      <c r="J576" s="2">
        <v>37.897287079283601</v>
      </c>
      <c r="K576" s="19">
        <v>3.9707049363136999</v>
      </c>
      <c r="L576" s="182">
        <v>4.8319239955028098E-2</v>
      </c>
      <c r="M576" s="2">
        <v>89.79</v>
      </c>
      <c r="N576" s="182">
        <v>81.889356843762101</v>
      </c>
      <c r="O576" s="2">
        <v>0.8</v>
      </c>
      <c r="P576" s="2">
        <v>352.32495703831802</v>
      </c>
      <c r="Q576" s="2">
        <v>92.160111002468597</v>
      </c>
      <c r="R576" s="389">
        <f t="shared" si="27"/>
        <v>5.5773299464712895</v>
      </c>
      <c r="S576" s="389">
        <f t="shared" si="28"/>
        <v>0.40461959171641176</v>
      </c>
      <c r="T576" s="389">
        <f t="shared" si="29"/>
        <v>1.997223374808391</v>
      </c>
    </row>
    <row r="577" spans="1:20">
      <c r="A577" s="119">
        <v>0.94972178991883904</v>
      </c>
      <c r="B577" s="119">
        <v>0.50302341435214104</v>
      </c>
      <c r="C577" s="2">
        <v>913.96671142367904</v>
      </c>
      <c r="D577" s="19">
        <v>1.9309950214663201</v>
      </c>
      <c r="E577" s="182">
        <v>6.0468432488702602E-2</v>
      </c>
      <c r="F577" s="2">
        <v>89</v>
      </c>
      <c r="G577" s="182">
        <v>41.391046631189099</v>
      </c>
      <c r="H577" s="2">
        <v>0.321252873528725</v>
      </c>
      <c r="I577" s="2">
        <v>73.759349265374595</v>
      </c>
      <c r="J577" s="2">
        <v>39.977703568232101</v>
      </c>
      <c r="K577" s="19">
        <v>1.7208144408422601</v>
      </c>
      <c r="L577" s="182">
        <v>0.115143269141277</v>
      </c>
      <c r="M577" s="2">
        <v>89.79</v>
      </c>
      <c r="N577" s="182">
        <v>82.401664286830695</v>
      </c>
      <c r="O577" s="2">
        <v>0.8</v>
      </c>
      <c r="P577" s="2">
        <v>290.17631599934202</v>
      </c>
      <c r="Q577" s="2">
        <v>144.62540368073701</v>
      </c>
      <c r="R577" s="389">
        <f t="shared" si="27"/>
        <v>3.6518094623085799</v>
      </c>
      <c r="S577" s="389">
        <f t="shared" si="28"/>
        <v>1.1221401771368134</v>
      </c>
      <c r="T577" s="389">
        <f t="shared" si="29"/>
        <v>1.9908089065991184</v>
      </c>
    </row>
    <row r="578" spans="1:20">
      <c r="A578" s="119">
        <v>1.2425244497135199</v>
      </c>
      <c r="B578" s="119">
        <v>0.50326668512185702</v>
      </c>
      <c r="C578" s="2">
        <v>977.21125361858401</v>
      </c>
      <c r="D578" s="19">
        <v>0.88380360699604199</v>
      </c>
      <c r="E578" s="182">
        <v>0.192860420881448</v>
      </c>
      <c r="F578" s="2">
        <v>89</v>
      </c>
      <c r="G578" s="182">
        <v>41.544608053594303</v>
      </c>
      <c r="H578" s="2">
        <v>-2.1212000235483899</v>
      </c>
      <c r="I578" s="2">
        <v>12.492232605983601</v>
      </c>
      <c r="J578" s="2">
        <v>98.457367180671199</v>
      </c>
      <c r="K578" s="19">
        <v>1.12589399841789</v>
      </c>
      <c r="L578" s="182">
        <v>9.7733197678279496E-2</v>
      </c>
      <c r="M578" s="2">
        <v>89.79</v>
      </c>
      <c r="N578" s="182">
        <v>82.040492863396295</v>
      </c>
      <c r="O578" s="2">
        <v>0.8</v>
      </c>
      <c r="P578" s="2">
        <v>148.64512907725501</v>
      </c>
      <c r="Q578" s="2">
        <v>303.94946572924999</v>
      </c>
      <c r="R578" s="389">
        <f t="shared" si="27"/>
        <v>2.0096976054139319</v>
      </c>
      <c r="S578" s="389">
        <f t="shared" si="28"/>
        <v>0.78497941035121055</v>
      </c>
      <c r="T578" s="389">
        <f t="shared" si="29"/>
        <v>1.9747566942396131</v>
      </c>
    </row>
    <row r="579" spans="1:20">
      <c r="A579" s="119">
        <v>2.0833296445198299</v>
      </c>
      <c r="B579" s="119">
        <v>0.50356215498793599</v>
      </c>
      <c r="C579" s="2">
        <v>893.417540012534</v>
      </c>
      <c r="D579" s="19">
        <v>1.2000003076466801</v>
      </c>
      <c r="E579" s="182">
        <v>0.19912374554654</v>
      </c>
      <c r="F579" s="2">
        <v>89</v>
      </c>
      <c r="G579" s="182">
        <v>41.899999504635097</v>
      </c>
      <c r="H579" s="2">
        <v>4.2798834837579101</v>
      </c>
      <c r="I579" s="2">
        <v>213.07137097288501</v>
      </c>
      <c r="J579" s="2">
        <v>137.631743539133</v>
      </c>
      <c r="K579" s="19">
        <v>2.80877860370473</v>
      </c>
      <c r="L579" s="182">
        <v>9.6780456506216903E-2</v>
      </c>
      <c r="M579" s="2">
        <v>89.79</v>
      </c>
      <c r="N579" s="182">
        <v>82.449351749616397</v>
      </c>
      <c r="O579" s="2">
        <v>0.8</v>
      </c>
      <c r="P579" s="2">
        <v>301.14319982326202</v>
      </c>
      <c r="Q579" s="2">
        <v>137.07572259454301</v>
      </c>
      <c r="R579" s="389">
        <f t="shared" si="27"/>
        <v>4.0087789113514098</v>
      </c>
      <c r="S579" s="389">
        <f t="shared" si="28"/>
        <v>0.42723207377893746</v>
      </c>
      <c r="T579" s="389">
        <f t="shared" si="29"/>
        <v>1.9677649814887377</v>
      </c>
    </row>
    <row r="580" spans="1:20">
      <c r="A580" s="119">
        <v>1.18083133781328</v>
      </c>
      <c r="B580" s="119">
        <v>0.50384311684790695</v>
      </c>
      <c r="C580" s="2">
        <v>984.67994769027405</v>
      </c>
      <c r="D580" s="19">
        <v>3.99491405459655</v>
      </c>
      <c r="E580" s="182">
        <v>0.21456017828256799</v>
      </c>
      <c r="F580" s="2">
        <v>89</v>
      </c>
      <c r="G580" s="182">
        <v>41.3218683877082</v>
      </c>
      <c r="H580" s="2">
        <v>5.0571636460379796</v>
      </c>
      <c r="I580" s="2">
        <v>269.67722227574501</v>
      </c>
      <c r="J580" s="2">
        <v>-33.2198415993835</v>
      </c>
      <c r="K580" s="19">
        <v>1.5607617773182201</v>
      </c>
      <c r="L580" s="182">
        <v>7.5925117217834098E-2</v>
      </c>
      <c r="M580" s="2">
        <v>89.79</v>
      </c>
      <c r="N580" s="182">
        <v>81.013258525512896</v>
      </c>
      <c r="O580" s="2">
        <v>0.8</v>
      </c>
      <c r="P580" s="2">
        <v>0.114256170069245</v>
      </c>
      <c r="Q580" s="2">
        <v>73.727234599410806</v>
      </c>
      <c r="R580" s="389">
        <f t="shared" si="27"/>
        <v>5.5556758319147699</v>
      </c>
      <c r="S580" s="389">
        <f t="shared" si="28"/>
        <v>2.5595924455946211</v>
      </c>
      <c r="T580" s="389">
        <f t="shared" si="29"/>
        <v>1.9605420007971248</v>
      </c>
    </row>
    <row r="581" spans="1:20">
      <c r="A581" s="119">
        <v>1.73622751468792</v>
      </c>
      <c r="B581" s="119">
        <v>0.504007037729024</v>
      </c>
      <c r="C581" s="2">
        <v>920.18685014151697</v>
      </c>
      <c r="D581" s="19">
        <v>1.00406964039248</v>
      </c>
      <c r="E581" s="182">
        <v>0.24681082716330799</v>
      </c>
      <c r="F581" s="2">
        <v>89</v>
      </c>
      <c r="G581" s="182">
        <v>41.8999704037439</v>
      </c>
      <c r="H581" s="2">
        <v>5.9997115186840198</v>
      </c>
      <c r="I581" s="2">
        <v>182.764060615646</v>
      </c>
      <c r="J581" s="2">
        <v>-179.65899225420199</v>
      </c>
      <c r="K581" s="19">
        <v>2.8268706846410701</v>
      </c>
      <c r="L581" s="182">
        <v>9.9416150437238102E-2</v>
      </c>
      <c r="M581" s="2">
        <v>89.79</v>
      </c>
      <c r="N581" s="182">
        <v>82.535502318959502</v>
      </c>
      <c r="O581" s="2">
        <v>0.8</v>
      </c>
      <c r="P581" s="2">
        <v>294.86100284343598</v>
      </c>
      <c r="Q581" s="2">
        <v>143.09954515713</v>
      </c>
      <c r="R581" s="389">
        <f t="shared" si="27"/>
        <v>3.8309403250335503</v>
      </c>
      <c r="S581" s="389">
        <f t="shared" si="28"/>
        <v>0.3551876800901374</v>
      </c>
      <c r="T581" s="389">
        <f t="shared" si="29"/>
        <v>1.9698224491248013</v>
      </c>
    </row>
    <row r="582" spans="1:20">
      <c r="A582" s="119">
        <v>2.4558286843821402</v>
      </c>
      <c r="B582" s="119">
        <v>0.50682218076989904</v>
      </c>
      <c r="C582" s="2">
        <v>974.32458629658004</v>
      </c>
      <c r="D582" s="19">
        <v>1.0400727983617599</v>
      </c>
      <c r="E582" s="182">
        <v>0.29677777794475302</v>
      </c>
      <c r="F582" s="2">
        <v>89</v>
      </c>
      <c r="G582" s="182">
        <v>41.471265356955897</v>
      </c>
      <c r="H582" s="2">
        <v>5.9994116976054199</v>
      </c>
      <c r="I582" s="2">
        <v>257.97763887804803</v>
      </c>
      <c r="J582" s="2">
        <v>-20.4617720581074</v>
      </c>
      <c r="K582" s="19">
        <v>3.8551903811103601</v>
      </c>
      <c r="L582" s="182">
        <v>1.6371163196397601E-3</v>
      </c>
      <c r="M582" s="2">
        <v>89.79</v>
      </c>
      <c r="N582" s="182">
        <v>82.369761786640794</v>
      </c>
      <c r="O582" s="2">
        <v>0.8</v>
      </c>
      <c r="P582" s="2">
        <v>190.43899958925101</v>
      </c>
      <c r="Q582" s="2">
        <v>258.09543178167399</v>
      </c>
      <c r="R582" s="389">
        <f t="shared" si="27"/>
        <v>4.8952631794721198</v>
      </c>
      <c r="S582" s="389">
        <f t="shared" si="28"/>
        <v>0.26978506780311101</v>
      </c>
      <c r="T582" s="389">
        <f t="shared" si="29"/>
        <v>1.9861887761962167</v>
      </c>
    </row>
    <row r="583" spans="1:20">
      <c r="A583" s="119">
        <v>1.5411313902586601</v>
      </c>
      <c r="B583" s="119">
        <v>0.50785514260368303</v>
      </c>
      <c r="C583" s="2">
        <v>976.49566653694001</v>
      </c>
      <c r="D583" s="19">
        <v>0.96797853662427202</v>
      </c>
      <c r="E583" s="182">
        <v>1.6654152814549301E-2</v>
      </c>
      <c r="F583" s="2">
        <v>89</v>
      </c>
      <c r="G583" s="182">
        <v>40.509129008929001</v>
      </c>
      <c r="H583" s="2">
        <v>0.22100004756814101</v>
      </c>
      <c r="I583" s="2">
        <v>149.44925628803301</v>
      </c>
      <c r="J583" s="2">
        <v>-165.25524770179001</v>
      </c>
      <c r="K583" s="19">
        <v>4.8941203490029901</v>
      </c>
      <c r="L583" s="182">
        <v>0.16356200632896001</v>
      </c>
      <c r="M583" s="2">
        <v>89.79</v>
      </c>
      <c r="N583" s="182">
        <v>83.034700404215002</v>
      </c>
      <c r="O583" s="2">
        <v>0.8</v>
      </c>
      <c r="P583" s="2">
        <v>113.24877974482899</v>
      </c>
      <c r="Q583" s="2">
        <v>343.38281651408602</v>
      </c>
      <c r="R583" s="389">
        <f t="shared" si="27"/>
        <v>5.8620988856272618</v>
      </c>
      <c r="S583" s="389">
        <f t="shared" si="28"/>
        <v>0.1977839668003801</v>
      </c>
      <c r="T583" s="389">
        <f t="shared" si="29"/>
        <v>2.0497774806738631</v>
      </c>
    </row>
    <row r="584" spans="1:20">
      <c r="A584" s="119">
        <v>1.41992553323507</v>
      </c>
      <c r="B584" s="119">
        <v>0.50811157726189604</v>
      </c>
      <c r="C584" s="2">
        <v>997.75949248161396</v>
      </c>
      <c r="D584" s="19">
        <v>1.0124270467202201</v>
      </c>
      <c r="E584" s="182">
        <v>0.26890427484419899</v>
      </c>
      <c r="F584" s="2">
        <v>89</v>
      </c>
      <c r="G584" s="182">
        <v>41.766343383677899</v>
      </c>
      <c r="H584" s="2">
        <v>-0.77521669211920896</v>
      </c>
      <c r="I584" s="2">
        <v>1.00441890815045</v>
      </c>
      <c r="J584" s="2">
        <v>132.52867967250501</v>
      </c>
      <c r="K584" s="19">
        <v>1.8959548209005901</v>
      </c>
      <c r="L584" s="182">
        <v>9.9567646600320706E-2</v>
      </c>
      <c r="M584" s="2">
        <v>89.79</v>
      </c>
      <c r="N584" s="182">
        <v>81.969291345666804</v>
      </c>
      <c r="O584" s="2">
        <v>0.8</v>
      </c>
      <c r="P584" s="2">
        <v>148.55399679404701</v>
      </c>
      <c r="Q584" s="2">
        <v>301.92963725495798</v>
      </c>
      <c r="R584" s="389">
        <f t="shared" si="27"/>
        <v>2.9083818676208102</v>
      </c>
      <c r="S584" s="389">
        <f t="shared" si="28"/>
        <v>0.53399323420550238</v>
      </c>
      <c r="T584" s="389">
        <f t="shared" si="29"/>
        <v>1.962568056118124</v>
      </c>
    </row>
    <row r="585" spans="1:20">
      <c r="A585" s="119">
        <v>1.3601442817598499</v>
      </c>
      <c r="B585" s="119">
        <v>0.508327660260393</v>
      </c>
      <c r="C585" s="2">
        <v>995.900237361525</v>
      </c>
      <c r="D585" s="19">
        <v>1.05736562638966</v>
      </c>
      <c r="E585" s="182">
        <v>0.19569124949901601</v>
      </c>
      <c r="F585" s="2">
        <v>89</v>
      </c>
      <c r="G585" s="182">
        <v>41.5314237796645</v>
      </c>
      <c r="H585" s="2">
        <v>-0.78309087866767702</v>
      </c>
      <c r="I585" s="2">
        <v>359.78087263345299</v>
      </c>
      <c r="J585" s="2">
        <v>125.98312460983099</v>
      </c>
      <c r="K585" s="19">
        <v>1.35537815215216</v>
      </c>
      <c r="L585" s="182">
        <v>8.9826541439364305E-2</v>
      </c>
      <c r="M585" s="2">
        <v>89.79</v>
      </c>
      <c r="N585" s="182">
        <v>82.087426984711101</v>
      </c>
      <c r="O585" s="2">
        <v>0.8</v>
      </c>
      <c r="P585" s="2">
        <v>139.238451991011</v>
      </c>
      <c r="Q585" s="2">
        <v>310.51970505651701</v>
      </c>
      <c r="R585" s="389">
        <f t="shared" si="27"/>
        <v>2.4127437785418202</v>
      </c>
      <c r="S585" s="389">
        <f t="shared" si="28"/>
        <v>0.78012591888891247</v>
      </c>
      <c r="T585" s="389">
        <f t="shared" si="29"/>
        <v>1.9765136736030826</v>
      </c>
    </row>
    <row r="586" spans="1:20">
      <c r="A586" s="119">
        <v>1.2683275537565299</v>
      </c>
      <c r="B586" s="119">
        <v>0.50865753909901601</v>
      </c>
      <c r="C586" s="2">
        <v>926.43756092147396</v>
      </c>
      <c r="D586" s="19">
        <v>0.92119277792188803</v>
      </c>
      <c r="E586" s="182">
        <v>1.0562326794261101E-5</v>
      </c>
      <c r="F586" s="2">
        <v>89</v>
      </c>
      <c r="G586" s="182">
        <v>41.222672520358699</v>
      </c>
      <c r="H586" s="2">
        <v>2.0035594744296499</v>
      </c>
      <c r="I586" s="2">
        <v>0.83211627496412499</v>
      </c>
      <c r="J586" s="2">
        <v>-134.071313362588</v>
      </c>
      <c r="K586" s="19">
        <v>3.8180226145957898</v>
      </c>
      <c r="L586" s="182">
        <v>6.9403600030689905E-2</v>
      </c>
      <c r="M586" s="2">
        <v>89.79</v>
      </c>
      <c r="N586" s="182">
        <v>82.121643632542501</v>
      </c>
      <c r="O586" s="2">
        <v>0.8</v>
      </c>
      <c r="P586" s="2">
        <v>199.910890046313</v>
      </c>
      <c r="Q586" s="2">
        <v>251.618393295651</v>
      </c>
      <c r="R586" s="389">
        <f t="shared" si="27"/>
        <v>4.7392153925176776</v>
      </c>
      <c r="S586" s="389">
        <f t="shared" si="28"/>
        <v>0.24127483540833186</v>
      </c>
      <c r="T586" s="389">
        <f t="shared" si="29"/>
        <v>1.992147490970775</v>
      </c>
    </row>
    <row r="587" spans="1:20">
      <c r="A587" s="119">
        <v>1.24019416142255</v>
      </c>
      <c r="B587" s="119">
        <v>0.50913204441723503</v>
      </c>
      <c r="C587" s="2">
        <v>992.82273067608196</v>
      </c>
      <c r="D587" s="19">
        <v>1.47614621179989</v>
      </c>
      <c r="E587" s="182">
        <v>0.15977444425392501</v>
      </c>
      <c r="F587" s="2">
        <v>89</v>
      </c>
      <c r="G587" s="182">
        <v>41.676932765986102</v>
      </c>
      <c r="H587" s="2">
        <v>5.72760515459552</v>
      </c>
      <c r="I587" s="2">
        <v>343.644094766097</v>
      </c>
      <c r="J587" s="2">
        <v>179.99933050504501</v>
      </c>
      <c r="K587" s="19">
        <v>2.8323384212165901</v>
      </c>
      <c r="L587" s="182">
        <v>9.9992096026086399E-2</v>
      </c>
      <c r="M587" s="2">
        <v>89.79</v>
      </c>
      <c r="N587" s="182">
        <v>82.048370999069306</v>
      </c>
      <c r="O587" s="2">
        <v>0.8</v>
      </c>
      <c r="P587" s="2">
        <v>293.28429159955198</v>
      </c>
      <c r="Q587" s="2">
        <v>143.51850583026601</v>
      </c>
      <c r="R587" s="389">
        <f t="shared" si="27"/>
        <v>4.3084846330164801</v>
      </c>
      <c r="S587" s="389">
        <f t="shared" si="28"/>
        <v>0.52117578914381024</v>
      </c>
      <c r="T587" s="389">
        <f t="shared" si="29"/>
        <v>1.9686758490546032</v>
      </c>
    </row>
    <row r="588" spans="1:20">
      <c r="A588" s="119">
        <v>1.8713420531712399</v>
      </c>
      <c r="B588" s="119">
        <v>0.50913633302073202</v>
      </c>
      <c r="C588" s="2">
        <v>944.07751013219797</v>
      </c>
      <c r="D588" s="19">
        <v>3.2232159006721699</v>
      </c>
      <c r="E588" s="182">
        <v>0.20153284031461099</v>
      </c>
      <c r="F588" s="2">
        <v>89</v>
      </c>
      <c r="G588" s="182">
        <v>41.515678931240799</v>
      </c>
      <c r="H588" s="2">
        <v>0.69428464584593097</v>
      </c>
      <c r="I588" s="2">
        <v>7.6500169145788401</v>
      </c>
      <c r="J588" s="2">
        <v>167.30910336891299</v>
      </c>
      <c r="K588" s="19">
        <v>3.1999830234935001</v>
      </c>
      <c r="L588" s="182">
        <v>1.3519094829717E-7</v>
      </c>
      <c r="M588" s="2">
        <v>89.79</v>
      </c>
      <c r="N588" s="182">
        <v>81.6458539396764</v>
      </c>
      <c r="O588" s="2">
        <v>0.8</v>
      </c>
      <c r="P588" s="2">
        <v>123.054378966952</v>
      </c>
      <c r="Q588" s="2">
        <v>312.74520640950999</v>
      </c>
      <c r="R588" s="389">
        <f t="shared" si="27"/>
        <v>6.4231989241656695</v>
      </c>
      <c r="S588" s="389">
        <f t="shared" si="28"/>
        <v>1.007260312635442</v>
      </c>
      <c r="T588" s="389">
        <f t="shared" si="29"/>
        <v>1.9666269718219012</v>
      </c>
    </row>
    <row r="589" spans="1:20">
      <c r="A589" s="119">
        <v>1.0853342157788499</v>
      </c>
      <c r="B589" s="119">
        <v>0.51129305674968395</v>
      </c>
      <c r="C589" s="2">
        <v>984.74091872357303</v>
      </c>
      <c r="D589" s="19">
        <v>2.0602708423954499</v>
      </c>
      <c r="E589" s="182">
        <v>0.299999631421204</v>
      </c>
      <c r="F589" s="2">
        <v>89</v>
      </c>
      <c r="G589" s="182">
        <v>42.128622055524502</v>
      </c>
      <c r="H589" s="2">
        <v>5.1344031303778701</v>
      </c>
      <c r="I589" s="2">
        <v>359.989991015231</v>
      </c>
      <c r="J589" s="2">
        <v>-179.64505574028101</v>
      </c>
      <c r="K589" s="19">
        <v>5.3109749348409796</v>
      </c>
      <c r="L589" s="182">
        <v>3.0335691577692E-2</v>
      </c>
      <c r="M589" s="2">
        <v>89.79</v>
      </c>
      <c r="N589" s="182">
        <v>81.726205550086107</v>
      </c>
      <c r="O589" s="2">
        <v>0.8</v>
      </c>
      <c r="P589" s="2">
        <v>161.02383043751999</v>
      </c>
      <c r="Q589" s="2">
        <v>281.85971030809998</v>
      </c>
      <c r="R589" s="389">
        <f t="shared" si="27"/>
        <v>7.3712457772364299</v>
      </c>
      <c r="S589" s="389">
        <f t="shared" si="28"/>
        <v>0.3879270506211</v>
      </c>
      <c r="T589" s="389">
        <f t="shared" si="29"/>
        <v>1.9399211643422125</v>
      </c>
    </row>
    <row r="590" spans="1:20">
      <c r="A590" s="119">
        <v>1.1460711974650599</v>
      </c>
      <c r="B590" s="119">
        <v>0.51139252720510198</v>
      </c>
      <c r="C590" s="2">
        <v>903.51517548060201</v>
      </c>
      <c r="D590" s="19">
        <v>3.4627094927175399</v>
      </c>
      <c r="E590" s="182">
        <v>7.4930220052577698E-2</v>
      </c>
      <c r="F590" s="2">
        <v>89</v>
      </c>
      <c r="G590" s="182">
        <v>40.8391916956502</v>
      </c>
      <c r="H590" s="2">
        <v>-3.56192811026479E-2</v>
      </c>
      <c r="I590" s="2">
        <v>242.60188297113399</v>
      </c>
      <c r="J590" s="2">
        <v>58.582260229042703</v>
      </c>
      <c r="K590" s="19">
        <v>2.43725554266996</v>
      </c>
      <c r="L590" s="182">
        <v>4.0392808021872097E-2</v>
      </c>
      <c r="M590" s="2">
        <v>89.79</v>
      </c>
      <c r="N590" s="182">
        <v>81.522671068487895</v>
      </c>
      <c r="O590" s="2">
        <v>0.8</v>
      </c>
      <c r="P590" s="2">
        <v>248.33080896977901</v>
      </c>
      <c r="Q590" s="2">
        <v>193.047196822464</v>
      </c>
      <c r="R590" s="389">
        <f t="shared" ref="R590:R653" si="30">D590+K590</f>
        <v>5.8999650353874999</v>
      </c>
      <c r="S590" s="389">
        <f t="shared" ref="S590:S653" si="31">D590/K590</f>
        <v>1.4207412526485497</v>
      </c>
      <c r="T590" s="389">
        <f t="shared" ref="T590:T653" si="32">N590/G590</f>
        <v>1.9961871840174279</v>
      </c>
    </row>
    <row r="591" spans="1:20">
      <c r="A591" s="119">
        <v>1.9766947273164901</v>
      </c>
      <c r="B591" s="119">
        <v>0.51147822838495705</v>
      </c>
      <c r="C591" s="2">
        <v>998.96004233493397</v>
      </c>
      <c r="D591" s="19">
        <v>1.2051515669638</v>
      </c>
      <c r="E591" s="182">
        <v>0.25513859637654301</v>
      </c>
      <c r="F591" s="2">
        <v>89</v>
      </c>
      <c r="G591" s="182">
        <v>41.899339656467603</v>
      </c>
      <c r="H591" s="2">
        <v>5.2951395636212597</v>
      </c>
      <c r="I591" s="2">
        <v>179.11164002800601</v>
      </c>
      <c r="J591" s="2">
        <v>-179.10925289637299</v>
      </c>
      <c r="K591" s="19">
        <v>2.8840692738301601</v>
      </c>
      <c r="L591" s="182">
        <v>9.9981212190684995E-2</v>
      </c>
      <c r="M591" s="2">
        <v>89.79</v>
      </c>
      <c r="N591" s="182">
        <v>82.437575064764999</v>
      </c>
      <c r="O591" s="2">
        <v>0.8</v>
      </c>
      <c r="P591" s="2">
        <v>296.28732062100198</v>
      </c>
      <c r="Q591" s="2">
        <v>141.556645168155</v>
      </c>
      <c r="R591" s="389">
        <f t="shared" si="30"/>
        <v>4.0892208407939599</v>
      </c>
      <c r="S591" s="389">
        <f t="shared" si="31"/>
        <v>0.41786498608034828</v>
      </c>
      <c r="T591" s="389">
        <f t="shared" si="32"/>
        <v>1.9675148997733642</v>
      </c>
    </row>
    <row r="592" spans="1:20">
      <c r="A592" s="119">
        <v>1.4215688882395601</v>
      </c>
      <c r="B592" s="119">
        <v>0.51177433196126498</v>
      </c>
      <c r="C592" s="2">
        <v>903.58864124088598</v>
      </c>
      <c r="D592" s="19">
        <v>0.56254646782058704</v>
      </c>
      <c r="E592" s="182">
        <v>4.34572916481255E-2</v>
      </c>
      <c r="F592" s="2">
        <v>89</v>
      </c>
      <c r="G592" s="182">
        <v>41.010270798822503</v>
      </c>
      <c r="H592" s="2">
        <v>-0.66185476380333397</v>
      </c>
      <c r="I592" s="2">
        <v>164.343381005834</v>
      </c>
      <c r="J592" s="2">
        <v>-177.705311746755</v>
      </c>
      <c r="K592" s="19">
        <v>1.02037843296571</v>
      </c>
      <c r="L592" s="182">
        <v>7.78344564264183E-2</v>
      </c>
      <c r="M592" s="2">
        <v>89.79</v>
      </c>
      <c r="N592" s="182">
        <v>82.408634550589099</v>
      </c>
      <c r="O592" s="2">
        <v>0.8</v>
      </c>
      <c r="P592" s="2">
        <v>217.78007150019499</v>
      </c>
      <c r="Q592" s="2">
        <v>235.92703963986199</v>
      </c>
      <c r="R592" s="389">
        <f t="shared" si="30"/>
        <v>1.5829249007862969</v>
      </c>
      <c r="S592" s="389">
        <f t="shared" si="31"/>
        <v>0.55131160131007151</v>
      </c>
      <c r="T592" s="389">
        <f t="shared" si="32"/>
        <v>2.009463311150709</v>
      </c>
    </row>
    <row r="593" spans="1:20">
      <c r="A593" s="119">
        <v>1.4201150345616</v>
      </c>
      <c r="B593" s="119">
        <v>0.51192495087161605</v>
      </c>
      <c r="C593" s="2">
        <v>868.08611816326004</v>
      </c>
      <c r="D593" s="19">
        <v>2.4738168403566601</v>
      </c>
      <c r="E593" s="182">
        <v>0.24103667737002901</v>
      </c>
      <c r="F593" s="2">
        <v>89</v>
      </c>
      <c r="G593" s="182">
        <v>41.881961299440697</v>
      </c>
      <c r="H593" s="2">
        <v>3.2570855723598799</v>
      </c>
      <c r="I593" s="2">
        <v>347.83124362430698</v>
      </c>
      <c r="J593" s="2">
        <v>-156.032544495639</v>
      </c>
      <c r="K593" s="19">
        <v>3.1231472842244399</v>
      </c>
      <c r="L593" s="182">
        <v>1.1919081073851301E-3</v>
      </c>
      <c r="M593" s="2">
        <v>89.79</v>
      </c>
      <c r="N593" s="182">
        <v>81.057636063561404</v>
      </c>
      <c r="O593" s="2">
        <v>0.8</v>
      </c>
      <c r="P593" s="2">
        <v>277.17296146210202</v>
      </c>
      <c r="Q593" s="2">
        <v>162.83897530934499</v>
      </c>
      <c r="R593" s="389">
        <f t="shared" si="30"/>
        <v>5.5969641245810999</v>
      </c>
      <c r="S593" s="389">
        <f t="shared" si="31"/>
        <v>0.79209099514849624</v>
      </c>
      <c r="T593" s="389">
        <f t="shared" si="32"/>
        <v>1.9353830037716946</v>
      </c>
    </row>
    <row r="594" spans="1:20">
      <c r="A594" s="119">
        <v>1.59800839750096</v>
      </c>
      <c r="B594" s="119">
        <v>0.51199014931369302</v>
      </c>
      <c r="C594" s="2">
        <v>860.00740966722901</v>
      </c>
      <c r="D594" s="19">
        <v>2.41856766735483</v>
      </c>
      <c r="E594" s="182">
        <v>0.188025218066249</v>
      </c>
      <c r="F594" s="2">
        <v>89</v>
      </c>
      <c r="G594" s="182">
        <v>41.760315360989701</v>
      </c>
      <c r="H594" s="2">
        <v>0.19469474742493101</v>
      </c>
      <c r="I594" s="2">
        <v>12.5820041940216</v>
      </c>
      <c r="J594" s="2">
        <v>155.604386628643</v>
      </c>
      <c r="K594" s="19">
        <v>3.4999945068191201</v>
      </c>
      <c r="L594" s="182">
        <v>7.7300371248475802E-2</v>
      </c>
      <c r="M594" s="2">
        <v>89.79</v>
      </c>
      <c r="N594" s="182">
        <v>81.561947749207704</v>
      </c>
      <c r="O594" s="2">
        <v>0.8</v>
      </c>
      <c r="P594" s="2">
        <v>78.549715349679005</v>
      </c>
      <c r="Q594" s="2">
        <v>356.69550881992001</v>
      </c>
      <c r="R594" s="389">
        <f t="shared" si="30"/>
        <v>5.9185621741739496</v>
      </c>
      <c r="S594" s="389">
        <f t="shared" si="31"/>
        <v>0.69102041807285086</v>
      </c>
      <c r="T594" s="389">
        <f t="shared" si="32"/>
        <v>1.9530970263073877</v>
      </c>
    </row>
    <row r="595" spans="1:20">
      <c r="A595" s="119">
        <v>2.1448425538837901</v>
      </c>
      <c r="B595" s="119">
        <v>0.51200320232002094</v>
      </c>
      <c r="C595" s="2">
        <v>938.96043846658597</v>
      </c>
      <c r="D595" s="19">
        <v>0.54997695840074901</v>
      </c>
      <c r="E595" s="182">
        <v>0.192707583347039</v>
      </c>
      <c r="F595" s="2">
        <v>89</v>
      </c>
      <c r="G595" s="182">
        <v>41.105771351404897</v>
      </c>
      <c r="H595" s="2">
        <v>5.9999498307102703</v>
      </c>
      <c r="I595" s="2">
        <v>290.54406777942802</v>
      </c>
      <c r="J595" s="2">
        <v>-102.125500408584</v>
      </c>
      <c r="K595" s="19">
        <v>2.3923797622578502</v>
      </c>
      <c r="L595" s="182">
        <v>0.12820060857340401</v>
      </c>
      <c r="M595" s="2">
        <v>89.79</v>
      </c>
      <c r="N595" s="182">
        <v>82.951307625279497</v>
      </c>
      <c r="O595" s="2">
        <v>0.8</v>
      </c>
      <c r="P595" s="2">
        <v>281.21497985370002</v>
      </c>
      <c r="Q595" s="2">
        <v>165.57007854731199</v>
      </c>
      <c r="R595" s="389">
        <f t="shared" si="30"/>
        <v>2.9423567206585992</v>
      </c>
      <c r="S595" s="389">
        <f t="shared" si="31"/>
        <v>0.22988697993402965</v>
      </c>
      <c r="T595" s="389">
        <f t="shared" si="32"/>
        <v>2.0179966194076644</v>
      </c>
    </row>
    <row r="596" spans="1:20">
      <c r="A596" s="119">
        <v>1.80680033005774</v>
      </c>
      <c r="B596" s="119">
        <v>0.51219452427261802</v>
      </c>
      <c r="C596" s="2">
        <v>997.73290482342702</v>
      </c>
      <c r="D596" s="19">
        <v>1.1296437400446</v>
      </c>
      <c r="E596" s="182">
        <v>0.13000760578172499</v>
      </c>
      <c r="F596" s="2">
        <v>89</v>
      </c>
      <c r="G596" s="182">
        <v>41.6675076263572</v>
      </c>
      <c r="H596" s="2">
        <v>0.43232793575121797</v>
      </c>
      <c r="I596" s="2">
        <v>77.748010954908196</v>
      </c>
      <c r="J596" s="2">
        <v>-16.409126236837398</v>
      </c>
      <c r="K596" s="19">
        <v>2.5411349763581401</v>
      </c>
      <c r="L596" s="182">
        <v>9.9999757345607607E-2</v>
      </c>
      <c r="M596" s="2">
        <v>89.79</v>
      </c>
      <c r="N596" s="182">
        <v>82.421775146763096</v>
      </c>
      <c r="O596" s="2">
        <v>0.8</v>
      </c>
      <c r="P596" s="2">
        <v>190.65197031156401</v>
      </c>
      <c r="Q596" s="2">
        <v>270.24712108343198</v>
      </c>
      <c r="R596" s="389">
        <f t="shared" si="30"/>
        <v>3.6707787164027401</v>
      </c>
      <c r="S596" s="389">
        <f t="shared" si="31"/>
        <v>0.44454298986650576</v>
      </c>
      <c r="T596" s="389">
        <f t="shared" si="32"/>
        <v>1.9780826798151558</v>
      </c>
    </row>
    <row r="597" spans="1:20">
      <c r="A597" s="119">
        <v>1.23126305500045</v>
      </c>
      <c r="B597" s="119">
        <v>0.51240510463385902</v>
      </c>
      <c r="C597" s="2">
        <v>946.78242784198198</v>
      </c>
      <c r="D597" s="19">
        <v>1.43755782454109</v>
      </c>
      <c r="E597" s="182">
        <v>0.125143506662622</v>
      </c>
      <c r="F597" s="2">
        <v>89</v>
      </c>
      <c r="G597" s="182">
        <v>42.145807837546201</v>
      </c>
      <c r="H597" s="2">
        <v>5.9999979239750498</v>
      </c>
      <c r="I597" s="2">
        <v>98.867398637953102</v>
      </c>
      <c r="J597" s="2">
        <v>-15.155027104846701</v>
      </c>
      <c r="K597" s="19">
        <v>4.8347348223774702</v>
      </c>
      <c r="L597" s="182">
        <v>3.7725349529200002E-2</v>
      </c>
      <c r="M597" s="2">
        <v>89.79</v>
      </c>
      <c r="N597" s="182">
        <v>82.887087909830299</v>
      </c>
      <c r="O597" s="2">
        <v>0.8</v>
      </c>
      <c r="P597" s="2">
        <v>346.83514767800398</v>
      </c>
      <c r="Q597" s="2">
        <v>88.870572035525598</v>
      </c>
      <c r="R597" s="389">
        <f t="shared" si="30"/>
        <v>6.2722926469185598</v>
      </c>
      <c r="S597" s="389">
        <f t="shared" si="31"/>
        <v>0.29733953926229489</v>
      </c>
      <c r="T597" s="389">
        <f t="shared" si="32"/>
        <v>1.9666745558496364</v>
      </c>
    </row>
    <row r="598" spans="1:20">
      <c r="A598" s="119">
        <v>1.9791460577398501</v>
      </c>
      <c r="B598" s="119">
        <v>0.51241211020661603</v>
      </c>
      <c r="C598" s="2">
        <v>884.38224128944</v>
      </c>
      <c r="D598" s="19">
        <v>1.21175968928998</v>
      </c>
      <c r="E598" s="182">
        <v>1.04410783907345E-2</v>
      </c>
      <c r="F598" s="2">
        <v>89</v>
      </c>
      <c r="G598" s="182">
        <v>41.4808760858228</v>
      </c>
      <c r="H598" s="2">
        <v>0.96869940379497899</v>
      </c>
      <c r="I598" s="2">
        <v>285.88084253277702</v>
      </c>
      <c r="J598" s="2">
        <v>-36.020539717141602</v>
      </c>
      <c r="K598" s="19">
        <v>1.14452460336871</v>
      </c>
      <c r="L598" s="182">
        <v>0.29022542313419403</v>
      </c>
      <c r="M598" s="2">
        <v>89.79</v>
      </c>
      <c r="N598" s="182">
        <v>81.726658780314594</v>
      </c>
      <c r="O598" s="2">
        <v>0.8</v>
      </c>
      <c r="P598" s="2">
        <v>326.76960570131598</v>
      </c>
      <c r="Q598" s="2">
        <v>78.098419172941703</v>
      </c>
      <c r="R598" s="389">
        <f t="shared" si="30"/>
        <v>2.3562842926586898</v>
      </c>
      <c r="S598" s="389">
        <f t="shared" si="31"/>
        <v>1.0587449895995029</v>
      </c>
      <c r="T598" s="389">
        <f t="shared" si="32"/>
        <v>1.9702249926261048</v>
      </c>
    </row>
    <row r="599" spans="1:20">
      <c r="A599" s="119">
        <v>1.44204979762434</v>
      </c>
      <c r="B599" s="119">
        <v>0.51249015210744198</v>
      </c>
      <c r="C599" s="2">
        <v>955.16278064312496</v>
      </c>
      <c r="D599" s="19">
        <v>1.5313690270563201</v>
      </c>
      <c r="E599" s="182">
        <v>0.111454755577609</v>
      </c>
      <c r="F599" s="2">
        <v>89</v>
      </c>
      <c r="G599" s="182">
        <v>42.138638785715003</v>
      </c>
      <c r="H599" s="2">
        <v>5.4843517033529396</v>
      </c>
      <c r="I599" s="2">
        <v>125.73422163062</v>
      </c>
      <c r="J599" s="2">
        <v>-23.018202407401098</v>
      </c>
      <c r="K599" s="19">
        <v>5.2855047523711303</v>
      </c>
      <c r="L599" s="182">
        <v>9.8339421786826902E-3</v>
      </c>
      <c r="M599" s="2">
        <v>89.79</v>
      </c>
      <c r="N599" s="182">
        <v>82.981951262484898</v>
      </c>
      <c r="O599" s="2">
        <v>0.8</v>
      </c>
      <c r="P599" s="2">
        <v>345.18683508692101</v>
      </c>
      <c r="Q599" s="2">
        <v>96.943651560692601</v>
      </c>
      <c r="R599" s="389">
        <f t="shared" si="30"/>
        <v>6.8168737794274499</v>
      </c>
      <c r="S599" s="389">
        <f t="shared" si="31"/>
        <v>0.28972994989160356</v>
      </c>
      <c r="T599" s="389">
        <f t="shared" si="32"/>
        <v>1.9692603665834545</v>
      </c>
    </row>
    <row r="600" spans="1:20">
      <c r="A600" s="119">
        <v>2.1720702033489898</v>
      </c>
      <c r="B600" s="119">
        <v>0.51268326225416605</v>
      </c>
      <c r="C600" s="2">
        <v>879.98327996619503</v>
      </c>
      <c r="D600" s="19">
        <v>1.89992839601101</v>
      </c>
      <c r="E600" s="182">
        <v>0.118476789090524</v>
      </c>
      <c r="F600" s="2">
        <v>89</v>
      </c>
      <c r="G600" s="182">
        <v>41.671824282918998</v>
      </c>
      <c r="H600" s="2">
        <v>1.87974853332656</v>
      </c>
      <c r="I600" s="2">
        <v>115.459189680386</v>
      </c>
      <c r="J600" s="2">
        <v>-42.868564743206697</v>
      </c>
      <c r="K600" s="19">
        <v>1.8165565158008701</v>
      </c>
      <c r="L600" s="182">
        <v>9.1760135258826106E-2</v>
      </c>
      <c r="M600" s="2">
        <v>89.79</v>
      </c>
      <c r="N600" s="182">
        <v>81.786770026710798</v>
      </c>
      <c r="O600" s="2">
        <v>0.8</v>
      </c>
      <c r="P600" s="2">
        <v>206.521975847444</v>
      </c>
      <c r="Q600" s="2">
        <v>240.31687194745601</v>
      </c>
      <c r="R600" s="389">
        <f t="shared" si="30"/>
        <v>3.7164849118118801</v>
      </c>
      <c r="S600" s="389">
        <f t="shared" si="31"/>
        <v>1.0458955609060054</v>
      </c>
      <c r="T600" s="389">
        <f t="shared" si="32"/>
        <v>1.9626395396429681</v>
      </c>
    </row>
    <row r="601" spans="1:20">
      <c r="A601" s="119">
        <v>1.4599184547550901</v>
      </c>
      <c r="B601" s="119">
        <v>0.51337188991772698</v>
      </c>
      <c r="C601" s="2">
        <v>923.64489929672504</v>
      </c>
      <c r="D601" s="19">
        <v>0.50841925988707604</v>
      </c>
      <c r="E601" s="182">
        <v>3.1045712314428899E-2</v>
      </c>
      <c r="F601" s="2">
        <v>89</v>
      </c>
      <c r="G601" s="182">
        <v>42.064932551158002</v>
      </c>
      <c r="H601" s="2">
        <v>0.15621499949146</v>
      </c>
      <c r="I601" s="2">
        <v>201.883655749985</v>
      </c>
      <c r="J601" s="2">
        <v>179.99997704535801</v>
      </c>
      <c r="K601" s="19">
        <v>4.59605722897828</v>
      </c>
      <c r="L601" s="182">
        <v>9.16809146633834E-7</v>
      </c>
      <c r="M601" s="2">
        <v>89.79</v>
      </c>
      <c r="N601" s="182">
        <v>82.566265703639701</v>
      </c>
      <c r="O601" s="2">
        <v>0.8</v>
      </c>
      <c r="P601" s="2">
        <v>213.012204679348</v>
      </c>
      <c r="Q601" s="2">
        <v>231.60171822207101</v>
      </c>
      <c r="R601" s="389">
        <f t="shared" si="30"/>
        <v>5.1044764888653562</v>
      </c>
      <c r="S601" s="389">
        <f t="shared" si="31"/>
        <v>0.11062074177002784</v>
      </c>
      <c r="T601" s="389">
        <f t="shared" si="32"/>
        <v>1.9628289098817713</v>
      </c>
    </row>
    <row r="602" spans="1:20">
      <c r="A602" s="119">
        <v>1.3929056767374199</v>
      </c>
      <c r="B602" s="119">
        <v>0.51429852226968198</v>
      </c>
      <c r="C602" s="2">
        <v>997.18615032312005</v>
      </c>
      <c r="D602" s="19">
        <v>1.6704189587107701</v>
      </c>
      <c r="E602" s="182">
        <v>0.25525685387915098</v>
      </c>
      <c r="F602" s="2">
        <v>89</v>
      </c>
      <c r="G602" s="182">
        <v>41.898977851708104</v>
      </c>
      <c r="H602" s="2">
        <v>-2.3707994745705898</v>
      </c>
      <c r="I602" s="2">
        <v>246.73203515187299</v>
      </c>
      <c r="J602" s="2">
        <v>9.3791898348799805</v>
      </c>
      <c r="K602" s="19">
        <v>3.26315746020521</v>
      </c>
      <c r="L602" s="182">
        <v>9.4687665338339999E-2</v>
      </c>
      <c r="M602" s="2">
        <v>89.79</v>
      </c>
      <c r="N602" s="182">
        <v>81.166552394290505</v>
      </c>
      <c r="O602" s="2">
        <v>0.8</v>
      </c>
      <c r="P602" s="2">
        <v>310.89614277806902</v>
      </c>
      <c r="Q602" s="2">
        <v>120.17130025052801</v>
      </c>
      <c r="R602" s="389">
        <f t="shared" si="30"/>
        <v>4.9335764189159796</v>
      </c>
      <c r="S602" s="389">
        <f t="shared" si="31"/>
        <v>0.5119026522874941</v>
      </c>
      <c r="T602" s="389">
        <f t="shared" si="32"/>
        <v>1.9371964796268073</v>
      </c>
    </row>
    <row r="603" spans="1:20">
      <c r="A603" s="119">
        <v>1.42288800794631</v>
      </c>
      <c r="B603" s="119">
        <v>0.51500001700375797</v>
      </c>
      <c r="C603" s="2">
        <v>982.46577121683094</v>
      </c>
      <c r="D603" s="19">
        <v>0.959476261885993</v>
      </c>
      <c r="E603" s="182">
        <v>0.299999997584319</v>
      </c>
      <c r="F603" s="2">
        <v>89</v>
      </c>
      <c r="G603" s="182">
        <v>42.149994563308503</v>
      </c>
      <c r="H603" s="2">
        <v>4.7771135611195596</v>
      </c>
      <c r="I603" s="2">
        <v>215.03095751107199</v>
      </c>
      <c r="J603" s="2">
        <v>-179.878379190765</v>
      </c>
      <c r="K603" s="19">
        <v>4.2993410219182904</v>
      </c>
      <c r="L603" s="182">
        <v>4.2256211773435498E-2</v>
      </c>
      <c r="M603" s="2">
        <v>89.79</v>
      </c>
      <c r="N603" s="182">
        <v>82.748552006345307</v>
      </c>
      <c r="O603" s="2">
        <v>0.8</v>
      </c>
      <c r="P603" s="2">
        <v>211.73997930875001</v>
      </c>
      <c r="Q603" s="2">
        <v>235.51275854017101</v>
      </c>
      <c r="R603" s="389">
        <f t="shared" si="30"/>
        <v>5.2588172838042837</v>
      </c>
      <c r="S603" s="389">
        <f t="shared" si="31"/>
        <v>0.22316821508099199</v>
      </c>
      <c r="T603" s="389">
        <f t="shared" si="32"/>
        <v>1.9631924716397895</v>
      </c>
    </row>
    <row r="604" spans="1:20">
      <c r="A604" s="119">
        <v>2.2998399552889102</v>
      </c>
      <c r="B604" s="119">
        <v>0.51586664728272402</v>
      </c>
      <c r="C604" s="2">
        <v>933.310805330157</v>
      </c>
      <c r="D604" s="19">
        <v>0.97185913835941695</v>
      </c>
      <c r="E604" s="182">
        <v>0.29716835165493499</v>
      </c>
      <c r="F604" s="2">
        <v>89</v>
      </c>
      <c r="G604" s="182">
        <v>41.778685009845702</v>
      </c>
      <c r="H604" s="2">
        <v>5.9183021085025</v>
      </c>
      <c r="I604" s="2">
        <v>284.51106435415602</v>
      </c>
      <c r="J604" s="2">
        <v>-107.49870189956501</v>
      </c>
      <c r="K604" s="19">
        <v>1.5703355091609299</v>
      </c>
      <c r="L604" s="182">
        <v>0.18925236040313601</v>
      </c>
      <c r="M604" s="2">
        <v>89.79</v>
      </c>
      <c r="N604" s="182">
        <v>81.809208651884205</v>
      </c>
      <c r="O604" s="2">
        <v>0.8</v>
      </c>
      <c r="P604" s="2">
        <v>110.940151621084</v>
      </c>
      <c r="Q604" s="2">
        <v>337.58396231570202</v>
      </c>
      <c r="R604" s="389">
        <f t="shared" si="30"/>
        <v>2.542194647520347</v>
      </c>
      <c r="S604" s="389">
        <f t="shared" si="31"/>
        <v>0.61888630339812278</v>
      </c>
      <c r="T604" s="389">
        <f t="shared" si="32"/>
        <v>1.9581566205974357</v>
      </c>
    </row>
    <row r="605" spans="1:20">
      <c r="A605" s="119">
        <v>1.64711286406964</v>
      </c>
      <c r="B605" s="119">
        <v>0.51663889355190495</v>
      </c>
      <c r="C605" s="2">
        <v>880.38565152593503</v>
      </c>
      <c r="D605" s="19">
        <v>0.50000652465614903</v>
      </c>
      <c r="E605" s="182">
        <v>0.192959806606192</v>
      </c>
      <c r="F605" s="2">
        <v>89</v>
      </c>
      <c r="G605" s="182">
        <v>41.2440198386183</v>
      </c>
      <c r="H605" s="2">
        <v>5.7286232826833601</v>
      </c>
      <c r="I605" s="2">
        <v>288.08210505159099</v>
      </c>
      <c r="J605" s="2">
        <v>-92.793600578355793</v>
      </c>
      <c r="K605" s="19">
        <v>2.9892531986053701</v>
      </c>
      <c r="L605" s="182">
        <v>8.0526964402451703E-2</v>
      </c>
      <c r="M605" s="2">
        <v>89.79</v>
      </c>
      <c r="N605" s="182">
        <v>82.879975965980293</v>
      </c>
      <c r="O605" s="2">
        <v>0.8</v>
      </c>
      <c r="P605" s="2">
        <v>190.72026020081799</v>
      </c>
      <c r="Q605" s="2">
        <v>268.43657048859302</v>
      </c>
      <c r="R605" s="389">
        <f t="shared" si="30"/>
        <v>3.4892597232615192</v>
      </c>
      <c r="S605" s="389">
        <f t="shared" si="31"/>
        <v>0.16726804035517168</v>
      </c>
      <c r="T605" s="389">
        <f t="shared" si="32"/>
        <v>2.0095028634521386</v>
      </c>
    </row>
    <row r="606" spans="1:20">
      <c r="A606" s="119">
        <v>0.93862023390829497</v>
      </c>
      <c r="B606" s="119">
        <v>0.51669299213544395</v>
      </c>
      <c r="C606" s="2">
        <v>980.91066362266497</v>
      </c>
      <c r="D606" s="19">
        <v>2.48629954399863</v>
      </c>
      <c r="E606" s="182">
        <v>0.12267941116167901</v>
      </c>
      <c r="F606" s="2">
        <v>89</v>
      </c>
      <c r="G606" s="182">
        <v>41.617247927333402</v>
      </c>
      <c r="H606" s="2">
        <v>3.5981642693890201</v>
      </c>
      <c r="I606" s="2">
        <v>48.932859878656899</v>
      </c>
      <c r="J606" s="2">
        <v>-1.3713212082492501</v>
      </c>
      <c r="K606" s="19">
        <v>3.2080419840553098</v>
      </c>
      <c r="L606" s="182">
        <v>0.159047431200731</v>
      </c>
      <c r="M606" s="2">
        <v>89.79</v>
      </c>
      <c r="N606" s="182">
        <v>82.569199165681098</v>
      </c>
      <c r="O606" s="2">
        <v>0.8</v>
      </c>
      <c r="P606" s="2">
        <v>1.2137807248104599E-3</v>
      </c>
      <c r="Q606" s="2">
        <v>66.730793958308496</v>
      </c>
      <c r="R606" s="389">
        <f t="shared" si="30"/>
        <v>5.6943415280539398</v>
      </c>
      <c r="S606" s="389">
        <f t="shared" si="31"/>
        <v>0.7750208869946521</v>
      </c>
      <c r="T606" s="389">
        <f t="shared" si="32"/>
        <v>1.9840139191772757</v>
      </c>
    </row>
    <row r="607" spans="1:20">
      <c r="A607" s="119">
        <v>2.0067270505242001</v>
      </c>
      <c r="B607" s="119">
        <v>0.51801767268711096</v>
      </c>
      <c r="C607" s="2">
        <v>879.98275803939998</v>
      </c>
      <c r="D607" s="19">
        <v>0.53048661858435298</v>
      </c>
      <c r="E607" s="182">
        <v>7.34954877591526E-3</v>
      </c>
      <c r="F607" s="2">
        <v>89</v>
      </c>
      <c r="G607" s="182">
        <v>41.456249758903603</v>
      </c>
      <c r="H607" s="2">
        <v>-0.433633818728548</v>
      </c>
      <c r="I607" s="2">
        <v>146.33814283380701</v>
      </c>
      <c r="J607" s="2">
        <v>71.489980685042397</v>
      </c>
      <c r="K607" s="19">
        <v>3.6266901128562199</v>
      </c>
      <c r="L607" s="182">
        <v>8.7536612625171904E-9</v>
      </c>
      <c r="M607" s="2">
        <v>89.79</v>
      </c>
      <c r="N607" s="182">
        <v>82.317424550094898</v>
      </c>
      <c r="O607" s="2">
        <v>0.8</v>
      </c>
      <c r="P607" s="2">
        <v>297.93158691799999</v>
      </c>
      <c r="Q607" s="2">
        <v>146.839037488119</v>
      </c>
      <c r="R607" s="389">
        <f t="shared" si="30"/>
        <v>4.1571767314405728</v>
      </c>
      <c r="S607" s="389">
        <f t="shared" si="31"/>
        <v>0.14627293815477532</v>
      </c>
      <c r="T607" s="389">
        <f t="shared" si="32"/>
        <v>1.9856457115350985</v>
      </c>
    </row>
    <row r="608" spans="1:20">
      <c r="A608" s="119">
        <v>1.2629487244412301</v>
      </c>
      <c r="B608" s="119">
        <v>0.51895895622232302</v>
      </c>
      <c r="C608" s="2">
        <v>983.84608470996</v>
      </c>
      <c r="D608" s="19">
        <v>1.00000581091506</v>
      </c>
      <c r="E608" s="182">
        <v>0.26607802740684</v>
      </c>
      <c r="F608" s="2">
        <v>89</v>
      </c>
      <c r="G608" s="182">
        <v>41.448064324605397</v>
      </c>
      <c r="H608" s="2">
        <v>-0.84426034876407197</v>
      </c>
      <c r="I608" s="2">
        <v>359.46643593206102</v>
      </c>
      <c r="J608" s="2">
        <v>120.233399543605</v>
      </c>
      <c r="K608" s="19">
        <v>1.7307999045957001</v>
      </c>
      <c r="L608" s="182">
        <v>9.9238041384380096E-2</v>
      </c>
      <c r="M608" s="2">
        <v>89.79</v>
      </c>
      <c r="N608" s="182">
        <v>82.533733484471298</v>
      </c>
      <c r="O608" s="2">
        <v>0.8</v>
      </c>
      <c r="P608" s="2">
        <v>162.49090111913301</v>
      </c>
      <c r="Q608" s="2">
        <v>292.15109956273</v>
      </c>
      <c r="R608" s="389">
        <f t="shared" si="30"/>
        <v>2.7308057155107601</v>
      </c>
      <c r="S608" s="389">
        <f t="shared" si="31"/>
        <v>0.57777089556094741</v>
      </c>
      <c r="T608" s="389">
        <f t="shared" si="32"/>
        <v>1.9912566444140465</v>
      </c>
    </row>
    <row r="609" spans="1:20">
      <c r="A609" s="119">
        <v>1.2364047891460299</v>
      </c>
      <c r="B609" s="119">
        <v>0.51917539928656198</v>
      </c>
      <c r="C609" s="2">
        <v>906.709630342271</v>
      </c>
      <c r="D609" s="19">
        <v>0.51444283635742005</v>
      </c>
      <c r="E609" s="182">
        <v>5.39412377262855E-2</v>
      </c>
      <c r="F609" s="2">
        <v>89</v>
      </c>
      <c r="G609" s="182">
        <v>41.181358759985002</v>
      </c>
      <c r="H609" s="2">
        <v>5.9999952088192501</v>
      </c>
      <c r="I609" s="2">
        <v>356.91272731370702</v>
      </c>
      <c r="J609" s="2">
        <v>36.727154000375499</v>
      </c>
      <c r="K609" s="19">
        <v>1.87835491869402</v>
      </c>
      <c r="L609" s="182">
        <v>0.16279916771707201</v>
      </c>
      <c r="M609" s="2">
        <v>89.79</v>
      </c>
      <c r="N609" s="182">
        <v>82.792651513001701</v>
      </c>
      <c r="O609" s="2">
        <v>0.8</v>
      </c>
      <c r="P609" s="2">
        <v>330.334024535494</v>
      </c>
      <c r="Q609" s="2">
        <v>100.518645869122</v>
      </c>
      <c r="R609" s="389">
        <f t="shared" si="30"/>
        <v>2.3927977550514399</v>
      </c>
      <c r="S609" s="389">
        <f t="shared" si="31"/>
        <v>0.2738794629478763</v>
      </c>
      <c r="T609" s="389">
        <f t="shared" si="32"/>
        <v>2.0104400147537009</v>
      </c>
    </row>
    <row r="610" spans="1:20">
      <c r="A610" s="119">
        <v>1.3774163834750599</v>
      </c>
      <c r="B610" s="119">
        <v>0.51925426957142695</v>
      </c>
      <c r="C610" s="2">
        <v>998.941823531316</v>
      </c>
      <c r="D610" s="19">
        <v>1.0001946024802599</v>
      </c>
      <c r="E610" s="182">
        <v>0.135634868282974</v>
      </c>
      <c r="F610" s="2">
        <v>89</v>
      </c>
      <c r="G610" s="182">
        <v>41.561052890492299</v>
      </c>
      <c r="H610" s="2">
        <v>1.44457076850726</v>
      </c>
      <c r="I610" s="2">
        <v>359.97386166220599</v>
      </c>
      <c r="J610" s="2">
        <v>131.03197016893199</v>
      </c>
      <c r="K610" s="19">
        <v>1.4508235455057199</v>
      </c>
      <c r="L610" s="182">
        <v>8.1863587513768404E-2</v>
      </c>
      <c r="M610" s="2">
        <v>89.79</v>
      </c>
      <c r="N610" s="182">
        <v>82.098311202871201</v>
      </c>
      <c r="O610" s="2">
        <v>0.8</v>
      </c>
      <c r="P610" s="2">
        <v>119.26589230988201</v>
      </c>
      <c r="Q610" s="2">
        <v>326.99792702530499</v>
      </c>
      <c r="R610" s="389">
        <f t="shared" si="30"/>
        <v>2.4510181479859798</v>
      </c>
      <c r="S610" s="389">
        <f t="shared" si="31"/>
        <v>0.68939782896314783</v>
      </c>
      <c r="T610" s="389">
        <f t="shared" si="32"/>
        <v>1.9753664908150679</v>
      </c>
    </row>
    <row r="611" spans="1:20">
      <c r="A611" s="119">
        <v>1.44672257872298</v>
      </c>
      <c r="B611" s="119">
        <v>0.51935911920907696</v>
      </c>
      <c r="C611" s="2">
        <v>880.826803566389</v>
      </c>
      <c r="D611" s="19">
        <v>1.9812176530861501</v>
      </c>
      <c r="E611" s="182">
        <v>0.28710911833550201</v>
      </c>
      <c r="F611" s="2">
        <v>89</v>
      </c>
      <c r="G611" s="182">
        <v>42.054435890373497</v>
      </c>
      <c r="H611" s="2">
        <v>1.2704026121151299</v>
      </c>
      <c r="I611" s="2">
        <v>242.806915242104</v>
      </c>
      <c r="J611" s="2">
        <v>80.779079015515705</v>
      </c>
      <c r="K611" s="19">
        <v>5.3467353987213304</v>
      </c>
      <c r="L611" s="182">
        <v>5.4285953999655502E-2</v>
      </c>
      <c r="M611" s="2">
        <v>89.79</v>
      </c>
      <c r="N611" s="182">
        <v>82.164324388175402</v>
      </c>
      <c r="O611" s="2">
        <v>0.8</v>
      </c>
      <c r="P611" s="2">
        <v>2.02746919470333E-2</v>
      </c>
      <c r="Q611" s="2">
        <v>79.282698331898203</v>
      </c>
      <c r="R611" s="389">
        <f t="shared" si="30"/>
        <v>7.32795305180748</v>
      </c>
      <c r="S611" s="389">
        <f t="shared" si="31"/>
        <v>0.37054716669913335</v>
      </c>
      <c r="T611" s="389">
        <f t="shared" si="32"/>
        <v>1.9537611823485019</v>
      </c>
    </row>
    <row r="612" spans="1:20">
      <c r="A612" s="119">
        <v>1.64365137927234</v>
      </c>
      <c r="B612" s="119">
        <v>0.52011408171999896</v>
      </c>
      <c r="C612" s="2">
        <v>977.81429891836001</v>
      </c>
      <c r="D612" s="19">
        <v>0.53228428964586905</v>
      </c>
      <c r="E612" s="182">
        <v>0.29744545953774598</v>
      </c>
      <c r="F612" s="2">
        <v>89</v>
      </c>
      <c r="G612" s="182">
        <v>41.8506213426732</v>
      </c>
      <c r="H612" s="2">
        <v>1.3751710102559001</v>
      </c>
      <c r="I612" s="2">
        <v>276.545889106478</v>
      </c>
      <c r="J612" s="2">
        <v>-116.000996910411</v>
      </c>
      <c r="K612" s="19">
        <v>2.2276305484007102</v>
      </c>
      <c r="L612" s="182">
        <v>0.156843225419416</v>
      </c>
      <c r="M612" s="2">
        <v>89.79</v>
      </c>
      <c r="N612" s="182">
        <v>82.461396953710306</v>
      </c>
      <c r="O612" s="2">
        <v>0.8</v>
      </c>
      <c r="P612" s="2">
        <v>86.973269240512295</v>
      </c>
      <c r="Q612" s="2">
        <v>357.37097989796803</v>
      </c>
      <c r="R612" s="389">
        <f t="shared" si="30"/>
        <v>2.759914838046579</v>
      </c>
      <c r="S612" s="389">
        <f t="shared" si="31"/>
        <v>0.23894639532036116</v>
      </c>
      <c r="T612" s="389">
        <f t="shared" si="32"/>
        <v>1.9703744964385539</v>
      </c>
    </row>
    <row r="613" spans="1:20">
      <c r="A613" s="119">
        <v>2.0761199705302702</v>
      </c>
      <c r="B613" s="119">
        <v>0.52070979349424695</v>
      </c>
      <c r="C613" s="2">
        <v>901.02154728313894</v>
      </c>
      <c r="D613" s="19">
        <v>3.1214850752424201</v>
      </c>
      <c r="E613" s="182">
        <v>0.14526941687268999</v>
      </c>
      <c r="F613" s="2">
        <v>89</v>
      </c>
      <c r="G613" s="182">
        <v>41.3429422805211</v>
      </c>
      <c r="H613" s="2">
        <v>-9.04220075316301E-2</v>
      </c>
      <c r="I613" s="2">
        <v>30.07791827206</v>
      </c>
      <c r="J613" s="2">
        <v>130.44071264095101</v>
      </c>
      <c r="K613" s="19">
        <v>2.6420146335213599</v>
      </c>
      <c r="L613" s="182">
        <v>6.4864035696652195E-2</v>
      </c>
      <c r="M613" s="2">
        <v>89.79</v>
      </c>
      <c r="N613" s="182">
        <v>82.273951785550395</v>
      </c>
      <c r="O613" s="2">
        <v>0.8</v>
      </c>
      <c r="P613" s="2">
        <v>27.755352825340399</v>
      </c>
      <c r="Q613" s="2">
        <v>45.524302202784703</v>
      </c>
      <c r="R613" s="389">
        <f t="shared" si="30"/>
        <v>5.7634997087637796</v>
      </c>
      <c r="S613" s="389">
        <f t="shared" si="31"/>
        <v>1.1814791014544863</v>
      </c>
      <c r="T613" s="389">
        <f t="shared" si="32"/>
        <v>1.9900362007934329</v>
      </c>
    </row>
    <row r="614" spans="1:20">
      <c r="A614" s="119">
        <v>1.3473412371240501</v>
      </c>
      <c r="B614" s="119">
        <v>0.52144108871545802</v>
      </c>
      <c r="C614" s="2">
        <v>879.98243667878296</v>
      </c>
      <c r="D614" s="19">
        <v>1.70340520811933</v>
      </c>
      <c r="E614" s="182">
        <v>4.5197431642704199E-2</v>
      </c>
      <c r="F614" s="2">
        <v>89</v>
      </c>
      <c r="G614" s="182">
        <v>40.463101749016403</v>
      </c>
      <c r="H614" s="2">
        <v>5.88062873555947</v>
      </c>
      <c r="I614" s="2">
        <v>299.679096027009</v>
      </c>
      <c r="J614" s="2">
        <v>-100.319026088114</v>
      </c>
      <c r="K614" s="19">
        <v>2.8396028951688699</v>
      </c>
      <c r="L614" s="182">
        <v>7.46847999285601E-2</v>
      </c>
      <c r="M614" s="2">
        <v>89.79</v>
      </c>
      <c r="N614" s="182">
        <v>82.846402856224998</v>
      </c>
      <c r="O614" s="2">
        <v>0.8</v>
      </c>
      <c r="P614" s="2">
        <v>94.648904922265302</v>
      </c>
      <c r="Q614" s="2">
        <v>353.22515116446903</v>
      </c>
      <c r="R614" s="389">
        <f t="shared" si="30"/>
        <v>4.5430081032881997</v>
      </c>
      <c r="S614" s="389">
        <f t="shared" si="31"/>
        <v>0.59987444407012036</v>
      </c>
      <c r="T614" s="389">
        <f t="shared" si="32"/>
        <v>2.0474555650751336</v>
      </c>
    </row>
    <row r="615" spans="1:20">
      <c r="A615" s="119">
        <v>0.81875336635857798</v>
      </c>
      <c r="B615" s="119">
        <v>0.52156870620434703</v>
      </c>
      <c r="C615" s="2">
        <v>905.47062490628798</v>
      </c>
      <c r="D615" s="19">
        <v>0.74101406018584504</v>
      </c>
      <c r="E615" s="182">
        <v>0.29999997835075498</v>
      </c>
      <c r="F615" s="2">
        <v>89</v>
      </c>
      <c r="G615" s="182">
        <v>42.999907256901501</v>
      </c>
      <c r="H615" s="2">
        <v>3.1916207550402702</v>
      </c>
      <c r="I615" s="2">
        <v>199.09574061122299</v>
      </c>
      <c r="J615" s="2">
        <v>-179.99981407661801</v>
      </c>
      <c r="K615" s="19">
        <v>3.9104048436545602</v>
      </c>
      <c r="L615" s="182">
        <v>2.3868996014798999E-2</v>
      </c>
      <c r="M615" s="2">
        <v>89.79</v>
      </c>
      <c r="N615" s="182">
        <v>82.151347407056505</v>
      </c>
      <c r="O615" s="2">
        <v>0.8</v>
      </c>
      <c r="P615" s="2">
        <v>206.34608665607701</v>
      </c>
      <c r="Q615" s="2">
        <v>242.64935409821001</v>
      </c>
      <c r="R615" s="389">
        <f t="shared" si="30"/>
        <v>4.6514189038404048</v>
      </c>
      <c r="S615" s="389">
        <f t="shared" si="31"/>
        <v>0.18949804171511639</v>
      </c>
      <c r="T615" s="389">
        <f t="shared" si="32"/>
        <v>1.9105005719255634</v>
      </c>
    </row>
    <row r="616" spans="1:20">
      <c r="A616" s="119">
        <v>2.2448370722122402</v>
      </c>
      <c r="B616" s="119">
        <v>0.52162225421189301</v>
      </c>
      <c r="C616" s="2">
        <v>998.87261078106906</v>
      </c>
      <c r="D616" s="19">
        <v>1.52907584352141</v>
      </c>
      <c r="E616" s="182">
        <v>0.18779569508684801</v>
      </c>
      <c r="F616" s="2">
        <v>89</v>
      </c>
      <c r="G616" s="182">
        <v>41.6695980226282</v>
      </c>
      <c r="H616" s="2">
        <v>5.9996912272182996</v>
      </c>
      <c r="I616" s="2">
        <v>75.004130704728894</v>
      </c>
      <c r="J616" s="2">
        <v>-18.3341537044661</v>
      </c>
      <c r="K616" s="19">
        <v>3.1600239544842399</v>
      </c>
      <c r="L616" s="182">
        <v>9.6153509501633899E-2</v>
      </c>
      <c r="M616" s="2">
        <v>89.79</v>
      </c>
      <c r="N616" s="182">
        <v>82.4607224033644</v>
      </c>
      <c r="O616" s="2">
        <v>0.8</v>
      </c>
      <c r="P616" s="2">
        <v>195.23627147453601</v>
      </c>
      <c r="Q616" s="2">
        <v>265.45862672012299</v>
      </c>
      <c r="R616" s="389">
        <f t="shared" si="30"/>
        <v>4.6890997980056497</v>
      </c>
      <c r="S616" s="389">
        <f t="shared" si="31"/>
        <v>0.48388109253145728</v>
      </c>
      <c r="T616" s="389">
        <f t="shared" si="32"/>
        <v>1.9789181157587612</v>
      </c>
    </row>
    <row r="617" spans="1:20">
      <c r="A617" s="119">
        <v>2.35941137559711</v>
      </c>
      <c r="B617" s="119">
        <v>0.521675570895347</v>
      </c>
      <c r="C617" s="2">
        <v>889.65301722749803</v>
      </c>
      <c r="D617" s="19">
        <v>1.2075077870986199</v>
      </c>
      <c r="E617" s="182">
        <v>0.29554809443570801</v>
      </c>
      <c r="F617" s="2">
        <v>89</v>
      </c>
      <c r="G617" s="182">
        <v>41.323950035068997</v>
      </c>
      <c r="H617" s="2">
        <v>1.18047441715933</v>
      </c>
      <c r="I617" s="2">
        <v>281.88837743175799</v>
      </c>
      <c r="J617" s="2">
        <v>8.8563973215585907</v>
      </c>
      <c r="K617" s="19">
        <v>1.3538706091442301</v>
      </c>
      <c r="L617" s="182">
        <v>0.299979535847331</v>
      </c>
      <c r="M617" s="2">
        <v>89.79</v>
      </c>
      <c r="N617" s="182">
        <v>82.623637232773802</v>
      </c>
      <c r="O617" s="2">
        <v>0.8</v>
      </c>
      <c r="P617" s="2">
        <v>245.62779294381301</v>
      </c>
      <c r="Q617" s="2">
        <v>205.76333792172301</v>
      </c>
      <c r="R617" s="389">
        <f t="shared" si="30"/>
        <v>2.56137839624285</v>
      </c>
      <c r="S617" s="389">
        <f t="shared" si="31"/>
        <v>0.89189305015039455</v>
      </c>
      <c r="T617" s="389">
        <f t="shared" si="32"/>
        <v>1.9994128625810552</v>
      </c>
    </row>
    <row r="618" spans="1:20">
      <c r="A618" s="119">
        <v>1.5659921374171899</v>
      </c>
      <c r="B618" s="119">
        <v>0.52287433154004404</v>
      </c>
      <c r="C618" s="2">
        <v>975.70661113427798</v>
      </c>
      <c r="D618" s="19">
        <v>1.5645001753455401</v>
      </c>
      <c r="E618" s="182">
        <v>3.9897651531372702E-2</v>
      </c>
      <c r="F618" s="2">
        <v>89</v>
      </c>
      <c r="G618" s="182">
        <v>41.514594282278402</v>
      </c>
      <c r="H618" s="2">
        <v>6.22913199214397E-2</v>
      </c>
      <c r="I618" s="2">
        <v>35.297081612777099</v>
      </c>
      <c r="J618" s="2">
        <v>-106.646823908935</v>
      </c>
      <c r="K618" s="19">
        <v>1.31404503162345</v>
      </c>
      <c r="L618" s="182">
        <v>0.22301341217288301</v>
      </c>
      <c r="M618" s="2">
        <v>89.79</v>
      </c>
      <c r="N618" s="182">
        <v>81.799675283574302</v>
      </c>
      <c r="O618" s="2">
        <v>0.8</v>
      </c>
      <c r="P618" s="2">
        <v>221.77458309134099</v>
      </c>
      <c r="Q618" s="2">
        <v>240.17370236597699</v>
      </c>
      <c r="R618" s="389">
        <f t="shared" si="30"/>
        <v>2.8785452069689903</v>
      </c>
      <c r="S618" s="389">
        <f t="shared" si="31"/>
        <v>1.1905986002722166</v>
      </c>
      <c r="T618" s="389">
        <f t="shared" si="32"/>
        <v>1.970383589139221</v>
      </c>
    </row>
    <row r="619" spans="1:20">
      <c r="A619" s="119">
        <v>2.1864233543165001</v>
      </c>
      <c r="B619" s="119">
        <v>0.52296557135003396</v>
      </c>
      <c r="C619" s="2">
        <v>927.36561546730695</v>
      </c>
      <c r="D619" s="19">
        <v>3.75431931211086</v>
      </c>
      <c r="E619" s="182">
        <v>0.23268298614678901</v>
      </c>
      <c r="F619" s="2">
        <v>89</v>
      </c>
      <c r="G619" s="182">
        <v>41.172440541472902</v>
      </c>
      <c r="H619" s="2">
        <v>1.87282562019496</v>
      </c>
      <c r="I619" s="2">
        <v>225.45792330196301</v>
      </c>
      <c r="J619" s="2">
        <v>-12.3420511861232</v>
      </c>
      <c r="K619" s="19">
        <v>2.8506620071617301</v>
      </c>
      <c r="L619" s="182">
        <v>0.224680623332709</v>
      </c>
      <c r="M619" s="2">
        <v>89.79</v>
      </c>
      <c r="N619" s="182">
        <v>82.048373485261493</v>
      </c>
      <c r="O619" s="2">
        <v>0.8</v>
      </c>
      <c r="P619" s="2">
        <v>44.623516983110903</v>
      </c>
      <c r="Q619" s="2">
        <v>24.755518603692899</v>
      </c>
      <c r="R619" s="389">
        <f t="shared" si="30"/>
        <v>6.6049813192725901</v>
      </c>
      <c r="S619" s="389">
        <f t="shared" si="31"/>
        <v>1.3169991050074923</v>
      </c>
      <c r="T619" s="389">
        <f t="shared" si="32"/>
        <v>1.9927983963596805</v>
      </c>
    </row>
    <row r="620" spans="1:20">
      <c r="A620" s="119">
        <v>1.6284808935597499</v>
      </c>
      <c r="B620" s="119">
        <v>0.52370660302831795</v>
      </c>
      <c r="C620" s="2">
        <v>959.38369718144895</v>
      </c>
      <c r="D620" s="19">
        <v>0.52507198481112505</v>
      </c>
      <c r="E620" s="182">
        <v>0.29974646822839102</v>
      </c>
      <c r="F620" s="2">
        <v>89</v>
      </c>
      <c r="G620" s="182">
        <v>41.709068351352002</v>
      </c>
      <c r="H620" s="2">
        <v>0.78869827352816302</v>
      </c>
      <c r="I620" s="2">
        <v>243.729062912014</v>
      </c>
      <c r="J620" s="2">
        <v>-65.056981701626199</v>
      </c>
      <c r="K620" s="19">
        <v>2.1992484586663998</v>
      </c>
      <c r="L620" s="182">
        <v>0.14751665224677299</v>
      </c>
      <c r="M620" s="2">
        <v>89.79</v>
      </c>
      <c r="N620" s="182">
        <v>82.538250619727506</v>
      </c>
      <c r="O620" s="2">
        <v>0.8</v>
      </c>
      <c r="P620" s="2">
        <v>53.384977708990597</v>
      </c>
      <c r="Q620" s="2">
        <v>23.7631956698484</v>
      </c>
      <c r="R620" s="389">
        <f t="shared" si="30"/>
        <v>2.724320443477525</v>
      </c>
      <c r="S620" s="389">
        <f t="shared" si="31"/>
        <v>0.23875064354007683</v>
      </c>
      <c r="T620" s="389">
        <f t="shared" si="32"/>
        <v>1.9789042019456189</v>
      </c>
    </row>
    <row r="621" spans="1:20">
      <c r="A621" s="119">
        <v>1.41340875858441</v>
      </c>
      <c r="B621" s="119">
        <v>0.52387643358944003</v>
      </c>
      <c r="C621" s="2">
        <v>956.206145261041</v>
      </c>
      <c r="D621" s="19">
        <v>0.56946298413580398</v>
      </c>
      <c r="E621" s="182">
        <v>0.175982131186812</v>
      </c>
      <c r="F621" s="2">
        <v>89</v>
      </c>
      <c r="G621" s="182">
        <v>42.1499993012782</v>
      </c>
      <c r="H621" s="2">
        <v>0.82616529330638699</v>
      </c>
      <c r="I621" s="2">
        <v>170.250857298282</v>
      </c>
      <c r="J621" s="2">
        <v>-173.97475129592601</v>
      </c>
      <c r="K621" s="19">
        <v>1.55790024230234</v>
      </c>
      <c r="L621" s="182">
        <v>0.15777508368017201</v>
      </c>
      <c r="M621" s="2">
        <v>89.79</v>
      </c>
      <c r="N621" s="182">
        <v>82.117883145260805</v>
      </c>
      <c r="O621" s="2">
        <v>0.8</v>
      </c>
      <c r="P621" s="2">
        <v>280.046528183828</v>
      </c>
      <c r="Q621" s="2">
        <v>163.50523054267899</v>
      </c>
      <c r="R621" s="389">
        <f t="shared" si="30"/>
        <v>2.1273632264381441</v>
      </c>
      <c r="S621" s="389">
        <f t="shared" si="31"/>
        <v>0.36553238049069442</v>
      </c>
      <c r="T621" s="389">
        <f t="shared" si="32"/>
        <v>1.9482297629070322</v>
      </c>
    </row>
    <row r="622" spans="1:20">
      <c r="A622" s="119">
        <v>2.4562093187123502</v>
      </c>
      <c r="B622" s="119">
        <v>0.52449214381768405</v>
      </c>
      <c r="C622" s="2">
        <v>886.06173490654999</v>
      </c>
      <c r="D622" s="19">
        <v>3.3596183223764098</v>
      </c>
      <c r="E622" s="182">
        <v>0.15773770625785599</v>
      </c>
      <c r="F622" s="2">
        <v>89</v>
      </c>
      <c r="G622" s="182">
        <v>41.194569417137402</v>
      </c>
      <c r="H622" s="2">
        <v>4.4726385180799904</v>
      </c>
      <c r="I622" s="2">
        <v>347.325654728161</v>
      </c>
      <c r="J622" s="2">
        <v>179.999999631251</v>
      </c>
      <c r="K622" s="19">
        <v>2.6118789662136801</v>
      </c>
      <c r="L622" s="182">
        <v>7.6877484403499993E-2</v>
      </c>
      <c r="M622" s="2">
        <v>89.79</v>
      </c>
      <c r="N622" s="182">
        <v>82.592163445781196</v>
      </c>
      <c r="O622" s="2">
        <v>0.8</v>
      </c>
      <c r="P622" s="2">
        <v>70.901043259685494</v>
      </c>
      <c r="Q622" s="2">
        <v>359.62945777763201</v>
      </c>
      <c r="R622" s="389">
        <f t="shared" si="30"/>
        <v>5.9714972885900899</v>
      </c>
      <c r="S622" s="389">
        <f t="shared" si="31"/>
        <v>1.2862840758837661</v>
      </c>
      <c r="T622" s="389">
        <f t="shared" si="32"/>
        <v>2.0049284314505282</v>
      </c>
    </row>
    <row r="623" spans="1:20">
      <c r="A623" s="119">
        <v>1.23211782332509</v>
      </c>
      <c r="B623" s="119">
        <v>0.52690447108162597</v>
      </c>
      <c r="C623" s="2">
        <v>971.27555310190405</v>
      </c>
      <c r="D623" s="19">
        <v>0.60807067990374597</v>
      </c>
      <c r="E623" s="182">
        <v>0.28879674478024098</v>
      </c>
      <c r="F623" s="2">
        <v>89</v>
      </c>
      <c r="G623" s="182">
        <v>42.263557825978602</v>
      </c>
      <c r="H623" s="2">
        <v>-2.4807159479876701</v>
      </c>
      <c r="I623" s="2">
        <v>205.336826467983</v>
      </c>
      <c r="J623" s="2">
        <v>-178.01766184434899</v>
      </c>
      <c r="K623" s="19">
        <v>1.39116897725221</v>
      </c>
      <c r="L623" s="182">
        <v>0.27374551607378</v>
      </c>
      <c r="M623" s="2">
        <v>89.79</v>
      </c>
      <c r="N623" s="182">
        <v>82.066211935630506</v>
      </c>
      <c r="O623" s="2">
        <v>0.8</v>
      </c>
      <c r="P623" s="2">
        <v>105.010691804541</v>
      </c>
      <c r="Q623" s="2">
        <v>343.62058588671198</v>
      </c>
      <c r="R623" s="389">
        <f t="shared" si="30"/>
        <v>1.9992396571559561</v>
      </c>
      <c r="S623" s="389">
        <f t="shared" si="31"/>
        <v>0.43709332931272421</v>
      </c>
      <c r="T623" s="389">
        <f t="shared" si="32"/>
        <v>1.9417724431421619</v>
      </c>
    </row>
    <row r="624" spans="1:20">
      <c r="A624" s="119">
        <v>1.1870031761936799</v>
      </c>
      <c r="B624" s="119">
        <v>0.52690939186140895</v>
      </c>
      <c r="C624" s="2">
        <v>982.73065567291303</v>
      </c>
      <c r="D624" s="19">
        <v>0.510522811482921</v>
      </c>
      <c r="E624" s="182">
        <v>0.29999929979879197</v>
      </c>
      <c r="F624" s="2">
        <v>89</v>
      </c>
      <c r="G624" s="182">
        <v>42.776692546133397</v>
      </c>
      <c r="H624" s="2">
        <v>0.11840356829358401</v>
      </c>
      <c r="I624" s="2">
        <v>146.26567461937299</v>
      </c>
      <c r="J624" s="2">
        <v>-138.03067302455699</v>
      </c>
      <c r="K624" s="19">
        <v>1.8367061507289899</v>
      </c>
      <c r="L624" s="182">
        <v>0.29643223257457102</v>
      </c>
      <c r="M624" s="2">
        <v>89.79</v>
      </c>
      <c r="N624" s="182">
        <v>81.845279199692698</v>
      </c>
      <c r="O624" s="2">
        <v>0.8</v>
      </c>
      <c r="P624" s="2">
        <v>58.8462917853332</v>
      </c>
      <c r="Q624" s="2">
        <v>15.508171086206101</v>
      </c>
      <c r="R624" s="389">
        <f t="shared" si="30"/>
        <v>2.3472289622119109</v>
      </c>
      <c r="S624" s="389">
        <f t="shared" si="31"/>
        <v>0.2779556279485938</v>
      </c>
      <c r="T624" s="389">
        <f t="shared" si="32"/>
        <v>1.9133148059875127</v>
      </c>
    </row>
    <row r="625" spans="1:20">
      <c r="A625" s="119">
        <v>1.36820677435025</v>
      </c>
      <c r="B625" s="119">
        <v>0.52693636918111697</v>
      </c>
      <c r="C625" s="2">
        <v>982.72981281753596</v>
      </c>
      <c r="D625" s="19">
        <v>0.51919748066623195</v>
      </c>
      <c r="E625" s="182">
        <v>8.5865087071738302E-2</v>
      </c>
      <c r="F625" s="2">
        <v>89</v>
      </c>
      <c r="G625" s="182">
        <v>41.944475732766399</v>
      </c>
      <c r="H625" s="2">
        <v>5.2636819884547998</v>
      </c>
      <c r="I625" s="2">
        <v>356.58128371483099</v>
      </c>
      <c r="J625" s="2">
        <v>174.372726433216</v>
      </c>
      <c r="K625" s="19">
        <v>2.58081851431196</v>
      </c>
      <c r="L625" s="182">
        <v>8.9965432066341403E-2</v>
      </c>
      <c r="M625" s="2">
        <v>89.79</v>
      </c>
      <c r="N625" s="182">
        <v>82.3657833379594</v>
      </c>
      <c r="O625" s="2">
        <v>0.8</v>
      </c>
      <c r="P625" s="2">
        <v>359.74186944359201</v>
      </c>
      <c r="Q625" s="2">
        <v>74.318666605583005</v>
      </c>
      <c r="R625" s="389">
        <f t="shared" si="30"/>
        <v>3.1000159949781918</v>
      </c>
      <c r="S625" s="389">
        <f t="shared" si="31"/>
        <v>0.2011755099349358</v>
      </c>
      <c r="T625" s="389">
        <f t="shared" si="32"/>
        <v>1.9636860849739142</v>
      </c>
    </row>
    <row r="626" spans="1:20">
      <c r="A626" s="119">
        <v>1.6035170815885</v>
      </c>
      <c r="B626" s="119">
        <v>0.52726077680092498</v>
      </c>
      <c r="C626" s="2">
        <v>980.10915973829401</v>
      </c>
      <c r="D626" s="19">
        <v>0.63740197910775098</v>
      </c>
      <c r="E626" s="182">
        <v>0.21912421129298901</v>
      </c>
      <c r="F626" s="2">
        <v>89</v>
      </c>
      <c r="G626" s="182">
        <v>42.130335261091098</v>
      </c>
      <c r="H626" s="2">
        <v>5.9550435757989799</v>
      </c>
      <c r="I626" s="2">
        <v>93.753467422599101</v>
      </c>
      <c r="J626" s="2">
        <v>-102.229688049866</v>
      </c>
      <c r="K626" s="19">
        <v>3.1212401161005601</v>
      </c>
      <c r="L626" s="182">
        <v>0.172871269916437</v>
      </c>
      <c r="M626" s="2">
        <v>89.79</v>
      </c>
      <c r="N626" s="182">
        <v>81.971353949662102</v>
      </c>
      <c r="O626" s="2">
        <v>0.8</v>
      </c>
      <c r="P626" s="2">
        <v>86.062149217463201</v>
      </c>
      <c r="Q626" s="2">
        <v>359.97568124388999</v>
      </c>
      <c r="R626" s="389">
        <f t="shared" si="30"/>
        <v>3.7586420952083111</v>
      </c>
      <c r="S626" s="389">
        <f t="shared" si="31"/>
        <v>0.20421433641704967</v>
      </c>
      <c r="T626" s="389">
        <f t="shared" si="32"/>
        <v>1.9456610881842575</v>
      </c>
    </row>
    <row r="627" spans="1:20">
      <c r="A627" s="119">
        <v>2.01019786903634</v>
      </c>
      <c r="B627" s="119">
        <v>0.53000913831569696</v>
      </c>
      <c r="C627" s="2">
        <v>914.698804887694</v>
      </c>
      <c r="D627" s="19">
        <v>0.54696449329091901</v>
      </c>
      <c r="E627" s="182">
        <v>6.61557757749969E-2</v>
      </c>
      <c r="F627" s="2">
        <v>89</v>
      </c>
      <c r="G627" s="182">
        <v>41.000163499977397</v>
      </c>
      <c r="H627" s="2">
        <v>-0.18004630632790899</v>
      </c>
      <c r="I627" s="2">
        <v>354.18349901157302</v>
      </c>
      <c r="J627" s="2">
        <v>105.70369172525599</v>
      </c>
      <c r="K627" s="19">
        <v>2.4741993229611698</v>
      </c>
      <c r="L627" s="182">
        <v>9.0763083258018795E-2</v>
      </c>
      <c r="M627" s="2">
        <v>89.79</v>
      </c>
      <c r="N627" s="182">
        <v>82.893576547888102</v>
      </c>
      <c r="O627" s="2">
        <v>0.8</v>
      </c>
      <c r="P627" s="2">
        <v>103.849188476408</v>
      </c>
      <c r="Q627" s="2">
        <v>347.709807702869</v>
      </c>
      <c r="R627" s="389">
        <f t="shared" si="30"/>
        <v>3.0211638162520886</v>
      </c>
      <c r="S627" s="389">
        <f t="shared" si="31"/>
        <v>0.22106727142593396</v>
      </c>
      <c r="T627" s="389">
        <f t="shared" si="32"/>
        <v>2.0217864874595879</v>
      </c>
    </row>
    <row r="628" spans="1:20">
      <c r="A628" s="119">
        <v>1.2271527131088</v>
      </c>
      <c r="B628" s="119">
        <v>0.53075827115817897</v>
      </c>
      <c r="C628" s="2">
        <v>948.01831087505195</v>
      </c>
      <c r="D628" s="19">
        <v>1.6791945024621899</v>
      </c>
      <c r="E628" s="182">
        <v>0.269998855104641</v>
      </c>
      <c r="F628" s="2">
        <v>89</v>
      </c>
      <c r="G628" s="182">
        <v>41.849627499926001</v>
      </c>
      <c r="H628" s="2">
        <v>-0.60445066095851696</v>
      </c>
      <c r="I628" s="2">
        <v>274.45999863783902</v>
      </c>
      <c r="J628" s="2">
        <v>12.995210760712901</v>
      </c>
      <c r="K628" s="19">
        <v>2.9240235223652</v>
      </c>
      <c r="L628" s="182">
        <v>9.5270211648707998E-2</v>
      </c>
      <c r="M628" s="2">
        <v>89.79</v>
      </c>
      <c r="N628" s="182">
        <v>81.421781648004895</v>
      </c>
      <c r="O628" s="2">
        <v>0.8</v>
      </c>
      <c r="P628" s="2">
        <v>272.93814234430198</v>
      </c>
      <c r="Q628" s="2">
        <v>164.738153688164</v>
      </c>
      <c r="R628" s="389">
        <f t="shared" si="30"/>
        <v>4.60321802482739</v>
      </c>
      <c r="S628" s="389">
        <f t="shared" si="31"/>
        <v>0.57427530579641639</v>
      </c>
      <c r="T628" s="389">
        <f t="shared" si="32"/>
        <v>1.9455796027849679</v>
      </c>
    </row>
    <row r="629" spans="1:20">
      <c r="A629" s="119">
        <v>1.41592581151053</v>
      </c>
      <c r="B629" s="119">
        <v>0.53081953117404701</v>
      </c>
      <c r="C629" s="2">
        <v>980.92439324843599</v>
      </c>
      <c r="D629" s="19">
        <v>1.3280674682208</v>
      </c>
      <c r="E629" s="182">
        <v>0.26999999950696602</v>
      </c>
      <c r="F629" s="2">
        <v>89</v>
      </c>
      <c r="G629" s="182">
        <v>41.437926675600899</v>
      </c>
      <c r="H629" s="2">
        <v>-0.29802499331628002</v>
      </c>
      <c r="I629" s="2">
        <v>339.79057249503899</v>
      </c>
      <c r="J629" s="2">
        <v>-105.41285270553701</v>
      </c>
      <c r="K629" s="19">
        <v>1.1397703379766999</v>
      </c>
      <c r="L629" s="182">
        <v>9.9999991155161297E-2</v>
      </c>
      <c r="M629" s="2">
        <v>89.79</v>
      </c>
      <c r="N629" s="182">
        <v>82.204444618738407</v>
      </c>
      <c r="O629" s="2">
        <v>0.8</v>
      </c>
      <c r="P629" s="2">
        <v>225.05135349621199</v>
      </c>
      <c r="Q629" s="2">
        <v>233.48485281408901</v>
      </c>
      <c r="R629" s="389">
        <f t="shared" si="30"/>
        <v>2.4678378061975002</v>
      </c>
      <c r="S629" s="389">
        <f t="shared" si="31"/>
        <v>1.1652062033640582</v>
      </c>
      <c r="T629" s="389">
        <f t="shared" si="32"/>
        <v>1.9837972411670219</v>
      </c>
    </row>
    <row r="630" spans="1:20">
      <c r="A630" s="119">
        <v>1.4278198368847299</v>
      </c>
      <c r="B630" s="119">
        <v>0.53124764200080798</v>
      </c>
      <c r="C630" s="2">
        <v>998.60178972546498</v>
      </c>
      <c r="D630" s="19">
        <v>1.00188136772776</v>
      </c>
      <c r="E630" s="182">
        <v>0.26999995280845701</v>
      </c>
      <c r="F630" s="2">
        <v>89</v>
      </c>
      <c r="G630" s="182">
        <v>41.839606972261201</v>
      </c>
      <c r="H630" s="2">
        <v>-0.98724789743305097</v>
      </c>
      <c r="I630" s="2">
        <v>239.50293153927299</v>
      </c>
      <c r="J630" s="2">
        <v>-14.459063534655799</v>
      </c>
      <c r="K630" s="19">
        <v>2.3052303635528202</v>
      </c>
      <c r="L630" s="182">
        <v>9.8319762367984495E-2</v>
      </c>
      <c r="M630" s="2">
        <v>89.79</v>
      </c>
      <c r="N630" s="182">
        <v>81.718434978191794</v>
      </c>
      <c r="O630" s="2">
        <v>0.8</v>
      </c>
      <c r="P630" s="2">
        <v>46.626564118731501</v>
      </c>
      <c r="Q630" s="2">
        <v>30.335250166943801</v>
      </c>
      <c r="R630" s="389">
        <f t="shared" si="30"/>
        <v>3.30711173128058</v>
      </c>
      <c r="S630" s="389">
        <f t="shared" si="31"/>
        <v>0.4346122554900157</v>
      </c>
      <c r="T630" s="389">
        <f t="shared" si="32"/>
        <v>1.953135817752051</v>
      </c>
    </row>
    <row r="631" spans="1:20">
      <c r="A631" s="119">
        <v>1.42355520604178</v>
      </c>
      <c r="B631" s="119">
        <v>0.53139801917816698</v>
      </c>
      <c r="C631" s="2">
        <v>860.00604216133104</v>
      </c>
      <c r="D631" s="19">
        <v>1.2328376139508299</v>
      </c>
      <c r="E631" s="182">
        <v>0.15454984112344</v>
      </c>
      <c r="F631" s="2">
        <v>89</v>
      </c>
      <c r="G631" s="182">
        <v>41.5344607750988</v>
      </c>
      <c r="H631" s="2">
        <v>1.4389471017595401</v>
      </c>
      <c r="I631" s="2">
        <v>359.75842390398498</v>
      </c>
      <c r="J631" s="2">
        <v>156.33654317307199</v>
      </c>
      <c r="K631" s="19">
        <v>3.49999949506388</v>
      </c>
      <c r="L631" s="182">
        <v>9.7186882021978602E-2</v>
      </c>
      <c r="M631" s="2">
        <v>89.79</v>
      </c>
      <c r="N631" s="182">
        <v>82.524552436670703</v>
      </c>
      <c r="O631" s="2">
        <v>0.8</v>
      </c>
      <c r="P631" s="2">
        <v>2.0128674482876701</v>
      </c>
      <c r="Q631" s="2">
        <v>68.892789920288493</v>
      </c>
      <c r="R631" s="389">
        <f t="shared" si="30"/>
        <v>4.7328371090147101</v>
      </c>
      <c r="S631" s="389">
        <f t="shared" si="31"/>
        <v>0.3522393690883458</v>
      </c>
      <c r="T631" s="389">
        <f t="shared" si="32"/>
        <v>1.9868935552943723</v>
      </c>
    </row>
    <row r="632" spans="1:20">
      <c r="A632" s="119">
        <v>2.3480449100024998</v>
      </c>
      <c r="B632" s="119">
        <v>0.531630171106799</v>
      </c>
      <c r="C632" s="2">
        <v>984.73592208261095</v>
      </c>
      <c r="D632" s="19">
        <v>0.99150002629759804</v>
      </c>
      <c r="E632" s="182">
        <v>8.3186811865313307E-2</v>
      </c>
      <c r="F632" s="2">
        <v>89</v>
      </c>
      <c r="G632" s="182">
        <v>41.829407847652497</v>
      </c>
      <c r="H632" s="2">
        <v>5.67772383676221</v>
      </c>
      <c r="I632" s="2">
        <v>359.329207733072</v>
      </c>
      <c r="J632" s="2">
        <v>179.81833370202401</v>
      </c>
      <c r="K632" s="19">
        <v>2.4051630715576899</v>
      </c>
      <c r="L632" s="182">
        <v>7.2387651847165599E-2</v>
      </c>
      <c r="M632" s="2">
        <v>89.79</v>
      </c>
      <c r="N632" s="182">
        <v>81.974790787961595</v>
      </c>
      <c r="O632" s="2">
        <v>0.8</v>
      </c>
      <c r="P632" s="2">
        <v>359.98265623980001</v>
      </c>
      <c r="Q632" s="2">
        <v>75.386275713830699</v>
      </c>
      <c r="R632" s="389">
        <f t="shared" si="30"/>
        <v>3.3966630978552881</v>
      </c>
      <c r="S632" s="389">
        <f t="shared" si="31"/>
        <v>0.41223817130015172</v>
      </c>
      <c r="T632" s="389">
        <f t="shared" si="32"/>
        <v>1.9597406467364584</v>
      </c>
    </row>
    <row r="633" spans="1:20">
      <c r="A633" s="119">
        <v>1.6947250212542699</v>
      </c>
      <c r="B633" s="119">
        <v>0.53183163576485404</v>
      </c>
      <c r="C633" s="2">
        <v>949.86539039801596</v>
      </c>
      <c r="D633" s="19">
        <v>0.68564483093753903</v>
      </c>
      <c r="E633" s="182">
        <v>4.4631405059132399E-2</v>
      </c>
      <c r="F633" s="2">
        <v>89</v>
      </c>
      <c r="G633" s="182">
        <v>42.015903986060501</v>
      </c>
      <c r="H633" s="2">
        <v>5.9984852078732498</v>
      </c>
      <c r="I633" s="2">
        <v>12.100826037626801</v>
      </c>
      <c r="J633" s="2">
        <v>-79.942062824462297</v>
      </c>
      <c r="K633" s="19">
        <v>2.5241158597450299</v>
      </c>
      <c r="L633" s="182">
        <v>0.24411080463859</v>
      </c>
      <c r="M633" s="2">
        <v>89.79</v>
      </c>
      <c r="N633" s="182">
        <v>82.134849034016497</v>
      </c>
      <c r="O633" s="2">
        <v>0.8</v>
      </c>
      <c r="P633" s="2">
        <v>324.835078972867</v>
      </c>
      <c r="Q633" s="2">
        <v>92.937808910037603</v>
      </c>
      <c r="R633" s="389">
        <f t="shared" si="30"/>
        <v>3.2097606906825691</v>
      </c>
      <c r="S633" s="389">
        <f t="shared" si="31"/>
        <v>0.27163762245319378</v>
      </c>
      <c r="T633" s="389">
        <f t="shared" si="32"/>
        <v>1.9548514072496488</v>
      </c>
    </row>
    <row r="634" spans="1:20">
      <c r="A634" s="119">
        <v>1.62079889420419</v>
      </c>
      <c r="B634" s="119">
        <v>0.53199172307572795</v>
      </c>
      <c r="C634" s="2">
        <v>905.67939946408103</v>
      </c>
      <c r="D634" s="19">
        <v>2.61756959960347</v>
      </c>
      <c r="E634" s="182">
        <v>0.13119678500613699</v>
      </c>
      <c r="F634" s="2">
        <v>89</v>
      </c>
      <c r="G634" s="182">
        <v>41.827686779033797</v>
      </c>
      <c r="H634" s="2">
        <v>2.0610959445118802</v>
      </c>
      <c r="I634" s="2">
        <v>127.72794146274001</v>
      </c>
      <c r="J634" s="2">
        <v>-62.982593296139498</v>
      </c>
      <c r="K634" s="19">
        <v>3.49999645595422</v>
      </c>
      <c r="L634" s="182">
        <v>6.80234404696093E-2</v>
      </c>
      <c r="M634" s="2">
        <v>89.79</v>
      </c>
      <c r="N634" s="182">
        <v>82.599999926184296</v>
      </c>
      <c r="O634" s="2">
        <v>0.8</v>
      </c>
      <c r="P634" s="2">
        <v>151.939247660327</v>
      </c>
      <c r="Q634" s="2">
        <v>294.31931393418199</v>
      </c>
      <c r="R634" s="389">
        <f t="shared" si="30"/>
        <v>6.1175660555576901</v>
      </c>
      <c r="S634" s="389">
        <f t="shared" si="31"/>
        <v>0.74787778574759445</v>
      </c>
      <c r="T634" s="389">
        <f t="shared" si="32"/>
        <v>1.9747685393777907</v>
      </c>
    </row>
    <row r="635" spans="1:20">
      <c r="A635" s="119">
        <v>1.39818905573338</v>
      </c>
      <c r="B635" s="119">
        <v>0.53206045966704896</v>
      </c>
      <c r="C635" s="2">
        <v>971.94584877410796</v>
      </c>
      <c r="D635" s="19">
        <v>0.50360621734072397</v>
      </c>
      <c r="E635" s="182">
        <v>5.3519830665768597E-2</v>
      </c>
      <c r="F635" s="2">
        <v>89</v>
      </c>
      <c r="G635" s="182">
        <v>42.641716176302197</v>
      </c>
      <c r="H635" s="2">
        <v>0.74460016155233</v>
      </c>
      <c r="I635" s="2">
        <v>252.96857109721699</v>
      </c>
      <c r="J635" s="2">
        <v>31.0383941955265</v>
      </c>
      <c r="K635" s="19">
        <v>3.3114711423054501</v>
      </c>
      <c r="L635" s="182">
        <v>0.15015521857766501</v>
      </c>
      <c r="M635" s="2">
        <v>89.79</v>
      </c>
      <c r="N635" s="182">
        <v>81.792544681308897</v>
      </c>
      <c r="O635" s="2">
        <v>0.8</v>
      </c>
      <c r="P635" s="2">
        <v>284.026857257019</v>
      </c>
      <c r="Q635" s="2">
        <v>161.293123078234</v>
      </c>
      <c r="R635" s="389">
        <f t="shared" si="30"/>
        <v>3.8150773596461742</v>
      </c>
      <c r="S635" s="389">
        <f t="shared" si="31"/>
        <v>0.15207930122263205</v>
      </c>
      <c r="T635" s="389">
        <f t="shared" si="32"/>
        <v>1.9181344471019313</v>
      </c>
    </row>
    <row r="636" spans="1:20">
      <c r="A636" s="119">
        <v>2.1789982230402498</v>
      </c>
      <c r="B636" s="119">
        <v>0.532853569397155</v>
      </c>
      <c r="C636" s="2">
        <v>897.45419790607002</v>
      </c>
      <c r="D636" s="19">
        <v>0.82026627220288795</v>
      </c>
      <c r="E636" s="182">
        <v>2.2055484192248599E-2</v>
      </c>
      <c r="F636" s="2">
        <v>89</v>
      </c>
      <c r="G636" s="182">
        <v>39.827651708003202</v>
      </c>
      <c r="H636" s="2">
        <v>4.1938924253003398</v>
      </c>
      <c r="I636" s="2">
        <v>195.29261110232599</v>
      </c>
      <c r="J636" s="2">
        <v>146.13782856484701</v>
      </c>
      <c r="K636" s="19">
        <v>4.7042638010858999</v>
      </c>
      <c r="L636" s="182">
        <v>0.194534203175419</v>
      </c>
      <c r="M636" s="2">
        <v>89.79</v>
      </c>
      <c r="N636" s="182">
        <v>83.052534618058701</v>
      </c>
      <c r="O636" s="2">
        <v>0.8</v>
      </c>
      <c r="P636" s="2">
        <v>356.57229152687597</v>
      </c>
      <c r="Q636" s="2">
        <v>71.118825242833694</v>
      </c>
      <c r="R636" s="389">
        <f t="shared" si="30"/>
        <v>5.5245300732887879</v>
      </c>
      <c r="S636" s="389">
        <f t="shared" si="31"/>
        <v>0.1743665548716769</v>
      </c>
      <c r="T636" s="389">
        <f t="shared" si="32"/>
        <v>2.0852983054828118</v>
      </c>
    </row>
    <row r="637" spans="1:20">
      <c r="A637" s="119">
        <v>1.3409118498675501</v>
      </c>
      <c r="B637" s="119">
        <v>0.53316163041574105</v>
      </c>
      <c r="C637" s="2">
        <v>995.09879170280203</v>
      </c>
      <c r="D637" s="19">
        <v>1.0000101769971801</v>
      </c>
      <c r="E637" s="182">
        <v>0.221396803572673</v>
      </c>
      <c r="F637" s="2">
        <v>89</v>
      </c>
      <c r="G637" s="182">
        <v>41.545489105967498</v>
      </c>
      <c r="H637" s="2">
        <v>0.50576868690616805</v>
      </c>
      <c r="I637" s="2">
        <v>337.51513542095398</v>
      </c>
      <c r="J637" s="2">
        <v>165.76663799473201</v>
      </c>
      <c r="K637" s="19">
        <v>1.91842210148362</v>
      </c>
      <c r="L637" s="182">
        <v>9.3939402879213194E-2</v>
      </c>
      <c r="M637" s="2">
        <v>89.79</v>
      </c>
      <c r="N637" s="182">
        <v>82.372959218257904</v>
      </c>
      <c r="O637" s="2">
        <v>0.8</v>
      </c>
      <c r="P637" s="2">
        <v>136.81630652152799</v>
      </c>
      <c r="Q637" s="2">
        <v>313.81056743458703</v>
      </c>
      <c r="R637" s="389">
        <f t="shared" si="30"/>
        <v>2.9184322784808003</v>
      </c>
      <c r="S637" s="389">
        <f t="shared" si="31"/>
        <v>0.52126702263480906</v>
      </c>
      <c r="T637" s="389">
        <f t="shared" si="32"/>
        <v>1.9827172814876319</v>
      </c>
    </row>
    <row r="638" spans="1:20">
      <c r="A638" s="119">
        <v>1.25894432887434</v>
      </c>
      <c r="B638" s="119">
        <v>0.53394153963445701</v>
      </c>
      <c r="C638" s="2">
        <v>883.55558910132902</v>
      </c>
      <c r="D638" s="19">
        <v>1.5817780789990501</v>
      </c>
      <c r="E638" s="182">
        <v>0.29999999417222301</v>
      </c>
      <c r="F638" s="2">
        <v>89</v>
      </c>
      <c r="G638" s="182">
        <v>41.9406437145512</v>
      </c>
      <c r="H638" s="2">
        <v>-2.0134139772633599</v>
      </c>
      <c r="I638" s="2">
        <v>222.74206371448801</v>
      </c>
      <c r="J638" s="2">
        <v>141.665683181578</v>
      </c>
      <c r="K638" s="19">
        <v>5.3189928096949597</v>
      </c>
      <c r="L638" s="182">
        <v>3.9403469712669302E-2</v>
      </c>
      <c r="M638" s="2">
        <v>89.79</v>
      </c>
      <c r="N638" s="182">
        <v>82.827957721251494</v>
      </c>
      <c r="O638" s="2">
        <v>0.8</v>
      </c>
      <c r="P638" s="2">
        <v>351.435450291417</v>
      </c>
      <c r="Q638" s="2">
        <v>88.310120366331503</v>
      </c>
      <c r="R638" s="389">
        <f t="shared" si="30"/>
        <v>6.9007708886940096</v>
      </c>
      <c r="S638" s="389">
        <f t="shared" si="31"/>
        <v>0.2973830075716466</v>
      </c>
      <c r="T638" s="389">
        <f t="shared" si="32"/>
        <v>1.974885227918296</v>
      </c>
    </row>
    <row r="639" spans="1:20">
      <c r="A639" s="119">
        <v>1.40848520584404</v>
      </c>
      <c r="B639" s="119">
        <v>0.53540239863864603</v>
      </c>
      <c r="C639" s="2">
        <v>971.07342901639299</v>
      </c>
      <c r="D639" s="19">
        <v>0.59510401361229004</v>
      </c>
      <c r="E639" s="182">
        <v>0.29938153219194102</v>
      </c>
      <c r="F639" s="2">
        <v>89</v>
      </c>
      <c r="G639" s="182">
        <v>41.962375315445897</v>
      </c>
      <c r="H639" s="2">
        <v>1.2478916846981101</v>
      </c>
      <c r="I639" s="2">
        <v>184.636528094629</v>
      </c>
      <c r="J639" s="2">
        <v>-179.755776461089</v>
      </c>
      <c r="K639" s="19">
        <v>1.0128877945155701</v>
      </c>
      <c r="L639" s="182">
        <v>0.26828575863951298</v>
      </c>
      <c r="M639" s="2">
        <v>89.79</v>
      </c>
      <c r="N639" s="182">
        <v>82.083232822484106</v>
      </c>
      <c r="O639" s="2">
        <v>0.8</v>
      </c>
      <c r="P639" s="2">
        <v>59.465240877133802</v>
      </c>
      <c r="Q639" s="2">
        <v>17.313106435929601</v>
      </c>
      <c r="R639" s="389">
        <f t="shared" si="30"/>
        <v>1.6079918081278601</v>
      </c>
      <c r="S639" s="389">
        <f t="shared" si="31"/>
        <v>0.58753202164599894</v>
      </c>
      <c r="T639" s="389">
        <f t="shared" si="32"/>
        <v>1.9561150246008632</v>
      </c>
    </row>
    <row r="640" spans="1:20">
      <c r="A640" s="119">
        <v>1.8894521039910599</v>
      </c>
      <c r="B640" s="119">
        <v>0.53578448542119805</v>
      </c>
      <c r="C640" s="2">
        <v>891.91505291304497</v>
      </c>
      <c r="D640" s="19">
        <v>0.57878659561629298</v>
      </c>
      <c r="E640" s="182">
        <v>3.9329570372864497E-2</v>
      </c>
      <c r="F640" s="2">
        <v>89</v>
      </c>
      <c r="G640" s="182">
        <v>41.006945791918497</v>
      </c>
      <c r="H640" s="2">
        <v>0.243100721087879</v>
      </c>
      <c r="I640" s="2">
        <v>113.08492237682</v>
      </c>
      <c r="J640" s="2">
        <v>-149.534993343862</v>
      </c>
      <c r="K640" s="19">
        <v>1.9387418977400199</v>
      </c>
      <c r="L640" s="182">
        <v>0.13174048167307001</v>
      </c>
      <c r="M640" s="2">
        <v>89.79</v>
      </c>
      <c r="N640" s="182">
        <v>82.493083326708003</v>
      </c>
      <c r="O640" s="2">
        <v>0.8</v>
      </c>
      <c r="P640" s="2">
        <v>25.5942583981859</v>
      </c>
      <c r="Q640" s="2">
        <v>45.674583265641701</v>
      </c>
      <c r="R640" s="389">
        <f t="shared" si="30"/>
        <v>2.5175284933563127</v>
      </c>
      <c r="S640" s="389">
        <f t="shared" si="31"/>
        <v>0.29853720925461047</v>
      </c>
      <c r="T640" s="389">
        <f t="shared" si="32"/>
        <v>2.0116856238282796</v>
      </c>
    </row>
    <row r="641" spans="1:20">
      <c r="A641" s="119">
        <v>2.2736239079385898</v>
      </c>
      <c r="B641" s="119">
        <v>0.53703442106352095</v>
      </c>
      <c r="C641" s="2">
        <v>911.53236266023202</v>
      </c>
      <c r="D641" s="19">
        <v>1.0893781092577</v>
      </c>
      <c r="E641" s="182">
        <v>0.22387331219641801</v>
      </c>
      <c r="F641" s="2">
        <v>89</v>
      </c>
      <c r="G641" s="182">
        <v>40.756451716855501</v>
      </c>
      <c r="H641" s="2">
        <v>0.30108173707195401</v>
      </c>
      <c r="I641" s="2">
        <v>94.694805967258404</v>
      </c>
      <c r="J641" s="2">
        <v>56.945553316267898</v>
      </c>
      <c r="K641" s="19">
        <v>1.5058022808046501</v>
      </c>
      <c r="L641" s="182">
        <v>0.148539814025935</v>
      </c>
      <c r="M641" s="2">
        <v>89.79</v>
      </c>
      <c r="N641" s="182">
        <v>83.850776244904594</v>
      </c>
      <c r="O641" s="2">
        <v>0.8</v>
      </c>
      <c r="P641" s="2">
        <v>228.41365912572101</v>
      </c>
      <c r="Q641" s="2">
        <v>234.612099686297</v>
      </c>
      <c r="R641" s="389">
        <f t="shared" si="30"/>
        <v>2.59518039006235</v>
      </c>
      <c r="S641" s="389">
        <f t="shared" si="31"/>
        <v>0.72345361880815651</v>
      </c>
      <c r="T641" s="389">
        <f t="shared" si="32"/>
        <v>2.0573620301255695</v>
      </c>
    </row>
    <row r="642" spans="1:20">
      <c r="A642" s="119">
        <v>1.9387385235168</v>
      </c>
      <c r="B642" s="119">
        <v>0.53710404309608395</v>
      </c>
      <c r="C642" s="2">
        <v>984.73925722652905</v>
      </c>
      <c r="D642" s="19">
        <v>1.1322561410616601</v>
      </c>
      <c r="E642" s="182">
        <v>0.12341045264695601</v>
      </c>
      <c r="F642" s="2">
        <v>89</v>
      </c>
      <c r="G642" s="182">
        <v>41.393707101554298</v>
      </c>
      <c r="H642" s="2">
        <v>-1.8875182801564001</v>
      </c>
      <c r="I642" s="2">
        <v>357.18707486722599</v>
      </c>
      <c r="J642" s="2">
        <v>-126.96123461473</v>
      </c>
      <c r="K642" s="19">
        <v>1.21490175146032</v>
      </c>
      <c r="L642" s="182">
        <v>0.288121416255193</v>
      </c>
      <c r="M642" s="2">
        <v>89.79</v>
      </c>
      <c r="N642" s="182">
        <v>82.063907768881194</v>
      </c>
      <c r="O642" s="2">
        <v>0.8</v>
      </c>
      <c r="P642" s="2">
        <v>333.64013769569101</v>
      </c>
      <c r="Q642" s="2">
        <v>71.463476785820504</v>
      </c>
      <c r="R642" s="389">
        <f t="shared" si="30"/>
        <v>2.34715789252198</v>
      </c>
      <c r="S642" s="389">
        <f t="shared" si="31"/>
        <v>0.93197342064959632</v>
      </c>
      <c r="T642" s="389">
        <f t="shared" si="32"/>
        <v>1.9825213423757295</v>
      </c>
    </row>
    <row r="643" spans="1:20">
      <c r="A643" s="119">
        <v>1.84602460125461</v>
      </c>
      <c r="B643" s="119">
        <v>0.53729535951552998</v>
      </c>
      <c r="C643" s="2">
        <v>885.48061380153001</v>
      </c>
      <c r="D643" s="19">
        <v>3.9855731510896302</v>
      </c>
      <c r="E643" s="182">
        <v>5.4483532114726903E-2</v>
      </c>
      <c r="F643" s="2">
        <v>89</v>
      </c>
      <c r="G643" s="182">
        <v>40.6925729990081</v>
      </c>
      <c r="H643" s="2">
        <v>-0.76394346833785498</v>
      </c>
      <c r="I643" s="2">
        <v>248.45981642746301</v>
      </c>
      <c r="J643" s="2">
        <v>12.317028021899199</v>
      </c>
      <c r="K643" s="19">
        <v>1.7993501005226</v>
      </c>
      <c r="L643" s="182">
        <v>1.8185583875803601E-2</v>
      </c>
      <c r="M643" s="2">
        <v>89.79</v>
      </c>
      <c r="N643" s="182">
        <v>81.129945098963404</v>
      </c>
      <c r="O643" s="2">
        <v>0.8</v>
      </c>
      <c r="P643" s="2">
        <v>295.813979343254</v>
      </c>
      <c r="Q643" s="2">
        <v>151.71957439068501</v>
      </c>
      <c r="R643" s="389">
        <f t="shared" si="30"/>
        <v>5.7849232516122306</v>
      </c>
      <c r="S643" s="389">
        <f t="shared" si="31"/>
        <v>2.2150070461174107</v>
      </c>
      <c r="T643" s="389">
        <f t="shared" si="32"/>
        <v>1.993728563218182</v>
      </c>
    </row>
    <row r="644" spans="1:20">
      <c r="A644" s="119">
        <v>1.77083079051226</v>
      </c>
      <c r="B644" s="119">
        <v>0.537927779369056</v>
      </c>
      <c r="C644" s="2">
        <v>880.60229449148596</v>
      </c>
      <c r="D644" s="19">
        <v>2.1214496953587898</v>
      </c>
      <c r="E644" s="182">
        <v>0.26831152721983498</v>
      </c>
      <c r="F644" s="2">
        <v>89</v>
      </c>
      <c r="G644" s="182">
        <v>39.787859678777302</v>
      </c>
      <c r="H644" s="2">
        <v>1.96838204540069</v>
      </c>
      <c r="I644" s="2">
        <v>37.308483831355602</v>
      </c>
      <c r="J644" s="2">
        <v>125.74765107777399</v>
      </c>
      <c r="K644" s="19">
        <v>5.1565666089747104</v>
      </c>
      <c r="L644" s="182">
        <v>8.5678626826932697E-2</v>
      </c>
      <c r="M644" s="2">
        <v>89.79</v>
      </c>
      <c r="N644" s="182">
        <v>84.845655465008505</v>
      </c>
      <c r="O644" s="2">
        <v>0.8</v>
      </c>
      <c r="P644" s="2">
        <v>350.91512295782297</v>
      </c>
      <c r="Q644" s="2">
        <v>84.231256218047704</v>
      </c>
      <c r="R644" s="389">
        <f t="shared" si="30"/>
        <v>7.2780163043334998</v>
      </c>
      <c r="S644" s="389">
        <f t="shared" si="31"/>
        <v>0.411407406561282</v>
      </c>
      <c r="T644" s="389">
        <f t="shared" si="32"/>
        <v>2.13245085686941</v>
      </c>
    </row>
    <row r="645" spans="1:20">
      <c r="A645" s="119">
        <v>1.00316534517332</v>
      </c>
      <c r="B645" s="119">
        <v>0.53805127337246195</v>
      </c>
      <c r="C645" s="2">
        <v>924.83541246324296</v>
      </c>
      <c r="D645" s="19">
        <v>0.65377286484503905</v>
      </c>
      <c r="E645" s="182">
        <v>0.293906617785335</v>
      </c>
      <c r="F645" s="2">
        <v>89</v>
      </c>
      <c r="G645" s="182">
        <v>42.875186646531802</v>
      </c>
      <c r="H645" s="2">
        <v>-1.2114402527696599</v>
      </c>
      <c r="I645" s="2">
        <v>210.592579449364</v>
      </c>
      <c r="J645" s="2">
        <v>-174.31417567731</v>
      </c>
      <c r="K645" s="19">
        <v>3.4705976209653402</v>
      </c>
      <c r="L645" s="182">
        <v>7.7167139483867497E-2</v>
      </c>
      <c r="M645" s="2">
        <v>89.79</v>
      </c>
      <c r="N645" s="182">
        <v>82.285611455717898</v>
      </c>
      <c r="O645" s="2">
        <v>0.8</v>
      </c>
      <c r="P645" s="2">
        <v>205.46298443043099</v>
      </c>
      <c r="Q645" s="2">
        <v>247.68407345578299</v>
      </c>
      <c r="R645" s="389">
        <f t="shared" si="30"/>
        <v>4.1243704858103793</v>
      </c>
      <c r="S645" s="389">
        <f t="shared" si="31"/>
        <v>0.18837472281306797</v>
      </c>
      <c r="T645" s="389">
        <f t="shared" si="32"/>
        <v>1.9191895800732106</v>
      </c>
    </row>
    <row r="646" spans="1:20">
      <c r="A646" s="119">
        <v>1.8912233426235601</v>
      </c>
      <c r="B646" s="119">
        <v>0.53898377820630206</v>
      </c>
      <c r="C646" s="2">
        <v>881.858077412939</v>
      </c>
      <c r="D646" s="19">
        <v>1.40424190321997</v>
      </c>
      <c r="E646" s="182">
        <v>0.238689416779337</v>
      </c>
      <c r="F646" s="2">
        <v>89</v>
      </c>
      <c r="G646" s="182">
        <v>39.733480893981898</v>
      </c>
      <c r="H646" s="2">
        <v>-0.20858163150994599</v>
      </c>
      <c r="I646" s="2">
        <v>2.1070478941543902</v>
      </c>
      <c r="J646" s="2">
        <v>178.97064761511299</v>
      </c>
      <c r="K646" s="19">
        <v>5.4999740632837799</v>
      </c>
      <c r="L646" s="182">
        <v>0.12112701439095</v>
      </c>
      <c r="M646" s="2">
        <v>89.79</v>
      </c>
      <c r="N646" s="182">
        <v>84.113577774985401</v>
      </c>
      <c r="O646" s="2">
        <v>0.8</v>
      </c>
      <c r="P646" s="2">
        <v>309.95973361861002</v>
      </c>
      <c r="Q646" s="2">
        <v>126.857938209735</v>
      </c>
      <c r="R646" s="389">
        <f t="shared" si="30"/>
        <v>6.9042159665037497</v>
      </c>
      <c r="S646" s="389">
        <f t="shared" si="31"/>
        <v>0.25531791369604429</v>
      </c>
      <c r="T646" s="389">
        <f t="shared" si="32"/>
        <v>2.1169445989245155</v>
      </c>
    </row>
    <row r="647" spans="1:20">
      <c r="A647" s="119">
        <v>1.76429155748337</v>
      </c>
      <c r="B647" s="119">
        <v>0.53986524990485796</v>
      </c>
      <c r="C647" s="2">
        <v>860.00130414886303</v>
      </c>
      <c r="D647" s="19">
        <v>2.5482086719954</v>
      </c>
      <c r="E647" s="182">
        <v>0.130028401775969</v>
      </c>
      <c r="F647" s="2">
        <v>89</v>
      </c>
      <c r="G647" s="182">
        <v>41.854234409906901</v>
      </c>
      <c r="H647" s="2">
        <v>6.1371545236886399E-3</v>
      </c>
      <c r="I647" s="2">
        <v>122.449111647967</v>
      </c>
      <c r="J647" s="2">
        <v>-57.854860173903802</v>
      </c>
      <c r="K647" s="19">
        <v>3.1991144430035399</v>
      </c>
      <c r="L647" s="182">
        <v>6.6763155248535294E-2</v>
      </c>
      <c r="M647" s="2">
        <v>89.79</v>
      </c>
      <c r="N647" s="182">
        <v>82.449975993406099</v>
      </c>
      <c r="O647" s="2">
        <v>0.8</v>
      </c>
      <c r="P647" s="2">
        <v>152.42037718396301</v>
      </c>
      <c r="Q647" s="2">
        <v>294.37452962439301</v>
      </c>
      <c r="R647" s="389">
        <f t="shared" si="30"/>
        <v>5.7473231149989399</v>
      </c>
      <c r="S647" s="389">
        <f t="shared" si="31"/>
        <v>0.79653564053275117</v>
      </c>
      <c r="T647" s="389">
        <f t="shared" si="32"/>
        <v>1.9699315291713992</v>
      </c>
    </row>
    <row r="648" spans="1:20">
      <c r="A648" s="119">
        <v>1.6382245137356199</v>
      </c>
      <c r="B648" s="119">
        <v>0.54164614043582004</v>
      </c>
      <c r="C648" s="2">
        <v>869.68091788970401</v>
      </c>
      <c r="D648" s="19">
        <v>2.1952004972352799</v>
      </c>
      <c r="E648" s="182">
        <v>0.179986116124179</v>
      </c>
      <c r="F648" s="2">
        <v>89</v>
      </c>
      <c r="G648" s="182">
        <v>41.839047782708903</v>
      </c>
      <c r="H648" s="2">
        <v>1.6351233942171399</v>
      </c>
      <c r="I648" s="2">
        <v>359.97363813896197</v>
      </c>
      <c r="J648" s="2">
        <v>177.31009683780999</v>
      </c>
      <c r="K648" s="19">
        <v>3.1564657716292599</v>
      </c>
      <c r="L648" s="182">
        <v>7.4933203169736604E-2</v>
      </c>
      <c r="M648" s="2">
        <v>89.79</v>
      </c>
      <c r="N648" s="182">
        <v>81.3265987996609</v>
      </c>
      <c r="O648" s="2">
        <v>0.8</v>
      </c>
      <c r="P648" s="2">
        <v>35.245713929757201</v>
      </c>
      <c r="Q648" s="2">
        <v>36.029720936502201</v>
      </c>
      <c r="R648" s="389">
        <f t="shared" si="30"/>
        <v>5.3516662688645393</v>
      </c>
      <c r="S648" s="389">
        <f t="shared" si="31"/>
        <v>0.69546152439416198</v>
      </c>
      <c r="T648" s="389">
        <f t="shared" si="32"/>
        <v>1.9437965993401809</v>
      </c>
    </row>
    <row r="649" spans="1:20">
      <c r="A649" s="119">
        <v>1.4411981808952901</v>
      </c>
      <c r="B649" s="119">
        <v>0.54245162979864003</v>
      </c>
      <c r="C649" s="2">
        <v>928.543732032354</v>
      </c>
      <c r="D649" s="19">
        <v>0.79168632930392102</v>
      </c>
      <c r="E649" s="182">
        <v>6.1333802045244901E-3</v>
      </c>
      <c r="F649" s="2">
        <v>89</v>
      </c>
      <c r="G649" s="182">
        <v>40.300433293508299</v>
      </c>
      <c r="H649" s="2">
        <v>-0.39288756540950198</v>
      </c>
      <c r="I649" s="2">
        <v>89.012045484666004</v>
      </c>
      <c r="J649" s="2">
        <v>-44.871045430235</v>
      </c>
      <c r="K649" s="19">
        <v>2.31893728089244</v>
      </c>
      <c r="L649" s="182">
        <v>0.13904822746686901</v>
      </c>
      <c r="M649" s="2">
        <v>89.79</v>
      </c>
      <c r="N649" s="182">
        <v>83.241266899353604</v>
      </c>
      <c r="O649" s="2">
        <v>0.8</v>
      </c>
      <c r="P649" s="2">
        <v>80.426249163056397</v>
      </c>
      <c r="Q649" s="2">
        <v>0.78112311554073</v>
      </c>
      <c r="R649" s="389">
        <f t="shared" si="30"/>
        <v>3.1106236101963609</v>
      </c>
      <c r="S649" s="389">
        <f t="shared" si="31"/>
        <v>0.34140049229759312</v>
      </c>
      <c r="T649" s="389">
        <f t="shared" si="32"/>
        <v>2.0655179137431836</v>
      </c>
    </row>
    <row r="650" spans="1:20">
      <c r="A650" s="119">
        <v>1.57104759104549</v>
      </c>
      <c r="B650" s="119">
        <v>0.54265380072790903</v>
      </c>
      <c r="C650" s="2">
        <v>984.73488124428297</v>
      </c>
      <c r="D650" s="19">
        <v>1.0952439894294299</v>
      </c>
      <c r="E650" s="182">
        <v>0.272796696611812</v>
      </c>
      <c r="F650" s="2">
        <v>89</v>
      </c>
      <c r="G650" s="182">
        <v>41.818451420924603</v>
      </c>
      <c r="H650" s="2">
        <v>5.99506568853531</v>
      </c>
      <c r="I650" s="2">
        <v>180.10403695765899</v>
      </c>
      <c r="J650" s="2">
        <v>-179.74693995166501</v>
      </c>
      <c r="K650" s="19">
        <v>3.8945249016969399</v>
      </c>
      <c r="L650" s="182">
        <v>0.122619856333645</v>
      </c>
      <c r="M650" s="2">
        <v>89.79</v>
      </c>
      <c r="N650" s="182">
        <v>82.691435099765201</v>
      </c>
      <c r="O650" s="2">
        <v>0.8</v>
      </c>
      <c r="P650" s="2">
        <v>294.29508514349999</v>
      </c>
      <c r="Q650" s="2">
        <v>141.94974658165401</v>
      </c>
      <c r="R650" s="389">
        <f t="shared" si="30"/>
        <v>4.9897688911263698</v>
      </c>
      <c r="S650" s="389">
        <f t="shared" si="31"/>
        <v>0.2812265981281068</v>
      </c>
      <c r="T650" s="389">
        <f t="shared" si="32"/>
        <v>1.9773911345361075</v>
      </c>
    </row>
    <row r="651" spans="1:20">
      <c r="A651" s="119">
        <v>2.2191231865435799</v>
      </c>
      <c r="B651" s="119">
        <v>0.54289204169831695</v>
      </c>
      <c r="C651" s="2">
        <v>984.41102115606998</v>
      </c>
      <c r="D651" s="19">
        <v>2.60210663654592</v>
      </c>
      <c r="E651" s="182">
        <v>0.11207040904089199</v>
      </c>
      <c r="F651" s="2">
        <v>89</v>
      </c>
      <c r="G651" s="182">
        <v>41.692899039994501</v>
      </c>
      <c r="H651" s="2">
        <v>0.55834427486662497</v>
      </c>
      <c r="I651" s="2">
        <v>39.770720310441199</v>
      </c>
      <c r="J651" s="2">
        <v>36.584918867201203</v>
      </c>
      <c r="K651" s="19">
        <v>3.4872295105574</v>
      </c>
      <c r="L651" s="182">
        <v>0.130513885226301</v>
      </c>
      <c r="M651" s="2">
        <v>89.79</v>
      </c>
      <c r="N651" s="182">
        <v>83.041632286807598</v>
      </c>
      <c r="O651" s="2">
        <v>0.8</v>
      </c>
      <c r="P651" s="2">
        <v>332.49717540246297</v>
      </c>
      <c r="Q651" s="2">
        <v>97.706928863256394</v>
      </c>
      <c r="R651" s="389">
        <f t="shared" si="30"/>
        <v>6.0893361471033201</v>
      </c>
      <c r="S651" s="389">
        <f t="shared" si="31"/>
        <v>0.74618164037330548</v>
      </c>
      <c r="T651" s="389">
        <f t="shared" si="32"/>
        <v>1.9917452179842121</v>
      </c>
    </row>
    <row r="652" spans="1:20">
      <c r="A652" s="119">
        <v>1.4056948255747499</v>
      </c>
      <c r="B652" s="119">
        <v>0.54289263114333097</v>
      </c>
      <c r="C652" s="2">
        <v>894.43603121930005</v>
      </c>
      <c r="D652" s="19">
        <v>0.50941787084264201</v>
      </c>
      <c r="E652" s="182">
        <v>0.18822288263499001</v>
      </c>
      <c r="F652" s="2">
        <v>89</v>
      </c>
      <c r="G652" s="182">
        <v>41.419999517876498</v>
      </c>
      <c r="H652" s="2">
        <v>-2.3065119098587199E-2</v>
      </c>
      <c r="I652" s="2">
        <v>356.43267065392899</v>
      </c>
      <c r="J652" s="2">
        <v>30.9974152306179</v>
      </c>
      <c r="K652" s="19">
        <v>1.1585005342402801</v>
      </c>
      <c r="L652" s="182">
        <v>0.25199435918597501</v>
      </c>
      <c r="M652" s="2">
        <v>89.79</v>
      </c>
      <c r="N652" s="182">
        <v>82.349997006642297</v>
      </c>
      <c r="O652" s="2">
        <v>0.8</v>
      </c>
      <c r="P652" s="2">
        <v>325.46309669759398</v>
      </c>
      <c r="Q652" s="2">
        <v>98.125715687899401</v>
      </c>
      <c r="R652" s="389">
        <f t="shared" si="30"/>
        <v>1.6679184050829221</v>
      </c>
      <c r="S652" s="389">
        <f t="shared" si="31"/>
        <v>0.43972174011702753</v>
      </c>
      <c r="T652" s="389">
        <f t="shared" si="32"/>
        <v>1.9881699170735332</v>
      </c>
    </row>
    <row r="653" spans="1:20">
      <c r="A653" s="119">
        <v>1.4086000001989301</v>
      </c>
      <c r="B653" s="119">
        <v>0.54509304943220505</v>
      </c>
      <c r="C653" s="2">
        <v>879.98164127851203</v>
      </c>
      <c r="D653" s="19">
        <v>0.78228818713804504</v>
      </c>
      <c r="E653" s="182">
        <v>0.27352737477882599</v>
      </c>
      <c r="F653" s="2">
        <v>89</v>
      </c>
      <c r="G653" s="182">
        <v>41.725258129833598</v>
      </c>
      <c r="H653" s="2">
        <v>0.306686514181647</v>
      </c>
      <c r="I653" s="2">
        <v>269.277310559662</v>
      </c>
      <c r="J653" s="2">
        <v>42.590257713401101</v>
      </c>
      <c r="K653" s="19">
        <v>1.16056698396651</v>
      </c>
      <c r="L653" s="182">
        <v>0.162021991881482</v>
      </c>
      <c r="M653" s="2">
        <v>89.79</v>
      </c>
      <c r="N653" s="182">
        <v>81.995495422823097</v>
      </c>
      <c r="O653" s="2">
        <v>0.8</v>
      </c>
      <c r="P653" s="2">
        <v>178.455323398583</v>
      </c>
      <c r="Q653" s="2">
        <v>290.64964431658098</v>
      </c>
      <c r="R653" s="389">
        <f t="shared" si="30"/>
        <v>1.9428551711045552</v>
      </c>
      <c r="S653" s="389">
        <f t="shared" si="31"/>
        <v>0.67405690317364675</v>
      </c>
      <c r="T653" s="389">
        <f t="shared" si="32"/>
        <v>1.965128535998109</v>
      </c>
    </row>
    <row r="654" spans="1:20">
      <c r="A654" s="119">
        <v>1.50089954677969</v>
      </c>
      <c r="B654" s="119">
        <v>0.54540772278628802</v>
      </c>
      <c r="C654" s="2">
        <v>998.99690390649505</v>
      </c>
      <c r="D654" s="19">
        <v>1.0000017979023701</v>
      </c>
      <c r="E654" s="182">
        <v>0.15733650075834801</v>
      </c>
      <c r="F654" s="2">
        <v>89</v>
      </c>
      <c r="G654" s="182">
        <v>41.769049506976998</v>
      </c>
      <c r="H654" s="2">
        <v>5.9996921412462703</v>
      </c>
      <c r="I654" s="2">
        <v>337.26376523217402</v>
      </c>
      <c r="J654" s="2">
        <v>179.99970722393999</v>
      </c>
      <c r="K654" s="19">
        <v>1.90843248187619</v>
      </c>
      <c r="L654" s="182">
        <v>8.1597207764196406E-2</v>
      </c>
      <c r="M654" s="2">
        <v>89.79</v>
      </c>
      <c r="N654" s="182">
        <v>81.903095759342804</v>
      </c>
      <c r="O654" s="2">
        <v>0.8</v>
      </c>
      <c r="P654" s="2">
        <v>96.154111237319597</v>
      </c>
      <c r="Q654" s="2">
        <v>345.42041656404302</v>
      </c>
      <c r="R654" s="389">
        <f t="shared" ref="R654:R717" si="33">D654+K654</f>
        <v>2.9084342797785601</v>
      </c>
      <c r="S654" s="389">
        <f t="shared" ref="S654:S717" si="34">D654/K654</f>
        <v>0.52399118512134268</v>
      </c>
      <c r="T654" s="389">
        <f t="shared" ref="T654:T717" si="35">N654/G654</f>
        <v>1.9608561058029801</v>
      </c>
    </row>
    <row r="655" spans="1:20">
      <c r="A655" s="119">
        <v>1.5442120051011401</v>
      </c>
      <c r="B655" s="119">
        <v>0.54551724933416501</v>
      </c>
      <c r="C655" s="2">
        <v>929.82388328643901</v>
      </c>
      <c r="D655" s="19">
        <v>0.71483103806320203</v>
      </c>
      <c r="E655" s="182">
        <v>0.29999052397209702</v>
      </c>
      <c r="F655" s="2">
        <v>89</v>
      </c>
      <c r="G655" s="182">
        <v>41.537528708257298</v>
      </c>
      <c r="H655" s="2">
        <v>-4.2137134029780102E-2</v>
      </c>
      <c r="I655" s="2">
        <v>254.44010872868799</v>
      </c>
      <c r="J655" s="2">
        <v>-66.143429370953299</v>
      </c>
      <c r="K655" s="19">
        <v>2.1625012998220901</v>
      </c>
      <c r="L655" s="182">
        <v>0.123429250888216</v>
      </c>
      <c r="M655" s="2">
        <v>89.79</v>
      </c>
      <c r="N655" s="182">
        <v>82.541459262119503</v>
      </c>
      <c r="O655" s="2">
        <v>0.8</v>
      </c>
      <c r="P655" s="2">
        <v>68.983936845781201</v>
      </c>
      <c r="Q655" s="2">
        <v>11.673340688683</v>
      </c>
      <c r="R655" s="389">
        <f t="shared" si="33"/>
        <v>2.8773323378852922</v>
      </c>
      <c r="S655" s="389">
        <f t="shared" si="34"/>
        <v>0.33055750677329604</v>
      </c>
      <c r="T655" s="389">
        <f t="shared" si="35"/>
        <v>1.9871538300185629</v>
      </c>
    </row>
    <row r="656" spans="1:20">
      <c r="A656" s="119">
        <v>1.98579087061807</v>
      </c>
      <c r="B656" s="119">
        <v>0.54586367889800402</v>
      </c>
      <c r="C656" s="2">
        <v>895.33474685880799</v>
      </c>
      <c r="D656" s="19">
        <v>0.50072244772622199</v>
      </c>
      <c r="E656" s="182">
        <v>0.14888084090515299</v>
      </c>
      <c r="F656" s="2">
        <v>89</v>
      </c>
      <c r="G656" s="182">
        <v>42.963267843903502</v>
      </c>
      <c r="H656" s="2">
        <v>4.6760111343507402</v>
      </c>
      <c r="I656" s="2">
        <v>353.903077570157</v>
      </c>
      <c r="J656" s="2">
        <v>94.4342349722384</v>
      </c>
      <c r="K656" s="19">
        <v>4.3981508825939004</v>
      </c>
      <c r="L656" s="182">
        <v>5.2782145169120401E-2</v>
      </c>
      <c r="M656" s="2">
        <v>89.79</v>
      </c>
      <c r="N656" s="182">
        <v>82.583888064820997</v>
      </c>
      <c r="O656" s="2">
        <v>0.8</v>
      </c>
      <c r="P656" s="2">
        <v>0.797289423846543</v>
      </c>
      <c r="Q656" s="2">
        <v>80.171729100636796</v>
      </c>
      <c r="R656" s="389">
        <f t="shared" si="33"/>
        <v>4.8988733303201224</v>
      </c>
      <c r="S656" s="389">
        <f t="shared" si="34"/>
        <v>0.11384840154253885</v>
      </c>
      <c r="T656" s="389">
        <f t="shared" si="35"/>
        <v>1.9221975470969597</v>
      </c>
    </row>
    <row r="657" spans="1:20">
      <c r="A657" s="119">
        <v>1.62883448321372</v>
      </c>
      <c r="B657" s="119">
        <v>0.54594519863124202</v>
      </c>
      <c r="C657" s="2">
        <v>860.66723286799902</v>
      </c>
      <c r="D657" s="19">
        <v>2.2099963605305799</v>
      </c>
      <c r="E657" s="182">
        <v>0.13000004568041901</v>
      </c>
      <c r="F657" s="2">
        <v>89</v>
      </c>
      <c r="G657" s="182">
        <v>41.654614759162797</v>
      </c>
      <c r="H657" s="2">
        <v>0.66487137642439997</v>
      </c>
      <c r="I657" s="2">
        <v>138.1151987744</v>
      </c>
      <c r="J657" s="2">
        <v>-87.140781810837396</v>
      </c>
      <c r="K657" s="19">
        <v>3.49899459834052</v>
      </c>
      <c r="L657" s="182">
        <v>6.6229867516848395E-2</v>
      </c>
      <c r="M657" s="2">
        <v>89.79</v>
      </c>
      <c r="N657" s="182">
        <v>82.599921796666294</v>
      </c>
      <c r="O657" s="2">
        <v>0.8</v>
      </c>
      <c r="P657" s="2">
        <v>143.66080881129</v>
      </c>
      <c r="Q657" s="2">
        <v>302.85143909083899</v>
      </c>
      <c r="R657" s="389">
        <f t="shared" si="33"/>
        <v>5.7089909588710999</v>
      </c>
      <c r="S657" s="389">
        <f t="shared" si="34"/>
        <v>0.6316089660666302</v>
      </c>
      <c r="T657" s="389">
        <f t="shared" si="35"/>
        <v>1.9829716893131686</v>
      </c>
    </row>
    <row r="658" spans="1:20">
      <c r="A658" s="119">
        <v>3.1818346977233798</v>
      </c>
      <c r="B658" s="119">
        <v>0.545947874731877</v>
      </c>
      <c r="C658" s="2">
        <v>872.75100840165896</v>
      </c>
      <c r="D658" s="19">
        <v>3.0197822923541402</v>
      </c>
      <c r="E658" s="182">
        <v>0.18550541347677599</v>
      </c>
      <c r="F658" s="2">
        <v>89</v>
      </c>
      <c r="G658" s="182">
        <v>41.500001075420897</v>
      </c>
      <c r="H658" s="2">
        <v>-6.6783751057519297E-2</v>
      </c>
      <c r="I658" s="2">
        <v>13.0939217192306</v>
      </c>
      <c r="J658" s="2">
        <v>-176.55715629791899</v>
      </c>
      <c r="K658" s="19">
        <v>3.1999957630126299</v>
      </c>
      <c r="L658" s="182">
        <v>5.7738053610764097E-2</v>
      </c>
      <c r="M658" s="2">
        <v>89.79</v>
      </c>
      <c r="N658" s="182">
        <v>81.630494606491197</v>
      </c>
      <c r="O658" s="2">
        <v>0.8</v>
      </c>
      <c r="P658" s="2">
        <v>350.19682824543497</v>
      </c>
      <c r="Q658" s="2">
        <v>82.107770666688495</v>
      </c>
      <c r="R658" s="389">
        <f t="shared" si="33"/>
        <v>6.2197780553667705</v>
      </c>
      <c r="S658" s="389">
        <f t="shared" si="34"/>
        <v>0.94368321585250226</v>
      </c>
      <c r="T658" s="389">
        <f t="shared" si="35"/>
        <v>1.966999819063578</v>
      </c>
    </row>
    <row r="659" spans="1:20">
      <c r="A659" s="119">
        <v>1.9189983471296701</v>
      </c>
      <c r="B659" s="119">
        <v>0.54692673343507603</v>
      </c>
      <c r="C659" s="2">
        <v>899.87937604686601</v>
      </c>
      <c r="D659" s="19">
        <v>0.90810155519095703</v>
      </c>
      <c r="E659" s="182">
        <v>0.29901457526884201</v>
      </c>
      <c r="F659" s="2">
        <v>89</v>
      </c>
      <c r="G659" s="182">
        <v>41.756244781060602</v>
      </c>
      <c r="H659" s="2">
        <v>1.3234167702895601</v>
      </c>
      <c r="I659" s="2">
        <v>168.87399656704699</v>
      </c>
      <c r="J659" s="2">
        <v>76.786058971951306</v>
      </c>
      <c r="K659" s="19">
        <v>5.1183746471974798</v>
      </c>
      <c r="L659" s="182">
        <v>0.20345266714947099</v>
      </c>
      <c r="M659" s="2">
        <v>89.79</v>
      </c>
      <c r="N659" s="182">
        <v>82.236058717953895</v>
      </c>
      <c r="O659" s="2">
        <v>0.8</v>
      </c>
      <c r="P659" s="2">
        <v>356.03528952112299</v>
      </c>
      <c r="Q659" s="2">
        <v>62.594935684990197</v>
      </c>
      <c r="R659" s="389">
        <f t="shared" si="33"/>
        <v>6.0264762023884373</v>
      </c>
      <c r="S659" s="389">
        <f t="shared" si="34"/>
        <v>0.177419907252819</v>
      </c>
      <c r="T659" s="389">
        <f t="shared" si="35"/>
        <v>1.9694313784474637</v>
      </c>
    </row>
    <row r="660" spans="1:20">
      <c r="A660" s="119">
        <v>1.5247599813155801</v>
      </c>
      <c r="B660" s="119">
        <v>0.54722168332184895</v>
      </c>
      <c r="C660" s="2">
        <v>978.55700200397405</v>
      </c>
      <c r="D660" s="19">
        <v>0.60222373634291404</v>
      </c>
      <c r="E660" s="182">
        <v>4.6389058775696101E-2</v>
      </c>
      <c r="F660" s="2">
        <v>89</v>
      </c>
      <c r="G660" s="182">
        <v>41.0370956402895</v>
      </c>
      <c r="H660" s="2">
        <v>-0.419558407798235</v>
      </c>
      <c r="I660" s="2">
        <v>127.45764531260301</v>
      </c>
      <c r="J660" s="2">
        <v>-114.776919139364</v>
      </c>
      <c r="K660" s="19">
        <v>1.3075064276686199</v>
      </c>
      <c r="L660" s="182">
        <v>6.15915719453358E-2</v>
      </c>
      <c r="M660" s="2">
        <v>89.79</v>
      </c>
      <c r="N660" s="182">
        <v>82.613732095983096</v>
      </c>
      <c r="O660" s="2">
        <v>0.8</v>
      </c>
      <c r="P660" s="2">
        <v>205.58514093778001</v>
      </c>
      <c r="Q660" s="2">
        <v>248.38817189700401</v>
      </c>
      <c r="R660" s="389">
        <f t="shared" si="33"/>
        <v>1.9097301640115338</v>
      </c>
      <c r="S660" s="389">
        <f t="shared" si="34"/>
        <v>0.4605895034999738</v>
      </c>
      <c r="T660" s="389">
        <f t="shared" si="35"/>
        <v>2.0131476364734344</v>
      </c>
    </row>
    <row r="661" spans="1:20">
      <c r="A661" s="119">
        <v>1.40859116986393</v>
      </c>
      <c r="B661" s="119">
        <v>0.54793054889887505</v>
      </c>
      <c r="C661" s="2">
        <v>863.76570508788097</v>
      </c>
      <c r="D661" s="19">
        <v>1.0278402058168099</v>
      </c>
      <c r="E661" s="182">
        <v>0.269999994539526</v>
      </c>
      <c r="F661" s="2">
        <v>89</v>
      </c>
      <c r="G661" s="182">
        <v>41.748541804237</v>
      </c>
      <c r="H661" s="2">
        <v>1.33391308230454</v>
      </c>
      <c r="I661" s="2">
        <v>241.04543161518001</v>
      </c>
      <c r="J661" s="2">
        <v>64.683818125941698</v>
      </c>
      <c r="K661" s="19">
        <v>1.5898990918560001</v>
      </c>
      <c r="L661" s="182">
        <v>9.9999894295050198E-2</v>
      </c>
      <c r="M661" s="2">
        <v>89.79</v>
      </c>
      <c r="N661" s="182">
        <v>81.864521808437502</v>
      </c>
      <c r="O661" s="2">
        <v>0.8</v>
      </c>
      <c r="P661" s="2">
        <v>187.350025585341</v>
      </c>
      <c r="Q661" s="2">
        <v>274.10275242700101</v>
      </c>
      <c r="R661" s="389">
        <f t="shared" si="33"/>
        <v>2.6177392976728102</v>
      </c>
      <c r="S661" s="389">
        <f t="shared" si="34"/>
        <v>0.64648140946916344</v>
      </c>
      <c r="T661" s="389">
        <f t="shared" si="35"/>
        <v>1.9608953575506483</v>
      </c>
    </row>
    <row r="662" spans="1:20">
      <c r="A662" s="119">
        <v>1.8470480022951901</v>
      </c>
      <c r="B662" s="119">
        <v>0.54924479633679202</v>
      </c>
      <c r="C662" s="2">
        <v>964.11882739596695</v>
      </c>
      <c r="D662" s="19">
        <v>1.2654467483694301</v>
      </c>
      <c r="E662" s="182">
        <v>1.4702888567987399E-2</v>
      </c>
      <c r="F662" s="2">
        <v>89</v>
      </c>
      <c r="G662" s="182">
        <v>42.075278093434903</v>
      </c>
      <c r="H662" s="2">
        <v>5.9447927590786396</v>
      </c>
      <c r="I662" s="2">
        <v>353.26256221546299</v>
      </c>
      <c r="J662" s="2">
        <v>-169.766258061917</v>
      </c>
      <c r="K662" s="19">
        <v>2.7188560833705102</v>
      </c>
      <c r="L662" s="182">
        <v>0.25290959706738603</v>
      </c>
      <c r="M662" s="2">
        <v>89.79</v>
      </c>
      <c r="N662" s="182">
        <v>81.487793432127702</v>
      </c>
      <c r="O662" s="2">
        <v>0.8</v>
      </c>
      <c r="P662" s="2">
        <v>123.757064322904</v>
      </c>
      <c r="Q662" s="2">
        <v>328.97984692667399</v>
      </c>
      <c r="R662" s="389">
        <f t="shared" si="33"/>
        <v>3.9843028317399405</v>
      </c>
      <c r="S662" s="389">
        <f t="shared" si="34"/>
        <v>0.46543351673130179</v>
      </c>
      <c r="T662" s="389">
        <f t="shared" si="35"/>
        <v>1.9367143159736457</v>
      </c>
    </row>
    <row r="663" spans="1:20">
      <c r="A663" s="119">
        <v>1.97930941730737</v>
      </c>
      <c r="B663" s="119">
        <v>0.54931996516225901</v>
      </c>
      <c r="C663" s="2">
        <v>984.70909210755599</v>
      </c>
      <c r="D663" s="19">
        <v>0.535265589332518</v>
      </c>
      <c r="E663" s="182">
        <v>0.17549776406446099</v>
      </c>
      <c r="F663" s="2">
        <v>89</v>
      </c>
      <c r="G663" s="182">
        <v>40.990656477267201</v>
      </c>
      <c r="H663" s="2">
        <v>0.98673979318988603</v>
      </c>
      <c r="I663" s="2">
        <v>319.60998930740601</v>
      </c>
      <c r="J663" s="2">
        <v>179.99947855165399</v>
      </c>
      <c r="K663" s="19">
        <v>4.0554448102684502</v>
      </c>
      <c r="L663" s="182">
        <v>4.3789010161376297E-2</v>
      </c>
      <c r="M663" s="2">
        <v>89.79</v>
      </c>
      <c r="N663" s="182">
        <v>83.104237320208895</v>
      </c>
      <c r="O663" s="2">
        <v>0.8</v>
      </c>
      <c r="P663" s="2">
        <v>187.66141588574001</v>
      </c>
      <c r="Q663" s="2">
        <v>266.54490091719202</v>
      </c>
      <c r="R663" s="389">
        <f t="shared" si="33"/>
        <v>4.5907103996009679</v>
      </c>
      <c r="S663" s="389">
        <f t="shared" si="34"/>
        <v>0.13198690017361772</v>
      </c>
      <c r="T663" s="389">
        <f t="shared" si="35"/>
        <v>2.0273946421496629</v>
      </c>
    </row>
    <row r="664" spans="1:20">
      <c r="A664" s="119">
        <v>0.838798187673091</v>
      </c>
      <c r="B664" s="119">
        <v>0.54950887038755902</v>
      </c>
      <c r="C664" s="2">
        <v>965.68475325864301</v>
      </c>
      <c r="D664" s="19">
        <v>0.83981382714245201</v>
      </c>
      <c r="E664" s="182">
        <v>0.290022050786506</v>
      </c>
      <c r="F664" s="2">
        <v>89</v>
      </c>
      <c r="G664" s="182">
        <v>42.9557211067361</v>
      </c>
      <c r="H664" s="2">
        <v>2.6440877439739698</v>
      </c>
      <c r="I664" s="2">
        <v>200.31454497460501</v>
      </c>
      <c r="J664" s="2">
        <v>-179.999999817316</v>
      </c>
      <c r="K664" s="19">
        <v>4.3738163800499201</v>
      </c>
      <c r="L664" s="182">
        <v>7.9167975319984901E-3</v>
      </c>
      <c r="M664" s="2">
        <v>89.79</v>
      </c>
      <c r="N664" s="182">
        <v>82.189730431483497</v>
      </c>
      <c r="O664" s="2">
        <v>0.8</v>
      </c>
      <c r="P664" s="2">
        <v>205.76862062621399</v>
      </c>
      <c r="Q664" s="2">
        <v>240.92965154264499</v>
      </c>
      <c r="R664" s="389">
        <f t="shared" si="33"/>
        <v>5.2136302071923719</v>
      </c>
      <c r="S664" s="389">
        <f t="shared" si="34"/>
        <v>0.19200939275207224</v>
      </c>
      <c r="T664" s="389">
        <f t="shared" si="35"/>
        <v>1.9133593457146019</v>
      </c>
    </row>
    <row r="665" spans="1:20">
      <c r="A665" s="119">
        <v>1.53379289293661</v>
      </c>
      <c r="B665" s="119">
        <v>0.55038951794781199</v>
      </c>
      <c r="C665" s="2">
        <v>906.29944931927696</v>
      </c>
      <c r="D665" s="19">
        <v>1.0671868048770701</v>
      </c>
      <c r="E665" s="182">
        <v>0.157430374192432</v>
      </c>
      <c r="F665" s="2">
        <v>89</v>
      </c>
      <c r="G665" s="182">
        <v>41.757481453452201</v>
      </c>
      <c r="H665" s="2">
        <v>5.2868093569766303</v>
      </c>
      <c r="I665" s="2">
        <v>1.2649734622955899</v>
      </c>
      <c r="J665" s="2">
        <v>151.22550531117301</v>
      </c>
      <c r="K665" s="19">
        <v>3.8383114049557898</v>
      </c>
      <c r="L665" s="182">
        <v>0.119196961175469</v>
      </c>
      <c r="M665" s="2">
        <v>89.79</v>
      </c>
      <c r="N665" s="182">
        <v>82.416005878785995</v>
      </c>
      <c r="O665" s="2">
        <v>0.8</v>
      </c>
      <c r="P665" s="2">
        <v>359.829857327198</v>
      </c>
      <c r="Q665" s="2">
        <v>68.393446847914802</v>
      </c>
      <c r="R665" s="389">
        <f t="shared" si="33"/>
        <v>4.9054982098328601</v>
      </c>
      <c r="S665" s="389">
        <f t="shared" si="34"/>
        <v>0.27803549328988381</v>
      </c>
      <c r="T665" s="389">
        <f t="shared" si="35"/>
        <v>1.9736823919961879</v>
      </c>
    </row>
    <row r="666" spans="1:20">
      <c r="A666" s="119">
        <v>1.17258962616324</v>
      </c>
      <c r="B666" s="119">
        <v>0.55076095239971401</v>
      </c>
      <c r="C666" s="2">
        <v>898.27885802127003</v>
      </c>
      <c r="D666" s="19">
        <v>3.1230075113611102</v>
      </c>
      <c r="E666" s="182">
        <v>0.23708686479576099</v>
      </c>
      <c r="F666" s="2">
        <v>89</v>
      </c>
      <c r="G666" s="182">
        <v>41.607119878543003</v>
      </c>
      <c r="H666" s="2">
        <v>2.5373751937227502</v>
      </c>
      <c r="I666" s="2">
        <v>37.475071859570498</v>
      </c>
      <c r="J666" s="2">
        <v>74.185334621722902</v>
      </c>
      <c r="K666" s="19">
        <v>3.0236400619857702</v>
      </c>
      <c r="L666" s="182">
        <v>0.13332069249319001</v>
      </c>
      <c r="M666" s="2">
        <v>89.79</v>
      </c>
      <c r="N666" s="182">
        <v>82.606500762282593</v>
      </c>
      <c r="O666" s="2">
        <v>0.8</v>
      </c>
      <c r="P666" s="2">
        <v>169.422380047605</v>
      </c>
      <c r="Q666" s="2">
        <v>283.95498815863903</v>
      </c>
      <c r="R666" s="389">
        <f t="shared" si="33"/>
        <v>6.1466475733468808</v>
      </c>
      <c r="S666" s="389">
        <f t="shared" si="34"/>
        <v>1.032863517924842</v>
      </c>
      <c r="T666" s="389">
        <f t="shared" si="35"/>
        <v>1.9853933894829181</v>
      </c>
    </row>
    <row r="667" spans="1:20">
      <c r="A667" s="119">
        <v>1.30124697834253</v>
      </c>
      <c r="B667" s="119">
        <v>0.551022359389154</v>
      </c>
      <c r="C667" s="2">
        <v>979.03333744946201</v>
      </c>
      <c r="D667" s="19">
        <v>0.50000452475069701</v>
      </c>
      <c r="E667" s="182">
        <v>7.3737917407679501E-2</v>
      </c>
      <c r="F667" s="2">
        <v>89</v>
      </c>
      <c r="G667" s="182">
        <v>41.5314078321666</v>
      </c>
      <c r="H667" s="2">
        <v>5.4407273285455204</v>
      </c>
      <c r="I667" s="2">
        <v>12.9429316309956</v>
      </c>
      <c r="J667" s="2">
        <v>94.384789184857098</v>
      </c>
      <c r="K667" s="19">
        <v>1.7440442245154</v>
      </c>
      <c r="L667" s="182">
        <v>4.3240093561669801E-2</v>
      </c>
      <c r="M667" s="2">
        <v>89.79</v>
      </c>
      <c r="N667" s="182">
        <v>82.698938152385594</v>
      </c>
      <c r="O667" s="2">
        <v>0.8</v>
      </c>
      <c r="P667" s="2">
        <v>113.916684889531</v>
      </c>
      <c r="Q667" s="2">
        <v>334.72362014198302</v>
      </c>
      <c r="R667" s="389">
        <f t="shared" si="33"/>
        <v>2.244048749266097</v>
      </c>
      <c r="S667" s="389">
        <f t="shared" si="34"/>
        <v>0.28669257219645805</v>
      </c>
      <c r="T667" s="389">
        <f t="shared" si="35"/>
        <v>1.9912384980201472</v>
      </c>
    </row>
    <row r="668" spans="1:20">
      <c r="A668" s="119">
        <v>2.0214730184525198</v>
      </c>
      <c r="B668" s="119">
        <v>0.55155046076020697</v>
      </c>
      <c r="C668" s="2">
        <v>905.22662189643302</v>
      </c>
      <c r="D668" s="19">
        <v>1.1913874542078999</v>
      </c>
      <c r="E668" s="182">
        <v>4.0775131072708299E-4</v>
      </c>
      <c r="F668" s="2">
        <v>89</v>
      </c>
      <c r="G668" s="182">
        <v>41.178179500556297</v>
      </c>
      <c r="H668" s="2">
        <v>5.5515216982575097</v>
      </c>
      <c r="I668" s="2">
        <v>314.59809727914802</v>
      </c>
      <c r="J668" s="2">
        <v>26.179245460313801</v>
      </c>
      <c r="K668" s="19">
        <v>2.8720662369916998</v>
      </c>
      <c r="L668" s="182">
        <v>0.15982983584156399</v>
      </c>
      <c r="M668" s="2">
        <v>89.79</v>
      </c>
      <c r="N668" s="182">
        <v>82.307001019592803</v>
      </c>
      <c r="O668" s="2">
        <v>0.8</v>
      </c>
      <c r="P668" s="2">
        <v>359.40879232654498</v>
      </c>
      <c r="Q668" s="2">
        <v>68.492959227533902</v>
      </c>
      <c r="R668" s="389">
        <f t="shared" si="33"/>
        <v>4.0634536911995998</v>
      </c>
      <c r="S668" s="389">
        <f t="shared" si="34"/>
        <v>0.4148189337916523</v>
      </c>
      <c r="T668" s="389">
        <f t="shared" si="35"/>
        <v>1.9988013559094053</v>
      </c>
    </row>
    <row r="669" spans="1:20">
      <c r="A669" s="119">
        <v>1.4878483372740401</v>
      </c>
      <c r="B669" s="119">
        <v>0.55177594020086096</v>
      </c>
      <c r="C669" s="2">
        <v>998.98994033377403</v>
      </c>
      <c r="D669" s="19">
        <v>1.3064955540813901</v>
      </c>
      <c r="E669" s="182">
        <v>0.26693739515878001</v>
      </c>
      <c r="F669" s="2">
        <v>89</v>
      </c>
      <c r="G669" s="182">
        <v>41.438937356102301</v>
      </c>
      <c r="H669" s="2">
        <v>5.9887343579505599</v>
      </c>
      <c r="I669" s="2">
        <v>359.86766764015698</v>
      </c>
      <c r="J669" s="2">
        <v>125.292005321901</v>
      </c>
      <c r="K669" s="19">
        <v>1.4057172631088299</v>
      </c>
      <c r="L669" s="182">
        <v>9.26088118629394E-2</v>
      </c>
      <c r="M669" s="2">
        <v>89.79</v>
      </c>
      <c r="N669" s="182">
        <v>82.223103011774796</v>
      </c>
      <c r="O669" s="2">
        <v>0.8</v>
      </c>
      <c r="P669" s="2">
        <v>159.05887251394799</v>
      </c>
      <c r="Q669" s="2">
        <v>291.66158974000098</v>
      </c>
      <c r="R669" s="389">
        <f t="shared" si="33"/>
        <v>2.71221281719022</v>
      </c>
      <c r="S669" s="389">
        <f t="shared" si="34"/>
        <v>0.92941560039747606</v>
      </c>
      <c r="T669" s="389">
        <f t="shared" si="35"/>
        <v>1.9841991194223183</v>
      </c>
    </row>
    <row r="670" spans="1:20">
      <c r="A670" s="119">
        <v>1.8331223409622901</v>
      </c>
      <c r="B670" s="119">
        <v>0.55232158440220003</v>
      </c>
      <c r="C670" s="2">
        <v>984.228015518456</v>
      </c>
      <c r="D670" s="19">
        <v>0.53187036861487802</v>
      </c>
      <c r="E670" s="182">
        <v>0.21588301714486499</v>
      </c>
      <c r="F670" s="2">
        <v>89</v>
      </c>
      <c r="G670" s="182">
        <v>42.131083132068703</v>
      </c>
      <c r="H670" s="2">
        <v>5.9925771398054204</v>
      </c>
      <c r="I670" s="2">
        <v>179.328702283463</v>
      </c>
      <c r="J670" s="2">
        <v>15.5070365064554</v>
      </c>
      <c r="K670" s="19">
        <v>1.8885051523217</v>
      </c>
      <c r="L670" s="182">
        <v>0.21785906848578501</v>
      </c>
      <c r="M670" s="2">
        <v>89.79</v>
      </c>
      <c r="N670" s="182">
        <v>81.918046199362195</v>
      </c>
      <c r="O670" s="2">
        <v>0.8</v>
      </c>
      <c r="P670" s="2">
        <v>12.461807499358899</v>
      </c>
      <c r="Q670" s="2">
        <v>52.475095188417797</v>
      </c>
      <c r="R670" s="389">
        <f t="shared" si="33"/>
        <v>2.4203755209365783</v>
      </c>
      <c r="S670" s="389">
        <f t="shared" si="34"/>
        <v>0.28163564603517471</v>
      </c>
      <c r="T670" s="389">
        <f t="shared" si="35"/>
        <v>1.9443612674892057</v>
      </c>
    </row>
    <row r="671" spans="1:20">
      <c r="A671" s="119">
        <v>1.6884740721434299</v>
      </c>
      <c r="B671" s="119">
        <v>0.55299782577682899</v>
      </c>
      <c r="C671" s="2">
        <v>886.41673123831697</v>
      </c>
      <c r="D671" s="19">
        <v>0.58754480092540495</v>
      </c>
      <c r="E671" s="182">
        <v>6.6035204623714094E-2</v>
      </c>
      <c r="F671" s="2">
        <v>89</v>
      </c>
      <c r="G671" s="182">
        <v>41.262815970709497</v>
      </c>
      <c r="H671" s="2">
        <v>-0.335517104432144</v>
      </c>
      <c r="I671" s="2">
        <v>197.57188787713201</v>
      </c>
      <c r="J671" s="2">
        <v>170.93366732377299</v>
      </c>
      <c r="K671" s="19">
        <v>1.52427032794789</v>
      </c>
      <c r="L671" s="182">
        <v>9.7313620077905699E-2</v>
      </c>
      <c r="M671" s="2">
        <v>89.79</v>
      </c>
      <c r="N671" s="182">
        <v>82.361328063239696</v>
      </c>
      <c r="O671" s="2">
        <v>0.8</v>
      </c>
      <c r="P671" s="2">
        <v>206.77486062150899</v>
      </c>
      <c r="Q671" s="2">
        <v>245.48374216671601</v>
      </c>
      <c r="R671" s="389">
        <f t="shared" si="33"/>
        <v>2.1118151288732951</v>
      </c>
      <c r="S671" s="389">
        <f t="shared" si="34"/>
        <v>0.38545971154369363</v>
      </c>
      <c r="T671" s="389">
        <f t="shared" si="35"/>
        <v>1.9960181128138241</v>
      </c>
    </row>
    <row r="672" spans="1:20">
      <c r="A672" s="119">
        <v>1.38308921223506</v>
      </c>
      <c r="B672" s="119">
        <v>0.55464841241893503</v>
      </c>
      <c r="C672" s="2">
        <v>879.98879536945901</v>
      </c>
      <c r="D672" s="19">
        <v>0.93700676637535596</v>
      </c>
      <c r="E672" s="182">
        <v>3.6704502833753101E-2</v>
      </c>
      <c r="F672" s="2">
        <v>89</v>
      </c>
      <c r="G672" s="182">
        <v>41.576347875455603</v>
      </c>
      <c r="H672" s="2">
        <v>-0.17960804994726901</v>
      </c>
      <c r="I672" s="2">
        <v>110.287086322691</v>
      </c>
      <c r="J672" s="2">
        <v>177.78373394043899</v>
      </c>
      <c r="K672" s="19">
        <v>3.8751924324268101</v>
      </c>
      <c r="L672" s="182">
        <v>0.144904556595849</v>
      </c>
      <c r="M672" s="2">
        <v>89.79</v>
      </c>
      <c r="N672" s="182">
        <v>81.855499162191094</v>
      </c>
      <c r="O672" s="2">
        <v>0.8</v>
      </c>
      <c r="P672" s="2">
        <v>140.483106186958</v>
      </c>
      <c r="Q672" s="2">
        <v>321.46439124904202</v>
      </c>
      <c r="R672" s="389">
        <f t="shared" si="33"/>
        <v>4.8121991988021664</v>
      </c>
      <c r="S672" s="389">
        <f t="shared" si="34"/>
        <v>0.24179619018004805</v>
      </c>
      <c r="T672" s="389">
        <f t="shared" si="35"/>
        <v>1.9687996504020522</v>
      </c>
    </row>
    <row r="673" spans="1:20">
      <c r="A673" s="119">
        <v>1.35073116328567</v>
      </c>
      <c r="B673" s="119">
        <v>0.55482395809581997</v>
      </c>
      <c r="C673" s="2">
        <v>906.00703267613801</v>
      </c>
      <c r="D673" s="19">
        <v>0.68464875762327504</v>
      </c>
      <c r="E673" s="182">
        <v>9.3117883980438201E-2</v>
      </c>
      <c r="F673" s="2">
        <v>89</v>
      </c>
      <c r="G673" s="182">
        <v>41.835668784329997</v>
      </c>
      <c r="H673" s="2">
        <v>1.6516672255478499</v>
      </c>
      <c r="I673" s="2">
        <v>284.80253289589501</v>
      </c>
      <c r="J673" s="2">
        <v>-43.6743525125734</v>
      </c>
      <c r="K673" s="19">
        <v>1.8318278835417099</v>
      </c>
      <c r="L673" s="182">
        <v>0.10104286350828</v>
      </c>
      <c r="M673" s="2">
        <v>89.79</v>
      </c>
      <c r="N673" s="182">
        <v>81.9638454528111</v>
      </c>
      <c r="O673" s="2">
        <v>0.8</v>
      </c>
      <c r="P673" s="2">
        <v>328.851250993647</v>
      </c>
      <c r="Q673" s="2">
        <v>104.612868042077</v>
      </c>
      <c r="R673" s="389">
        <f t="shared" si="33"/>
        <v>2.516476641164985</v>
      </c>
      <c r="S673" s="389">
        <f t="shared" si="34"/>
        <v>0.37375168473773585</v>
      </c>
      <c r="T673" s="389">
        <f t="shared" si="35"/>
        <v>1.9591857339570378</v>
      </c>
    </row>
    <row r="674" spans="1:20">
      <c r="A674" s="119">
        <v>2.6812941180542098</v>
      </c>
      <c r="B674" s="119">
        <v>0.55486998161958401</v>
      </c>
      <c r="C674" s="2">
        <v>893.62718963595898</v>
      </c>
      <c r="D674" s="19">
        <v>2.9932570068877702</v>
      </c>
      <c r="E674" s="182">
        <v>0.20011739606701301</v>
      </c>
      <c r="F674" s="2">
        <v>89</v>
      </c>
      <c r="G674" s="182">
        <v>41.473593505640601</v>
      </c>
      <c r="H674" s="2">
        <v>4.3561493294474101</v>
      </c>
      <c r="I674" s="2">
        <v>359.98470925949499</v>
      </c>
      <c r="J674" s="2">
        <v>176.91332444995101</v>
      </c>
      <c r="K674" s="19">
        <v>3.4879927141668601</v>
      </c>
      <c r="L674" s="182">
        <v>9.8941588816560302E-2</v>
      </c>
      <c r="M674" s="2">
        <v>89.79</v>
      </c>
      <c r="N674" s="182">
        <v>81.813786099409398</v>
      </c>
      <c r="O674" s="2">
        <v>0.8</v>
      </c>
      <c r="P674" s="2">
        <v>84.802464539979397</v>
      </c>
      <c r="Q674" s="2">
        <v>346.41655793902402</v>
      </c>
      <c r="R674" s="389">
        <f t="shared" si="33"/>
        <v>6.4812497210546303</v>
      </c>
      <c r="S674" s="389">
        <f t="shared" si="34"/>
        <v>0.85816033810229386</v>
      </c>
      <c r="T674" s="389">
        <f t="shared" si="35"/>
        <v>1.9726717456562413</v>
      </c>
    </row>
    <row r="675" spans="1:20">
      <c r="A675" s="119">
        <v>1.5760032460093401</v>
      </c>
      <c r="B675" s="119">
        <v>0.55491981923799305</v>
      </c>
      <c r="C675" s="2">
        <v>911.14033705151996</v>
      </c>
      <c r="D675" s="19">
        <v>1.12311022826843</v>
      </c>
      <c r="E675" s="182">
        <v>0.112196501895979</v>
      </c>
      <c r="F675" s="2">
        <v>89</v>
      </c>
      <c r="G675" s="182">
        <v>42.497562714002001</v>
      </c>
      <c r="H675" s="2">
        <v>1.5310489839739101</v>
      </c>
      <c r="I675" s="2">
        <v>305.19812987417401</v>
      </c>
      <c r="J675" s="2">
        <v>-114.86573580489301</v>
      </c>
      <c r="K675" s="19">
        <v>4.0308373205300496</v>
      </c>
      <c r="L675" s="182">
        <v>9.5305074583464697E-2</v>
      </c>
      <c r="M675" s="2">
        <v>89.79</v>
      </c>
      <c r="N675" s="182">
        <v>81.007165322842596</v>
      </c>
      <c r="O675" s="2">
        <v>0.8</v>
      </c>
      <c r="P675" s="2">
        <v>343.48448370579098</v>
      </c>
      <c r="Q675" s="2">
        <v>82.661633120031098</v>
      </c>
      <c r="R675" s="389">
        <f t="shared" si="33"/>
        <v>5.1539475487984792</v>
      </c>
      <c r="S675" s="389">
        <f t="shared" si="34"/>
        <v>0.27862951018840487</v>
      </c>
      <c r="T675" s="389">
        <f t="shared" si="35"/>
        <v>1.9061602630720405</v>
      </c>
    </row>
    <row r="676" spans="1:20">
      <c r="A676" s="119">
        <v>2.4600063553079901</v>
      </c>
      <c r="B676" s="119">
        <v>0.55615053487503296</v>
      </c>
      <c r="C676" s="2">
        <v>860.00021580468797</v>
      </c>
      <c r="D676" s="19">
        <v>2.9455391485424398</v>
      </c>
      <c r="E676" s="182">
        <v>0.18649133922099401</v>
      </c>
      <c r="F676" s="2">
        <v>89</v>
      </c>
      <c r="G676" s="182">
        <v>41.421777975480602</v>
      </c>
      <c r="H676" s="2">
        <v>4.5177907071859202</v>
      </c>
      <c r="I676" s="2">
        <v>329.34408895584301</v>
      </c>
      <c r="J676" s="2">
        <v>-124.335379584723</v>
      </c>
      <c r="K676" s="19">
        <v>2.80323369401974</v>
      </c>
      <c r="L676" s="182">
        <v>8.4742143565704003E-2</v>
      </c>
      <c r="M676" s="2">
        <v>89.79</v>
      </c>
      <c r="N676" s="182">
        <v>81.558286505483593</v>
      </c>
      <c r="O676" s="2">
        <v>0.8</v>
      </c>
      <c r="P676" s="2">
        <v>34.373323635384999</v>
      </c>
      <c r="Q676" s="2">
        <v>30.9186438649885</v>
      </c>
      <c r="R676" s="389">
        <f t="shared" si="33"/>
        <v>5.7487728425621798</v>
      </c>
      <c r="S676" s="389">
        <f t="shared" si="34"/>
        <v>1.0507647488778</v>
      </c>
      <c r="T676" s="389">
        <f t="shared" si="35"/>
        <v>1.9689711666592773</v>
      </c>
    </row>
    <row r="677" spans="1:20">
      <c r="A677" s="119">
        <v>1.9404283622279701</v>
      </c>
      <c r="B677" s="119">
        <v>0.55624913906349804</v>
      </c>
      <c r="C677" s="2">
        <v>984.73100256568102</v>
      </c>
      <c r="D677" s="19">
        <v>0.500002911034791</v>
      </c>
      <c r="E677" s="182">
        <v>2.74497965176063E-2</v>
      </c>
      <c r="F677" s="2">
        <v>89</v>
      </c>
      <c r="G677" s="182">
        <v>42.024049514080097</v>
      </c>
      <c r="H677" s="2">
        <v>1.0949531847580001</v>
      </c>
      <c r="I677" s="2">
        <v>336.99599658239703</v>
      </c>
      <c r="J677" s="2">
        <v>179.63376499776999</v>
      </c>
      <c r="K677" s="19">
        <v>1.67244024999855</v>
      </c>
      <c r="L677" s="182">
        <v>0.184071924038688</v>
      </c>
      <c r="M677" s="2">
        <v>89.79</v>
      </c>
      <c r="N677" s="182">
        <v>82.128099259032098</v>
      </c>
      <c r="O677" s="2">
        <v>0.8</v>
      </c>
      <c r="P677" s="2">
        <v>90.829161837867701</v>
      </c>
      <c r="Q677" s="2">
        <v>356.58579225429497</v>
      </c>
      <c r="R677" s="389">
        <f t="shared" si="33"/>
        <v>2.1724431610333408</v>
      </c>
      <c r="S677" s="389">
        <f t="shared" si="34"/>
        <v>0.29896608326379642</v>
      </c>
      <c r="T677" s="389">
        <f t="shared" si="35"/>
        <v>1.954311881141183</v>
      </c>
    </row>
    <row r="678" spans="1:20">
      <c r="A678" s="119">
        <v>1.65627305209636</v>
      </c>
      <c r="B678" s="119">
        <v>0.55734025993767899</v>
      </c>
      <c r="C678" s="2">
        <v>880.370817507315</v>
      </c>
      <c r="D678" s="19">
        <v>2.1835481794523002</v>
      </c>
      <c r="E678" s="182">
        <v>0.24401087045922501</v>
      </c>
      <c r="F678" s="2">
        <v>89</v>
      </c>
      <c r="G678" s="182">
        <v>41.522543866702399</v>
      </c>
      <c r="H678" s="2">
        <v>0.17468467865745799</v>
      </c>
      <c r="I678" s="2">
        <v>32.087794662230799</v>
      </c>
      <c r="J678" s="2">
        <v>-179.33320806688599</v>
      </c>
      <c r="K678" s="19">
        <v>3.1999912252291098</v>
      </c>
      <c r="L678" s="182">
        <v>9.5140625989480296E-2</v>
      </c>
      <c r="M678" s="2">
        <v>89.79</v>
      </c>
      <c r="N678" s="182">
        <v>81.945271258078293</v>
      </c>
      <c r="O678" s="2">
        <v>0.8</v>
      </c>
      <c r="P678" s="2">
        <v>209.25651986011599</v>
      </c>
      <c r="Q678" s="2">
        <v>246.91564346153601</v>
      </c>
      <c r="R678" s="389">
        <f t="shared" si="33"/>
        <v>5.38353940468141</v>
      </c>
      <c r="S678" s="389">
        <f t="shared" si="34"/>
        <v>0.68236067719090843</v>
      </c>
      <c r="T678" s="389">
        <f t="shared" si="35"/>
        <v>1.9735127867199758</v>
      </c>
    </row>
    <row r="679" spans="1:20">
      <c r="A679" s="119">
        <v>1.5618296549655399</v>
      </c>
      <c r="B679" s="119">
        <v>0.55737274635911804</v>
      </c>
      <c r="C679" s="2">
        <v>920.84573519705896</v>
      </c>
      <c r="D679" s="19">
        <v>0.77570016532820196</v>
      </c>
      <c r="E679" s="182">
        <v>0.108279596329018</v>
      </c>
      <c r="F679" s="2">
        <v>89</v>
      </c>
      <c r="G679" s="182">
        <v>41.204767267497402</v>
      </c>
      <c r="H679" s="2">
        <v>-0.70842444096455603</v>
      </c>
      <c r="I679" s="2">
        <v>353.95905416424898</v>
      </c>
      <c r="J679" s="2">
        <v>131.956034989551</v>
      </c>
      <c r="K679" s="19">
        <v>1.79356173100704</v>
      </c>
      <c r="L679" s="182">
        <v>8.5393622119174603E-2</v>
      </c>
      <c r="M679" s="2">
        <v>89.79</v>
      </c>
      <c r="N679" s="182">
        <v>83.010034308987798</v>
      </c>
      <c r="O679" s="2">
        <v>0.8</v>
      </c>
      <c r="P679" s="2">
        <v>147.174809707691</v>
      </c>
      <c r="Q679" s="2">
        <v>307.23991608404299</v>
      </c>
      <c r="R679" s="389">
        <f t="shared" si="33"/>
        <v>2.569261896335242</v>
      </c>
      <c r="S679" s="389">
        <f t="shared" si="34"/>
        <v>0.4324914787809761</v>
      </c>
      <c r="T679" s="389">
        <f t="shared" si="35"/>
        <v>2.0145735509217806</v>
      </c>
    </row>
    <row r="680" spans="1:20">
      <c r="A680" s="119">
        <v>1.4187775915488601</v>
      </c>
      <c r="B680" s="119">
        <v>0.55758213380570798</v>
      </c>
      <c r="C680" s="2">
        <v>996.190016516436</v>
      </c>
      <c r="D680" s="19">
        <v>1.0000069651582499</v>
      </c>
      <c r="E680" s="182">
        <v>0.13644159566309899</v>
      </c>
      <c r="F680" s="2">
        <v>89</v>
      </c>
      <c r="G680" s="182">
        <v>41.589555518866298</v>
      </c>
      <c r="H680" s="2">
        <v>5.9983200419411604</v>
      </c>
      <c r="I680" s="2">
        <v>312.41799439239497</v>
      </c>
      <c r="J680" s="2">
        <v>-140.597964812415</v>
      </c>
      <c r="K680" s="19">
        <v>1.81259893556976</v>
      </c>
      <c r="L680" s="182">
        <v>6.7967749842348199E-2</v>
      </c>
      <c r="M680" s="2">
        <v>89.79</v>
      </c>
      <c r="N680" s="182">
        <v>82.152428443949105</v>
      </c>
      <c r="O680" s="2">
        <v>0.8</v>
      </c>
      <c r="P680" s="2">
        <v>73.953141148189005</v>
      </c>
      <c r="Q680" s="2">
        <v>7.0282881907029697</v>
      </c>
      <c r="R680" s="389">
        <f t="shared" si="33"/>
        <v>2.81260590072801</v>
      </c>
      <c r="S680" s="389">
        <f t="shared" si="34"/>
        <v>0.551697866270629</v>
      </c>
      <c r="T680" s="389">
        <f t="shared" si="35"/>
        <v>1.9753139320443625</v>
      </c>
    </row>
    <row r="681" spans="1:20">
      <c r="A681" s="119">
        <v>1.3887721719220201</v>
      </c>
      <c r="B681" s="119">
        <v>0.55884642753859604</v>
      </c>
      <c r="C681" s="2">
        <v>918.97077452012797</v>
      </c>
      <c r="D681" s="19">
        <v>0.64356415181867099</v>
      </c>
      <c r="E681" s="182">
        <v>0.117926635869525</v>
      </c>
      <c r="F681" s="2">
        <v>89</v>
      </c>
      <c r="G681" s="182">
        <v>41.940011030896997</v>
      </c>
      <c r="H681" s="2">
        <v>1.6273281329706699</v>
      </c>
      <c r="I681" s="2">
        <v>202.23573357843199</v>
      </c>
      <c r="J681" s="2">
        <v>90.808235403763504</v>
      </c>
      <c r="K681" s="19">
        <v>1.64325046710158</v>
      </c>
      <c r="L681" s="182">
        <v>0.12669723912709999</v>
      </c>
      <c r="M681" s="2">
        <v>89.79</v>
      </c>
      <c r="N681" s="182">
        <v>81.971761459270198</v>
      </c>
      <c r="O681" s="2">
        <v>0.8</v>
      </c>
      <c r="P681" s="2">
        <v>310.39325990168999</v>
      </c>
      <c r="Q681" s="2">
        <v>122.44352009110101</v>
      </c>
      <c r="R681" s="389">
        <f t="shared" si="33"/>
        <v>2.2868146189202507</v>
      </c>
      <c r="S681" s="389">
        <f t="shared" si="34"/>
        <v>0.39164093648718745</v>
      </c>
      <c r="T681" s="389">
        <f t="shared" si="35"/>
        <v>1.9545002360367052</v>
      </c>
    </row>
    <row r="682" spans="1:20">
      <c r="A682" s="119">
        <v>1.4017703998833799</v>
      </c>
      <c r="B682" s="119">
        <v>0.55937728548751098</v>
      </c>
      <c r="C682" s="2">
        <v>998.99995208686801</v>
      </c>
      <c r="D682" s="19">
        <v>1.0028920030420301</v>
      </c>
      <c r="E682" s="182">
        <v>0.26980886659351799</v>
      </c>
      <c r="F682" s="2">
        <v>89</v>
      </c>
      <c r="G682" s="182">
        <v>41.785691965952203</v>
      </c>
      <c r="H682" s="2">
        <v>5.99938023631075</v>
      </c>
      <c r="I682" s="2">
        <v>341.92821588267202</v>
      </c>
      <c r="J682" s="2">
        <v>166.055227091136</v>
      </c>
      <c r="K682" s="19">
        <v>1.91254235382042</v>
      </c>
      <c r="L682" s="182">
        <v>9.7271507142240296E-2</v>
      </c>
      <c r="M682" s="2">
        <v>89.79</v>
      </c>
      <c r="N682" s="182">
        <v>81.935734841349898</v>
      </c>
      <c r="O682" s="2">
        <v>0.8</v>
      </c>
      <c r="P682" s="2">
        <v>124.32223363175</v>
      </c>
      <c r="Q682" s="2">
        <v>322.44091240403401</v>
      </c>
      <c r="R682" s="389">
        <f t="shared" si="33"/>
        <v>2.9154343568624501</v>
      </c>
      <c r="S682" s="389">
        <f t="shared" si="34"/>
        <v>0.5243763627188136</v>
      </c>
      <c r="T682" s="389">
        <f t="shared" si="35"/>
        <v>1.9608562401721799</v>
      </c>
    </row>
    <row r="683" spans="1:20">
      <c r="A683" s="119">
        <v>1.05696506844833</v>
      </c>
      <c r="B683" s="119">
        <v>0.560125165317645</v>
      </c>
      <c r="C683" s="2">
        <v>966.96004393552005</v>
      </c>
      <c r="D683" s="19">
        <v>0.655885206504223</v>
      </c>
      <c r="E683" s="182">
        <v>0.13027866834419599</v>
      </c>
      <c r="F683" s="2">
        <v>89</v>
      </c>
      <c r="G683" s="182">
        <v>41.983188406874298</v>
      </c>
      <c r="H683" s="2">
        <v>-0.46245417841644199</v>
      </c>
      <c r="I683" s="2">
        <v>87.672983200704493</v>
      </c>
      <c r="J683" s="2">
        <v>-129.65504681952299</v>
      </c>
      <c r="K683" s="19">
        <v>1.46653549882598</v>
      </c>
      <c r="L683" s="182">
        <v>0.269616823033484</v>
      </c>
      <c r="M683" s="2">
        <v>89.79</v>
      </c>
      <c r="N683" s="182">
        <v>81.859815136346896</v>
      </c>
      <c r="O683" s="2">
        <v>0.8</v>
      </c>
      <c r="P683" s="2">
        <v>190.684041675294</v>
      </c>
      <c r="Q683" s="2">
        <v>281.32762275391099</v>
      </c>
      <c r="R683" s="389">
        <f t="shared" si="33"/>
        <v>2.1224207053302031</v>
      </c>
      <c r="S683" s="389">
        <f t="shared" si="34"/>
        <v>0.44723445632873204</v>
      </c>
      <c r="T683" s="389">
        <f t="shared" si="35"/>
        <v>1.9498236852097499</v>
      </c>
    </row>
    <row r="684" spans="1:20">
      <c r="A684" s="119">
        <v>1.44531310908496</v>
      </c>
      <c r="B684" s="119">
        <v>0.56083302054663697</v>
      </c>
      <c r="C684" s="2">
        <v>897.011505851896</v>
      </c>
      <c r="D684" s="19">
        <v>0.74138249435002901</v>
      </c>
      <c r="E684" s="182">
        <v>6.5160456575897405E-2</v>
      </c>
      <c r="F684" s="2">
        <v>89</v>
      </c>
      <c r="G684" s="182">
        <v>40.991048106877997</v>
      </c>
      <c r="H684" s="2">
        <v>5.9997316599943398</v>
      </c>
      <c r="I684" s="2">
        <v>323.14111711709802</v>
      </c>
      <c r="J684" s="2">
        <v>138.468653697116</v>
      </c>
      <c r="K684" s="19">
        <v>2.4171204550891701</v>
      </c>
      <c r="L684" s="182">
        <v>1.3847739824915099E-2</v>
      </c>
      <c r="M684" s="2">
        <v>89.79</v>
      </c>
      <c r="N684" s="182">
        <v>82.836204252049001</v>
      </c>
      <c r="O684" s="2">
        <v>0.8</v>
      </c>
      <c r="P684" s="2">
        <v>45.267684144205099</v>
      </c>
      <c r="Q684" s="2">
        <v>42.644234501658197</v>
      </c>
      <c r="R684" s="389">
        <f t="shared" si="33"/>
        <v>3.1585029494391992</v>
      </c>
      <c r="S684" s="389">
        <f t="shared" si="34"/>
        <v>0.30672136872164224</v>
      </c>
      <c r="T684" s="389">
        <f t="shared" si="35"/>
        <v>2.0208364527802765</v>
      </c>
    </row>
    <row r="685" spans="1:20">
      <c r="A685" s="119">
        <v>1.47376829897984</v>
      </c>
      <c r="B685" s="119">
        <v>0.56087494052617803</v>
      </c>
      <c r="C685" s="2">
        <v>949.0824145716</v>
      </c>
      <c r="D685" s="19">
        <v>3.6075962198142002</v>
      </c>
      <c r="E685" s="182">
        <v>0.21860294853811901</v>
      </c>
      <c r="F685" s="2">
        <v>89</v>
      </c>
      <c r="G685" s="182">
        <v>41.404883697547398</v>
      </c>
      <c r="H685" s="2">
        <v>-1.51540316147573</v>
      </c>
      <c r="I685" s="2">
        <v>258.20055483516302</v>
      </c>
      <c r="J685" s="2">
        <v>41.971658663830503</v>
      </c>
      <c r="K685" s="19">
        <v>1.02790045922429</v>
      </c>
      <c r="L685" s="182">
        <v>7.3553592258043393E-2</v>
      </c>
      <c r="M685" s="2">
        <v>89.79</v>
      </c>
      <c r="N685" s="182">
        <v>81.678718999544998</v>
      </c>
      <c r="O685" s="2">
        <v>0.8</v>
      </c>
      <c r="P685" s="2">
        <v>237.30966533336101</v>
      </c>
      <c r="Q685" s="2">
        <v>207.243440020192</v>
      </c>
      <c r="R685" s="389">
        <f t="shared" si="33"/>
        <v>4.6354966790384902</v>
      </c>
      <c r="S685" s="389">
        <f t="shared" si="34"/>
        <v>3.5096746843918041</v>
      </c>
      <c r="T685" s="389">
        <f t="shared" si="35"/>
        <v>1.9726832128351857</v>
      </c>
    </row>
    <row r="686" spans="1:20">
      <c r="A686" s="119">
        <v>1.9614289547316699</v>
      </c>
      <c r="B686" s="119">
        <v>0.56100324053755501</v>
      </c>
      <c r="C686" s="2">
        <v>879.98290654944799</v>
      </c>
      <c r="D686" s="19">
        <v>3.99007937529576</v>
      </c>
      <c r="E686" s="182">
        <v>0.15285963647354101</v>
      </c>
      <c r="F686" s="2">
        <v>89</v>
      </c>
      <c r="G686" s="182">
        <v>41.000087174098503</v>
      </c>
      <c r="H686" s="2">
        <v>1.1873561044885199</v>
      </c>
      <c r="I686" s="2">
        <v>137.089222953812</v>
      </c>
      <c r="J686" s="2">
        <v>179.99965417638799</v>
      </c>
      <c r="K686" s="19">
        <v>2.6913167060564298</v>
      </c>
      <c r="L686" s="182">
        <v>0.15053236454959601</v>
      </c>
      <c r="M686" s="2">
        <v>89.79</v>
      </c>
      <c r="N686" s="182">
        <v>81.047396901571602</v>
      </c>
      <c r="O686" s="2">
        <v>0.8</v>
      </c>
      <c r="P686" s="2">
        <v>297.03786739347402</v>
      </c>
      <c r="Q686" s="2">
        <v>129.118531920072</v>
      </c>
      <c r="R686" s="389">
        <f t="shared" si="33"/>
        <v>6.6813960813521902</v>
      </c>
      <c r="S686" s="389">
        <f t="shared" si="34"/>
        <v>1.482575189429266</v>
      </c>
      <c r="T686" s="389">
        <f t="shared" si="35"/>
        <v>1.9767615751015448</v>
      </c>
    </row>
    <row r="687" spans="1:20">
      <c r="A687" s="119">
        <v>1.5530428816564299</v>
      </c>
      <c r="B687" s="119">
        <v>0.56240342960090295</v>
      </c>
      <c r="C687" s="2">
        <v>976.35692328901905</v>
      </c>
      <c r="D687" s="19">
        <v>3.7434470791605898</v>
      </c>
      <c r="E687" s="182">
        <v>6.3758976316521498E-2</v>
      </c>
      <c r="F687" s="2">
        <v>89</v>
      </c>
      <c r="G687" s="182">
        <v>40.7147968229947</v>
      </c>
      <c r="H687" s="2">
        <v>3.1712379941808702</v>
      </c>
      <c r="I687" s="2">
        <v>286.15767828910901</v>
      </c>
      <c r="J687" s="2">
        <v>-66.057616807296995</v>
      </c>
      <c r="K687" s="19">
        <v>4.1194868716752397</v>
      </c>
      <c r="L687" s="182">
        <v>6.3373676809778207E-2</v>
      </c>
      <c r="M687" s="2">
        <v>89.79</v>
      </c>
      <c r="N687" s="182">
        <v>81.8207775106236</v>
      </c>
      <c r="O687" s="2">
        <v>0.8</v>
      </c>
      <c r="P687" s="2">
        <v>52.274100061979702</v>
      </c>
      <c r="Q687" s="2">
        <v>32.610680735917597</v>
      </c>
      <c r="R687" s="389">
        <f t="shared" si="33"/>
        <v>7.8629339508358296</v>
      </c>
      <c r="S687" s="389">
        <f t="shared" si="34"/>
        <v>0.90871683677396242</v>
      </c>
      <c r="T687" s="389">
        <f t="shared" si="35"/>
        <v>2.0096079041321229</v>
      </c>
    </row>
    <row r="688" spans="1:20">
      <c r="A688" s="119">
        <v>2.6447268412448399</v>
      </c>
      <c r="B688" s="119">
        <v>0.56266848540262204</v>
      </c>
      <c r="C688" s="2">
        <v>888.89606369977298</v>
      </c>
      <c r="D688" s="19">
        <v>0.50008559860816704</v>
      </c>
      <c r="E688" s="182">
        <v>0.205129471872953</v>
      </c>
      <c r="F688" s="2">
        <v>89</v>
      </c>
      <c r="G688" s="182">
        <v>40.755343540045899</v>
      </c>
      <c r="H688" s="2">
        <v>1.66973230588502</v>
      </c>
      <c r="I688" s="2">
        <v>296.85887581489101</v>
      </c>
      <c r="J688" s="2">
        <v>-108.624730849564</v>
      </c>
      <c r="K688" s="19">
        <v>1.3363238357035501</v>
      </c>
      <c r="L688" s="182">
        <v>0.19804780893173299</v>
      </c>
      <c r="M688" s="2">
        <v>89.79</v>
      </c>
      <c r="N688" s="182">
        <v>83.395577157023496</v>
      </c>
      <c r="O688" s="2">
        <v>0.8</v>
      </c>
      <c r="P688" s="2">
        <v>293.83712884330799</v>
      </c>
      <c r="Q688" s="2">
        <v>145.574481565882</v>
      </c>
      <c r="R688" s="389">
        <f t="shared" si="33"/>
        <v>1.836409434311717</v>
      </c>
      <c r="S688" s="389">
        <f t="shared" si="34"/>
        <v>0.37422485871089856</v>
      </c>
      <c r="T688" s="389">
        <f t="shared" si="35"/>
        <v>2.046248906602385</v>
      </c>
    </row>
    <row r="689" spans="1:20">
      <c r="A689" s="119">
        <v>1.40859116986393</v>
      </c>
      <c r="B689" s="119">
        <v>0.56326928622472805</v>
      </c>
      <c r="C689" s="2">
        <v>880.41756677959904</v>
      </c>
      <c r="D689" s="19">
        <v>2.3901374753445501</v>
      </c>
      <c r="E689" s="182">
        <v>0.19732818977903099</v>
      </c>
      <c r="F689" s="2">
        <v>89</v>
      </c>
      <c r="G689" s="182">
        <v>41.443025175390197</v>
      </c>
      <c r="H689" s="2">
        <v>0.38942028735776002</v>
      </c>
      <c r="I689" s="2">
        <v>300.54850733689398</v>
      </c>
      <c r="J689" s="2">
        <v>-59.525890719500403</v>
      </c>
      <c r="K689" s="19">
        <v>1.3030867981244501</v>
      </c>
      <c r="L689" s="182">
        <v>2.66987141294719E-2</v>
      </c>
      <c r="M689" s="2">
        <v>89.79</v>
      </c>
      <c r="N689" s="182">
        <v>81.279635499977303</v>
      </c>
      <c r="O689" s="2">
        <v>0.8</v>
      </c>
      <c r="P689" s="2">
        <v>222.25349206547901</v>
      </c>
      <c r="Q689" s="2">
        <v>230.03871296764299</v>
      </c>
      <c r="R689" s="389">
        <f t="shared" si="33"/>
        <v>3.6932242734690002</v>
      </c>
      <c r="S689" s="389">
        <f t="shared" si="34"/>
        <v>1.8342120254650007</v>
      </c>
      <c r="T689" s="389">
        <f t="shared" si="35"/>
        <v>1.9612379925450756</v>
      </c>
    </row>
    <row r="690" spans="1:20">
      <c r="A690" s="119">
        <v>1.6958462214097301</v>
      </c>
      <c r="B690" s="119">
        <v>0.56357265167924397</v>
      </c>
      <c r="C690" s="2">
        <v>984.73788013762896</v>
      </c>
      <c r="D690" s="19">
        <v>0.50523369162675902</v>
      </c>
      <c r="E690" s="182">
        <v>0.29999969108130298</v>
      </c>
      <c r="F690" s="2">
        <v>89</v>
      </c>
      <c r="G690" s="182">
        <v>42.138968948501699</v>
      </c>
      <c r="H690" s="2">
        <v>-2.9986464024200798</v>
      </c>
      <c r="I690" s="2">
        <v>161.95240773524901</v>
      </c>
      <c r="J690" s="2">
        <v>-179.86572563944</v>
      </c>
      <c r="K690" s="19">
        <v>1.5719967575173699</v>
      </c>
      <c r="L690" s="182">
        <v>3.60821211918253E-2</v>
      </c>
      <c r="M690" s="2">
        <v>89.79</v>
      </c>
      <c r="N690" s="182">
        <v>82.137354390995498</v>
      </c>
      <c r="O690" s="2">
        <v>0.8</v>
      </c>
      <c r="P690" s="2">
        <v>290.82282632597003</v>
      </c>
      <c r="Q690" s="2">
        <v>154.71811973903601</v>
      </c>
      <c r="R690" s="389">
        <f t="shared" si="33"/>
        <v>2.0772304491441291</v>
      </c>
      <c r="S690" s="389">
        <f t="shared" si="34"/>
        <v>0.32139614106117287</v>
      </c>
      <c r="T690" s="389">
        <f t="shared" si="35"/>
        <v>1.9492018063226957</v>
      </c>
    </row>
    <row r="691" spans="1:20">
      <c r="A691" s="119">
        <v>1.5405385931953699</v>
      </c>
      <c r="B691" s="119">
        <v>0.56474584984757403</v>
      </c>
      <c r="C691" s="2">
        <v>984.73833489570302</v>
      </c>
      <c r="D691" s="19">
        <v>0.50000589984119803</v>
      </c>
      <c r="E691" s="182">
        <v>7.8694539803468702E-2</v>
      </c>
      <c r="F691" s="2">
        <v>89</v>
      </c>
      <c r="G691" s="182">
        <v>41.516652347698603</v>
      </c>
      <c r="H691" s="2">
        <v>5.9996855287736999</v>
      </c>
      <c r="I691" s="2">
        <v>315.44671263528897</v>
      </c>
      <c r="J691" s="2">
        <v>-173.046541947413</v>
      </c>
      <c r="K691" s="19">
        <v>2.0147911123881301</v>
      </c>
      <c r="L691" s="182">
        <v>0.112965446414397</v>
      </c>
      <c r="M691" s="2">
        <v>89.79</v>
      </c>
      <c r="N691" s="182">
        <v>82.677142235513898</v>
      </c>
      <c r="O691" s="2">
        <v>0.8</v>
      </c>
      <c r="P691" s="2">
        <v>112.079858506985</v>
      </c>
      <c r="Q691" s="2">
        <v>338.05787627278499</v>
      </c>
      <c r="R691" s="389">
        <f t="shared" si="33"/>
        <v>2.5147970122293284</v>
      </c>
      <c r="S691" s="389">
        <f t="shared" si="34"/>
        <v>0.24816761239756585</v>
      </c>
      <c r="T691" s="389">
        <f t="shared" si="35"/>
        <v>1.9914212143864471</v>
      </c>
    </row>
    <row r="692" spans="1:20">
      <c r="A692" s="119">
        <v>2.39838630147278</v>
      </c>
      <c r="B692" s="119">
        <v>0.56511242791791105</v>
      </c>
      <c r="C692" s="2">
        <v>981.27699787255096</v>
      </c>
      <c r="D692" s="19">
        <v>1.3753960203742399</v>
      </c>
      <c r="E692" s="182">
        <v>0.21342207154455201</v>
      </c>
      <c r="F692" s="2">
        <v>89</v>
      </c>
      <c r="G692" s="182">
        <v>41.384029345123203</v>
      </c>
      <c r="H692" s="2">
        <v>0.79882899548670405</v>
      </c>
      <c r="I692" s="2">
        <v>317.30557271916598</v>
      </c>
      <c r="J692" s="2">
        <v>-162.53137893496199</v>
      </c>
      <c r="K692" s="19">
        <v>1.54710966418156</v>
      </c>
      <c r="L692" s="182">
        <v>0.132200368051583</v>
      </c>
      <c r="M692" s="2">
        <v>89.79</v>
      </c>
      <c r="N692" s="182">
        <v>82.447188002373295</v>
      </c>
      <c r="O692" s="2">
        <v>0.8</v>
      </c>
      <c r="P692" s="2">
        <v>141.78683577631</v>
      </c>
      <c r="Q692" s="2">
        <v>311.37310749129102</v>
      </c>
      <c r="R692" s="389">
        <f t="shared" si="33"/>
        <v>2.9225056845557997</v>
      </c>
      <c r="S692" s="389">
        <f t="shared" si="34"/>
        <v>0.88901003737303996</v>
      </c>
      <c r="T692" s="389">
        <f t="shared" si="35"/>
        <v>1.9922465092705883</v>
      </c>
    </row>
    <row r="693" spans="1:20">
      <c r="A693" s="119">
        <v>1.3980301097035399</v>
      </c>
      <c r="B693" s="119">
        <v>0.56561306924285204</v>
      </c>
      <c r="C693" s="2">
        <v>878.19431312153301</v>
      </c>
      <c r="D693" s="19">
        <v>1.02030929953087</v>
      </c>
      <c r="E693" s="182">
        <v>0.130000800890889</v>
      </c>
      <c r="F693" s="2">
        <v>89</v>
      </c>
      <c r="G693" s="182">
        <v>41.6413992095476</v>
      </c>
      <c r="H693" s="2">
        <v>5.5526422997598202</v>
      </c>
      <c r="I693" s="2">
        <v>114.710324067857</v>
      </c>
      <c r="J693" s="2">
        <v>-111.75865249065301</v>
      </c>
      <c r="K693" s="19">
        <v>3.4997275323323702</v>
      </c>
      <c r="L693" s="182">
        <v>7.1288295550380798E-2</v>
      </c>
      <c r="M693" s="2">
        <v>89.79</v>
      </c>
      <c r="N693" s="182">
        <v>82.158898422534506</v>
      </c>
      <c r="O693" s="2">
        <v>0.8</v>
      </c>
      <c r="P693" s="2">
        <v>115.48081015037801</v>
      </c>
      <c r="Q693" s="2">
        <v>337.86539565935601</v>
      </c>
      <c r="R693" s="389">
        <f t="shared" si="33"/>
        <v>4.5200368318632407</v>
      </c>
      <c r="S693" s="389">
        <f t="shared" si="34"/>
        <v>0.29153963847319614</v>
      </c>
      <c r="T693" s="389">
        <f t="shared" si="35"/>
        <v>1.9730100328544435</v>
      </c>
    </row>
    <row r="694" spans="1:20">
      <c r="A694" s="119">
        <v>2.2414285694248899</v>
      </c>
      <c r="B694" s="119">
        <v>0.56573826362214497</v>
      </c>
      <c r="C694" s="2">
        <v>881.66768291697599</v>
      </c>
      <c r="D694" s="19">
        <v>0.7566105036877</v>
      </c>
      <c r="E694" s="182">
        <v>2.95660701956947E-2</v>
      </c>
      <c r="F694" s="2">
        <v>89</v>
      </c>
      <c r="G694" s="182">
        <v>40.296250818072998</v>
      </c>
      <c r="H694" s="2">
        <v>0.85954652737239401</v>
      </c>
      <c r="I694" s="2">
        <v>132.046174819112</v>
      </c>
      <c r="J694" s="2">
        <v>179.586506005242</v>
      </c>
      <c r="K694" s="19">
        <v>5.0988085307277604</v>
      </c>
      <c r="L694" s="182">
        <v>0.180957232173658</v>
      </c>
      <c r="M694" s="2">
        <v>89.79</v>
      </c>
      <c r="N694" s="182">
        <v>82.596630010880304</v>
      </c>
      <c r="O694" s="2">
        <v>0.8</v>
      </c>
      <c r="P694" s="2">
        <v>354.56674397630098</v>
      </c>
      <c r="Q694" s="2">
        <v>69.761964961155897</v>
      </c>
      <c r="R694" s="389">
        <f t="shared" si="33"/>
        <v>5.8554190344154602</v>
      </c>
      <c r="S694" s="389">
        <f t="shared" si="34"/>
        <v>0.14838966772884643</v>
      </c>
      <c r="T694" s="389">
        <f t="shared" si="35"/>
        <v>2.0497348595476641</v>
      </c>
    </row>
    <row r="695" spans="1:20">
      <c r="A695" s="119">
        <v>1.3035428612492901</v>
      </c>
      <c r="B695" s="119">
        <v>0.56624368882245002</v>
      </c>
      <c r="C695" s="2">
        <v>987.86974371342296</v>
      </c>
      <c r="D695" s="19">
        <v>1.00000273034121</v>
      </c>
      <c r="E695" s="182">
        <v>0.13000001223674801</v>
      </c>
      <c r="F695" s="2">
        <v>89</v>
      </c>
      <c r="G695" s="182">
        <v>41.300026568226997</v>
      </c>
      <c r="H695" s="2">
        <v>5.9993679818565004</v>
      </c>
      <c r="I695" s="2">
        <v>189.323842163672</v>
      </c>
      <c r="J695" s="2">
        <v>76.552914894909904</v>
      </c>
      <c r="K695" s="19">
        <v>3.4132851186428499</v>
      </c>
      <c r="L695" s="182">
        <v>6.2145690754409101E-2</v>
      </c>
      <c r="M695" s="2">
        <v>89.79</v>
      </c>
      <c r="N695" s="182">
        <v>81.921763024522406</v>
      </c>
      <c r="O695" s="2">
        <v>0.8</v>
      </c>
      <c r="P695" s="2">
        <v>156.176924953537</v>
      </c>
      <c r="Q695" s="2">
        <v>299.49495432634001</v>
      </c>
      <c r="R695" s="389">
        <f t="shared" si="33"/>
        <v>4.4132878489840603</v>
      </c>
      <c r="S695" s="389">
        <f t="shared" si="34"/>
        <v>0.29297368827448533</v>
      </c>
      <c r="T695" s="389">
        <f t="shared" si="35"/>
        <v>1.9835765211721823</v>
      </c>
    </row>
    <row r="696" spans="1:20">
      <c r="A696" s="119">
        <v>1.68777987966313</v>
      </c>
      <c r="B696" s="119">
        <v>0.56625580795876196</v>
      </c>
      <c r="C696" s="2">
        <v>880.69353454407997</v>
      </c>
      <c r="D696" s="19">
        <v>0.622686298157902</v>
      </c>
      <c r="E696" s="182">
        <v>0.272475429135007</v>
      </c>
      <c r="F696" s="2">
        <v>89</v>
      </c>
      <c r="G696" s="182">
        <v>41.647710005289497</v>
      </c>
      <c r="H696" s="2">
        <v>5.3791152905494402</v>
      </c>
      <c r="I696" s="2">
        <v>239.93411452690799</v>
      </c>
      <c r="J696" s="2">
        <v>144.87431708816899</v>
      </c>
      <c r="K696" s="19">
        <v>1.95075360418356</v>
      </c>
      <c r="L696" s="182">
        <v>0.29752348225623998</v>
      </c>
      <c r="M696" s="2">
        <v>89.79</v>
      </c>
      <c r="N696" s="182">
        <v>83.192153863552093</v>
      </c>
      <c r="O696" s="2">
        <v>0.8</v>
      </c>
      <c r="P696" s="2">
        <v>52.103130045704397</v>
      </c>
      <c r="Q696" s="2">
        <v>11.448239078423001</v>
      </c>
      <c r="R696" s="389">
        <f t="shared" si="33"/>
        <v>2.573439902341462</v>
      </c>
      <c r="S696" s="389">
        <f t="shared" si="34"/>
        <v>0.3192029464010715</v>
      </c>
      <c r="T696" s="389">
        <f t="shared" si="35"/>
        <v>1.9975204843912477</v>
      </c>
    </row>
    <row r="697" spans="1:20">
      <c r="A697" s="119">
        <v>2.0291477306745902</v>
      </c>
      <c r="B697" s="119">
        <v>0.56676657456794999</v>
      </c>
      <c r="C697" s="2">
        <v>921.13660553488501</v>
      </c>
      <c r="D697" s="19">
        <v>0.57770881764917703</v>
      </c>
      <c r="E697" s="182">
        <v>0.107460819558906</v>
      </c>
      <c r="F697" s="2">
        <v>89</v>
      </c>
      <c r="G697" s="182">
        <v>41.579780797325903</v>
      </c>
      <c r="H697" s="2">
        <v>5.1433147201667699</v>
      </c>
      <c r="I697" s="2">
        <v>66.731867981234899</v>
      </c>
      <c r="J697" s="2">
        <v>2.12048493131251</v>
      </c>
      <c r="K697" s="19">
        <v>1.9579911695027199</v>
      </c>
      <c r="L697" s="182">
        <v>0.11802520161555501</v>
      </c>
      <c r="M697" s="2">
        <v>89.79</v>
      </c>
      <c r="N697" s="182">
        <v>82.674872528382593</v>
      </c>
      <c r="O697" s="2">
        <v>0.8</v>
      </c>
      <c r="P697" s="2">
        <v>178.40762969743599</v>
      </c>
      <c r="Q697" s="2">
        <v>284.43955177265201</v>
      </c>
      <c r="R697" s="389">
        <f t="shared" si="33"/>
        <v>2.5356999871518968</v>
      </c>
      <c r="S697" s="389">
        <f t="shared" si="34"/>
        <v>0.29505179933773673</v>
      </c>
      <c r="T697" s="389">
        <f t="shared" si="35"/>
        <v>1.9883431548465407</v>
      </c>
    </row>
    <row r="698" spans="1:20">
      <c r="A698" s="119">
        <v>2.3895836402662098</v>
      </c>
      <c r="B698" s="119">
        <v>0.56680251353913302</v>
      </c>
      <c r="C698" s="2">
        <v>982.78847258676706</v>
      </c>
      <c r="D698" s="19">
        <v>0.72028443786035401</v>
      </c>
      <c r="E698" s="182">
        <v>0.124663395721651</v>
      </c>
      <c r="F698" s="2">
        <v>89</v>
      </c>
      <c r="G698" s="182">
        <v>40.6903454489685</v>
      </c>
      <c r="H698" s="2">
        <v>-0.252839558396727</v>
      </c>
      <c r="I698" s="2">
        <v>178.29667937267499</v>
      </c>
      <c r="J698" s="2">
        <v>98.142228121121093</v>
      </c>
      <c r="K698" s="19">
        <v>3.6499812324130199</v>
      </c>
      <c r="L698" s="182">
        <v>1.3740201759925999E-2</v>
      </c>
      <c r="M698" s="2">
        <v>89.79</v>
      </c>
      <c r="N698" s="182">
        <v>82.645288557130399</v>
      </c>
      <c r="O698" s="2">
        <v>0.8</v>
      </c>
      <c r="P698" s="2">
        <v>293.92759582568601</v>
      </c>
      <c r="Q698" s="2">
        <v>155.40856295521499</v>
      </c>
      <c r="R698" s="389">
        <f t="shared" si="33"/>
        <v>4.3702656702733735</v>
      </c>
      <c r="S698" s="389">
        <f t="shared" si="34"/>
        <v>0.19733921683322481</v>
      </c>
      <c r="T698" s="389">
        <f t="shared" si="35"/>
        <v>2.0310785677840801</v>
      </c>
    </row>
    <row r="699" spans="1:20">
      <c r="A699" s="119">
        <v>1.8175335819832901</v>
      </c>
      <c r="B699" s="119">
        <v>0.567246442140244</v>
      </c>
      <c r="C699" s="2">
        <v>881.671556031357</v>
      </c>
      <c r="D699" s="19">
        <v>1.0170039994520601</v>
      </c>
      <c r="E699" s="182">
        <v>2.9896841845971699E-2</v>
      </c>
      <c r="F699" s="2">
        <v>89</v>
      </c>
      <c r="G699" s="182">
        <v>41.220624687467598</v>
      </c>
      <c r="H699" s="2">
        <v>5.6996772911002296</v>
      </c>
      <c r="I699" s="2">
        <v>359.98997583213298</v>
      </c>
      <c r="J699" s="2">
        <v>-77.543402168473094</v>
      </c>
      <c r="K699" s="19">
        <v>1.2194323255358701</v>
      </c>
      <c r="L699" s="182">
        <v>0.25626784326789798</v>
      </c>
      <c r="M699" s="2">
        <v>89.79</v>
      </c>
      <c r="N699" s="182">
        <v>82.818203808962593</v>
      </c>
      <c r="O699" s="2">
        <v>0.8</v>
      </c>
      <c r="P699" s="2">
        <v>228.30076272545401</v>
      </c>
      <c r="Q699" s="2">
        <v>233.22074097558101</v>
      </c>
      <c r="R699" s="389">
        <f t="shared" si="33"/>
        <v>2.2364363249879302</v>
      </c>
      <c r="S699" s="389">
        <f t="shared" si="34"/>
        <v>0.83399790062572399</v>
      </c>
      <c r="T699" s="389">
        <f t="shared" si="35"/>
        <v>2.0091448015862312</v>
      </c>
    </row>
    <row r="700" spans="1:20">
      <c r="A700" s="119">
        <v>1.33806848758831</v>
      </c>
      <c r="B700" s="119">
        <v>0.56735013636267295</v>
      </c>
      <c r="C700" s="2">
        <v>984.46166912171304</v>
      </c>
      <c r="D700" s="19">
        <v>0.51446394833001297</v>
      </c>
      <c r="E700" s="182">
        <v>6.29035180550509E-2</v>
      </c>
      <c r="F700" s="2">
        <v>89</v>
      </c>
      <c r="G700" s="182">
        <v>41.638938356879997</v>
      </c>
      <c r="H700" s="2">
        <v>4.7155829956762902</v>
      </c>
      <c r="I700" s="2">
        <v>5.2865147603891102E-3</v>
      </c>
      <c r="J700" s="2">
        <v>147.868751012448</v>
      </c>
      <c r="K700" s="19">
        <v>2.2067612507072099</v>
      </c>
      <c r="L700" s="182">
        <v>6.4481926366072501E-2</v>
      </c>
      <c r="M700" s="2">
        <v>89.79</v>
      </c>
      <c r="N700" s="182">
        <v>82.5497184657427</v>
      </c>
      <c r="O700" s="2">
        <v>0.8</v>
      </c>
      <c r="P700" s="2">
        <v>8.4589760184090199</v>
      </c>
      <c r="Q700" s="2">
        <v>68.745179103913401</v>
      </c>
      <c r="R700" s="389">
        <f t="shared" si="33"/>
        <v>2.7212251990372227</v>
      </c>
      <c r="S700" s="389">
        <f t="shared" si="34"/>
        <v>0.23313076943196306</v>
      </c>
      <c r="T700" s="389">
        <f t="shared" si="35"/>
        <v>1.9825125645189035</v>
      </c>
    </row>
    <row r="701" spans="1:20">
      <c r="A701" s="119">
        <v>1.3879430382512501</v>
      </c>
      <c r="B701" s="119">
        <v>0.56847106731113195</v>
      </c>
      <c r="C701" s="2">
        <v>978.00946934893295</v>
      </c>
      <c r="D701" s="19">
        <v>0.50555991592148897</v>
      </c>
      <c r="E701" s="182">
        <v>6.1812090482211403E-2</v>
      </c>
      <c r="F701" s="2">
        <v>89</v>
      </c>
      <c r="G701" s="182">
        <v>41.372006714924098</v>
      </c>
      <c r="H701" s="2">
        <v>4.4040982421438004</v>
      </c>
      <c r="I701" s="2">
        <v>10.582527587111301</v>
      </c>
      <c r="J701" s="2">
        <v>93.605045078963798</v>
      </c>
      <c r="K701" s="19">
        <v>1.54875397009819</v>
      </c>
      <c r="L701" s="182">
        <v>1.6565724386133299E-2</v>
      </c>
      <c r="M701" s="2">
        <v>89.79</v>
      </c>
      <c r="N701" s="182">
        <v>82.814478829335002</v>
      </c>
      <c r="O701" s="2">
        <v>0.8</v>
      </c>
      <c r="P701" s="2">
        <v>61.112663366620801</v>
      </c>
      <c r="Q701" s="2">
        <v>25.194440096228899</v>
      </c>
      <c r="R701" s="389">
        <f t="shared" si="33"/>
        <v>2.054313886019679</v>
      </c>
      <c r="S701" s="389">
        <f t="shared" si="34"/>
        <v>0.32643010167033615</v>
      </c>
      <c r="T701" s="389">
        <f t="shared" si="35"/>
        <v>2.0017032144457567</v>
      </c>
    </row>
    <row r="702" spans="1:20">
      <c r="A702" s="119">
        <v>1.2996389446779999</v>
      </c>
      <c r="B702" s="119">
        <v>0.56869753896642194</v>
      </c>
      <c r="C702" s="2">
        <v>984.73586288854199</v>
      </c>
      <c r="D702" s="19">
        <v>0.52027373927046205</v>
      </c>
      <c r="E702" s="182">
        <v>6.7070555349447294E-2</v>
      </c>
      <c r="F702" s="2">
        <v>89</v>
      </c>
      <c r="G702" s="182">
        <v>41.547963874794497</v>
      </c>
      <c r="H702" s="2">
        <v>0.71095431898235595</v>
      </c>
      <c r="I702" s="2">
        <v>354.467235335628</v>
      </c>
      <c r="J702" s="2">
        <v>159.957015692618</v>
      </c>
      <c r="K702" s="19">
        <v>2.18210697427739</v>
      </c>
      <c r="L702" s="182">
        <v>6.4852718801796896E-2</v>
      </c>
      <c r="M702" s="2">
        <v>89.79</v>
      </c>
      <c r="N702" s="182">
        <v>82.599554135954705</v>
      </c>
      <c r="O702" s="2">
        <v>0.8</v>
      </c>
      <c r="P702" s="2">
        <v>0.74803562738691798</v>
      </c>
      <c r="Q702" s="2">
        <v>76.7132516723143</v>
      </c>
      <c r="R702" s="389">
        <f t="shared" si="33"/>
        <v>2.7023807135478521</v>
      </c>
      <c r="S702" s="389">
        <f t="shared" si="34"/>
        <v>0.23842723817092054</v>
      </c>
      <c r="T702" s="389">
        <f t="shared" si="35"/>
        <v>1.9880529978525514</v>
      </c>
    </row>
    <row r="703" spans="1:20">
      <c r="A703" s="119">
        <v>1.4009933318011401</v>
      </c>
      <c r="B703" s="119">
        <v>0.569108295637895</v>
      </c>
      <c r="C703" s="2">
        <v>998.98651433216799</v>
      </c>
      <c r="D703" s="19">
        <v>1.00000206312772</v>
      </c>
      <c r="E703" s="182">
        <v>0.17304315654666799</v>
      </c>
      <c r="F703" s="2">
        <v>89</v>
      </c>
      <c r="G703" s="182">
        <v>41.641256043268399</v>
      </c>
      <c r="H703" s="2">
        <v>5.99869012285831</v>
      </c>
      <c r="I703" s="2">
        <v>347.47627464994099</v>
      </c>
      <c r="J703" s="2">
        <v>153.11227822033501</v>
      </c>
      <c r="K703" s="19">
        <v>1.8429054711547299</v>
      </c>
      <c r="L703" s="182">
        <v>8.1376937880480102E-2</v>
      </c>
      <c r="M703" s="2">
        <v>89.79</v>
      </c>
      <c r="N703" s="182">
        <v>82.138054438409299</v>
      </c>
      <c r="O703" s="2">
        <v>0.8</v>
      </c>
      <c r="P703" s="2">
        <v>123.912899839814</v>
      </c>
      <c r="Q703" s="2">
        <v>322.32189623927297</v>
      </c>
      <c r="R703" s="389">
        <f t="shared" si="33"/>
        <v>2.8429075342824497</v>
      </c>
      <c r="S703" s="389">
        <f t="shared" si="34"/>
        <v>0.54262254835085899</v>
      </c>
      <c r="T703" s="389">
        <f t="shared" si="35"/>
        <v>1.9725162553469011</v>
      </c>
    </row>
    <row r="704" spans="1:20">
      <c r="A704" s="119">
        <v>1.4790895776823101</v>
      </c>
      <c r="B704" s="119">
        <v>0.56952653929371999</v>
      </c>
      <c r="C704" s="2">
        <v>984.19445056359996</v>
      </c>
      <c r="D704" s="19">
        <v>0.50576326911726499</v>
      </c>
      <c r="E704" s="182">
        <v>5.8532178331966098E-2</v>
      </c>
      <c r="F704" s="2">
        <v>89</v>
      </c>
      <c r="G704" s="182">
        <v>41.366545681844102</v>
      </c>
      <c r="H704" s="2">
        <v>5.8883477959322397</v>
      </c>
      <c r="I704" s="2">
        <v>359.48817547378701</v>
      </c>
      <c r="J704" s="2">
        <v>108.735163948371</v>
      </c>
      <c r="K704" s="19">
        <v>1.5582607210480901</v>
      </c>
      <c r="L704" s="182">
        <v>2.8789241362514497E-7</v>
      </c>
      <c r="M704" s="2">
        <v>89.79</v>
      </c>
      <c r="N704" s="182">
        <v>82.786613444986003</v>
      </c>
      <c r="O704" s="2">
        <v>0.8</v>
      </c>
      <c r="P704" s="2">
        <v>263.08366551835201</v>
      </c>
      <c r="Q704" s="2">
        <v>183.04625358998001</v>
      </c>
      <c r="R704" s="389">
        <f t="shared" si="33"/>
        <v>2.0640239901653552</v>
      </c>
      <c r="S704" s="389">
        <f t="shared" si="34"/>
        <v>0.32456909314706162</v>
      </c>
      <c r="T704" s="389">
        <f t="shared" si="35"/>
        <v>2.0012938494238663</v>
      </c>
    </row>
    <row r="705" spans="1:20">
      <c r="A705" s="119">
        <v>1.4066456509754</v>
      </c>
      <c r="B705" s="119">
        <v>0.57031096120858005</v>
      </c>
      <c r="C705" s="2">
        <v>984.67216815644701</v>
      </c>
      <c r="D705" s="19">
        <v>0.50329932159021395</v>
      </c>
      <c r="E705" s="182">
        <v>5.6410755159385997E-2</v>
      </c>
      <c r="F705" s="2">
        <v>89</v>
      </c>
      <c r="G705" s="182">
        <v>41.4112437811837</v>
      </c>
      <c r="H705" s="2">
        <v>5.9975834230759801</v>
      </c>
      <c r="I705" s="2">
        <v>357.81853193756001</v>
      </c>
      <c r="J705" s="2">
        <v>108.225191257102</v>
      </c>
      <c r="K705" s="19">
        <v>1.57786541627208</v>
      </c>
      <c r="L705" s="182">
        <v>2.8154800745805398E-7</v>
      </c>
      <c r="M705" s="2">
        <v>89.79</v>
      </c>
      <c r="N705" s="182">
        <v>82.756173347297405</v>
      </c>
      <c r="O705" s="2">
        <v>0.8</v>
      </c>
      <c r="P705" s="2">
        <v>230.20190509706001</v>
      </c>
      <c r="Q705" s="2">
        <v>216.017286435079</v>
      </c>
      <c r="R705" s="389">
        <f t="shared" si="33"/>
        <v>2.0811647378622942</v>
      </c>
      <c r="S705" s="389">
        <f t="shared" si="34"/>
        <v>0.31897481014529522</v>
      </c>
      <c r="T705" s="389">
        <f t="shared" si="35"/>
        <v>1.9983986422764697</v>
      </c>
    </row>
    <row r="706" spans="1:20">
      <c r="A706" s="119">
        <v>1.4607754987664501</v>
      </c>
      <c r="B706" s="119">
        <v>0.57040333786212305</v>
      </c>
      <c r="C706" s="2">
        <v>984.55526527395796</v>
      </c>
      <c r="D706" s="19">
        <v>0.50000387690530901</v>
      </c>
      <c r="E706" s="182">
        <v>5.5332457105472799E-2</v>
      </c>
      <c r="F706" s="2">
        <v>89</v>
      </c>
      <c r="G706" s="182">
        <v>41.369789057409101</v>
      </c>
      <c r="H706" s="2">
        <v>1.0932943345811501</v>
      </c>
      <c r="I706" s="2">
        <v>359.83799956855103</v>
      </c>
      <c r="J706" s="2">
        <v>107.682862474412</v>
      </c>
      <c r="K706" s="19">
        <v>1.5642757012020401</v>
      </c>
      <c r="L706" s="182">
        <v>1.07780033833841E-2</v>
      </c>
      <c r="M706" s="2">
        <v>89.79</v>
      </c>
      <c r="N706" s="182">
        <v>82.7904916672193</v>
      </c>
      <c r="O706" s="2">
        <v>0.8</v>
      </c>
      <c r="P706" s="2">
        <v>359.88980225903998</v>
      </c>
      <c r="Q706" s="2">
        <v>85.169846224692904</v>
      </c>
      <c r="R706" s="389">
        <f t="shared" si="33"/>
        <v>2.0642795781073491</v>
      </c>
      <c r="S706" s="389">
        <f t="shared" si="34"/>
        <v>0.31963922761255564</v>
      </c>
      <c r="T706" s="389">
        <f t="shared" si="35"/>
        <v>2.0012306940296565</v>
      </c>
    </row>
    <row r="707" spans="1:20">
      <c r="A707" s="119">
        <v>1.62056479416787</v>
      </c>
      <c r="B707" s="119">
        <v>0.57060690859661301</v>
      </c>
      <c r="C707" s="2">
        <v>870.74045168929501</v>
      </c>
      <c r="D707" s="19">
        <v>2.3585660400022301</v>
      </c>
      <c r="E707" s="182">
        <v>0.137000746315247</v>
      </c>
      <c r="F707" s="2">
        <v>89</v>
      </c>
      <c r="G707" s="182">
        <v>41.783439985166297</v>
      </c>
      <c r="H707" s="2">
        <v>0.96811447478784796</v>
      </c>
      <c r="I707" s="2">
        <v>149.318363989408</v>
      </c>
      <c r="J707" s="2">
        <v>-94.4533768099474</v>
      </c>
      <c r="K707" s="19">
        <v>3.4999967445630902</v>
      </c>
      <c r="L707" s="182">
        <v>7.2919741414356407E-2</v>
      </c>
      <c r="M707" s="2">
        <v>89.79</v>
      </c>
      <c r="N707" s="182">
        <v>82.377247290672102</v>
      </c>
      <c r="O707" s="2">
        <v>0.8</v>
      </c>
      <c r="P707" s="2">
        <v>156.31243704634201</v>
      </c>
      <c r="Q707" s="2">
        <v>291.05012898700801</v>
      </c>
      <c r="R707" s="389">
        <f t="shared" si="33"/>
        <v>5.8585627845653203</v>
      </c>
      <c r="S707" s="389">
        <f t="shared" si="34"/>
        <v>0.67387663821860311</v>
      </c>
      <c r="T707" s="389">
        <f t="shared" si="35"/>
        <v>1.9715286084610835</v>
      </c>
    </row>
    <row r="708" spans="1:20">
      <c r="A708" s="119">
        <v>1.5111519582569599</v>
      </c>
      <c r="B708" s="119">
        <v>0.57074366298997203</v>
      </c>
      <c r="C708" s="2">
        <v>955.77604325113305</v>
      </c>
      <c r="D708" s="19">
        <v>0.74389408388051903</v>
      </c>
      <c r="E708" s="182">
        <v>0.16237346511093501</v>
      </c>
      <c r="F708" s="2">
        <v>89</v>
      </c>
      <c r="G708" s="182">
        <v>41.996925916868399</v>
      </c>
      <c r="H708" s="2">
        <v>-9.0193512947089605E-2</v>
      </c>
      <c r="I708" s="2">
        <v>138.203225071162</v>
      </c>
      <c r="J708" s="2">
        <v>-179.99806471622301</v>
      </c>
      <c r="K708" s="19">
        <v>3.4067369453062502</v>
      </c>
      <c r="L708" s="182">
        <v>9.9753795750718105E-2</v>
      </c>
      <c r="M708" s="2">
        <v>89.79</v>
      </c>
      <c r="N708" s="182">
        <v>81.8393885683235</v>
      </c>
      <c r="O708" s="2">
        <v>0.8</v>
      </c>
      <c r="P708" s="2">
        <v>120.197668422048</v>
      </c>
      <c r="Q708" s="2">
        <v>330.68561065428401</v>
      </c>
      <c r="R708" s="389">
        <f t="shared" si="33"/>
        <v>4.1506310291867692</v>
      </c>
      <c r="S708" s="389">
        <f t="shared" si="34"/>
        <v>0.21835970778590488</v>
      </c>
      <c r="T708" s="389">
        <f t="shared" si="35"/>
        <v>1.9486995007758903</v>
      </c>
    </row>
    <row r="709" spans="1:20">
      <c r="A709" s="119">
        <v>1.4443148705177</v>
      </c>
      <c r="B709" s="119">
        <v>0.57128375790574903</v>
      </c>
      <c r="C709" s="2">
        <v>983.33498680919502</v>
      </c>
      <c r="D709" s="19">
        <v>0.69961265243480697</v>
      </c>
      <c r="E709" s="182">
        <v>0.13126092243574999</v>
      </c>
      <c r="F709" s="2">
        <v>89</v>
      </c>
      <c r="G709" s="182">
        <v>42.1290092472019</v>
      </c>
      <c r="H709" s="2">
        <v>5.9943110013176302</v>
      </c>
      <c r="I709" s="2">
        <v>33.3030277503157</v>
      </c>
      <c r="J709" s="2">
        <v>107.620930924634</v>
      </c>
      <c r="K709" s="19">
        <v>2.1960575316167601</v>
      </c>
      <c r="L709" s="182">
        <v>9.0083751047628502E-2</v>
      </c>
      <c r="M709" s="2">
        <v>89.79</v>
      </c>
      <c r="N709" s="182">
        <v>81.908817876578695</v>
      </c>
      <c r="O709" s="2">
        <v>0.8</v>
      </c>
      <c r="P709" s="2">
        <v>98.425313914741295</v>
      </c>
      <c r="Q709" s="2">
        <v>342.27303202720299</v>
      </c>
      <c r="R709" s="389">
        <f t="shared" si="33"/>
        <v>2.8956701840515668</v>
      </c>
      <c r="S709" s="389">
        <f t="shared" si="34"/>
        <v>0.31857665036659805</v>
      </c>
      <c r="T709" s="389">
        <f t="shared" si="35"/>
        <v>1.9442379334382014</v>
      </c>
    </row>
    <row r="710" spans="1:20">
      <c r="A710" s="119">
        <v>1.2805477976799</v>
      </c>
      <c r="B710" s="119">
        <v>0.571641038582824</v>
      </c>
      <c r="C710" s="2">
        <v>998.679494131355</v>
      </c>
      <c r="D710" s="19">
        <v>1.0157729225830201</v>
      </c>
      <c r="E710" s="182">
        <v>0.252279982600571</v>
      </c>
      <c r="F710" s="2">
        <v>89</v>
      </c>
      <c r="G710" s="182">
        <v>41.5131073850878</v>
      </c>
      <c r="H710" s="2">
        <v>3.3895588517653299</v>
      </c>
      <c r="I710" s="2">
        <v>329.57388544706498</v>
      </c>
      <c r="J710" s="2">
        <v>178.29023626231901</v>
      </c>
      <c r="K710" s="19">
        <v>1.6158696143446101</v>
      </c>
      <c r="L710" s="182">
        <v>8.7605720362239001E-2</v>
      </c>
      <c r="M710" s="2">
        <v>89.79</v>
      </c>
      <c r="N710" s="182">
        <v>82.300310085247801</v>
      </c>
      <c r="O710" s="2">
        <v>0.8</v>
      </c>
      <c r="P710" s="2">
        <v>119.456635036328</v>
      </c>
      <c r="Q710" s="2">
        <v>328.41428528445999</v>
      </c>
      <c r="R710" s="389">
        <f t="shared" si="33"/>
        <v>2.6316425369276302</v>
      </c>
      <c r="S710" s="389">
        <f t="shared" si="34"/>
        <v>0.62862307302870679</v>
      </c>
      <c r="T710" s="389">
        <f t="shared" si="35"/>
        <v>1.9825138436832952</v>
      </c>
    </row>
    <row r="711" spans="1:20">
      <c r="A711" s="119">
        <v>1.4229540820233499</v>
      </c>
      <c r="B711" s="119">
        <v>0.57204789602581196</v>
      </c>
      <c r="C711" s="2">
        <v>936.36069652956701</v>
      </c>
      <c r="D711" s="19">
        <v>0.95876315755722397</v>
      </c>
      <c r="E711" s="182">
        <v>8.2212168854494796E-2</v>
      </c>
      <c r="F711" s="2">
        <v>89</v>
      </c>
      <c r="G711" s="182">
        <v>41.144415116933303</v>
      </c>
      <c r="H711" s="2">
        <v>4.5052586329067896</v>
      </c>
      <c r="I711" s="2">
        <v>73.290990104387703</v>
      </c>
      <c r="J711" s="2">
        <v>-139.26946117380601</v>
      </c>
      <c r="K711" s="19">
        <v>3.8666248609973102</v>
      </c>
      <c r="L711" s="182">
        <v>0.201899920838959</v>
      </c>
      <c r="M711" s="2">
        <v>89.79</v>
      </c>
      <c r="N711" s="182">
        <v>82.267552653358507</v>
      </c>
      <c r="O711" s="2">
        <v>0.8</v>
      </c>
      <c r="P711" s="2">
        <v>359.26629210566398</v>
      </c>
      <c r="Q711" s="2">
        <v>65.046421535086395</v>
      </c>
      <c r="R711" s="389">
        <f t="shared" si="33"/>
        <v>4.8253880185545341</v>
      </c>
      <c r="S711" s="389">
        <f t="shared" si="34"/>
        <v>0.24795866990570486</v>
      </c>
      <c r="T711" s="389">
        <f t="shared" si="35"/>
        <v>1.9994828561677782</v>
      </c>
    </row>
    <row r="712" spans="1:20">
      <c r="A712" s="119">
        <v>1.79146521678194</v>
      </c>
      <c r="B712" s="119">
        <v>0.57235894683638899</v>
      </c>
      <c r="C712" s="2">
        <v>895.35817866335401</v>
      </c>
      <c r="D712" s="19">
        <v>0.822028839772174</v>
      </c>
      <c r="E712" s="182">
        <v>0.15166562242193901</v>
      </c>
      <c r="F712" s="2">
        <v>89</v>
      </c>
      <c r="G712" s="182">
        <v>42.473004160670598</v>
      </c>
      <c r="H712" s="2">
        <v>4.4133574428952098</v>
      </c>
      <c r="I712" s="2">
        <v>40.438425473652103</v>
      </c>
      <c r="J712" s="2">
        <v>-12.189293848605001</v>
      </c>
      <c r="K712" s="19">
        <v>4.2313126013700897</v>
      </c>
      <c r="L712" s="182">
        <v>0.16706249239827101</v>
      </c>
      <c r="M712" s="2">
        <v>89.79</v>
      </c>
      <c r="N712" s="182">
        <v>82.248735070096402</v>
      </c>
      <c r="O712" s="2">
        <v>0.8</v>
      </c>
      <c r="P712" s="2">
        <v>325.124907014173</v>
      </c>
      <c r="Q712" s="2">
        <v>100.96945527143301</v>
      </c>
      <c r="R712" s="389">
        <f t="shared" si="33"/>
        <v>5.0533414411422637</v>
      </c>
      <c r="S712" s="389">
        <f t="shared" si="34"/>
        <v>0.19427277471912685</v>
      </c>
      <c r="T712" s="389">
        <f t="shared" si="35"/>
        <v>1.9364944085179068</v>
      </c>
    </row>
    <row r="713" spans="1:20">
      <c r="A713" s="119">
        <v>1.7586750984191799</v>
      </c>
      <c r="B713" s="119">
        <v>0.57276177466572997</v>
      </c>
      <c r="C713" s="2">
        <v>933.23370482323401</v>
      </c>
      <c r="D713" s="19">
        <v>0.555405645260175</v>
      </c>
      <c r="E713" s="182">
        <v>5.0119318046118098E-2</v>
      </c>
      <c r="F713" s="2">
        <v>89</v>
      </c>
      <c r="G713" s="182">
        <v>41.048362240450999</v>
      </c>
      <c r="H713" s="2">
        <v>-1.56390334998384</v>
      </c>
      <c r="I713" s="2">
        <v>63.868538765285997</v>
      </c>
      <c r="J713" s="2">
        <v>-2.1870157113266901</v>
      </c>
      <c r="K713" s="19">
        <v>1.16604096883305</v>
      </c>
      <c r="L713" s="182">
        <v>2.48576904154654E-2</v>
      </c>
      <c r="M713" s="2">
        <v>89.79</v>
      </c>
      <c r="N713" s="182">
        <v>83.025482545800102</v>
      </c>
      <c r="O713" s="2">
        <v>0.8</v>
      </c>
      <c r="P713" s="2">
        <v>197.46167785345401</v>
      </c>
      <c r="Q713" s="2">
        <v>253.080515162984</v>
      </c>
      <c r="R713" s="389">
        <f t="shared" si="33"/>
        <v>1.721446614093225</v>
      </c>
      <c r="S713" s="389">
        <f t="shared" si="34"/>
        <v>0.47631743661289505</v>
      </c>
      <c r="T713" s="389">
        <f t="shared" si="35"/>
        <v>2.0226259469125143</v>
      </c>
    </row>
    <row r="714" spans="1:20">
      <c r="A714" s="119">
        <v>1.4066131785511899</v>
      </c>
      <c r="B714" s="119">
        <v>0.57289954480331595</v>
      </c>
      <c r="C714" s="2">
        <v>983.89824431820603</v>
      </c>
      <c r="D714" s="19">
        <v>0.50000203768050699</v>
      </c>
      <c r="E714" s="182">
        <v>0.107080976488815</v>
      </c>
      <c r="F714" s="2">
        <v>89</v>
      </c>
      <c r="G714" s="182">
        <v>41.904751335455899</v>
      </c>
      <c r="H714" s="2">
        <v>0.38985575493587699</v>
      </c>
      <c r="I714" s="2">
        <v>249.34188310603199</v>
      </c>
      <c r="J714" s="2">
        <v>-70.138272838057702</v>
      </c>
      <c r="K714" s="19">
        <v>4.1040459482390599</v>
      </c>
      <c r="L714" s="182">
        <v>7.78906015909024E-2</v>
      </c>
      <c r="M714" s="2">
        <v>89.79</v>
      </c>
      <c r="N714" s="182">
        <v>82.6697274841423</v>
      </c>
      <c r="O714" s="2">
        <v>0.8</v>
      </c>
      <c r="P714" s="2">
        <v>174.60184396206299</v>
      </c>
      <c r="Q714" s="2">
        <v>284.22383340870198</v>
      </c>
      <c r="R714" s="389">
        <f t="shared" si="33"/>
        <v>4.6040479859195669</v>
      </c>
      <c r="S714" s="389">
        <f t="shared" si="34"/>
        <v>0.12183149116423635</v>
      </c>
      <c r="T714" s="389">
        <f t="shared" si="35"/>
        <v>1.9728008125464014</v>
      </c>
    </row>
    <row r="715" spans="1:20">
      <c r="A715" s="119">
        <v>2.2430793354287699</v>
      </c>
      <c r="B715" s="119">
        <v>0.57503631552133405</v>
      </c>
      <c r="C715" s="2">
        <v>984.73987128765305</v>
      </c>
      <c r="D715" s="19">
        <v>0.60058816326700304</v>
      </c>
      <c r="E715" s="182">
        <v>2.0266277750857599E-3</v>
      </c>
      <c r="F715" s="2">
        <v>89</v>
      </c>
      <c r="G715" s="182">
        <v>41.007431116771201</v>
      </c>
      <c r="H715" s="2">
        <v>5.7007938153342801</v>
      </c>
      <c r="I715" s="2">
        <v>300.77637005129498</v>
      </c>
      <c r="J715" s="2">
        <v>110.09475546440299</v>
      </c>
      <c r="K715" s="19">
        <v>5.0372628589951702</v>
      </c>
      <c r="L715" s="182">
        <v>9.9812876751491406E-2</v>
      </c>
      <c r="M715" s="2">
        <v>89.79</v>
      </c>
      <c r="N715" s="182">
        <v>83.2158532287594</v>
      </c>
      <c r="O715" s="2">
        <v>0.8</v>
      </c>
      <c r="P715" s="2">
        <v>62.129714178582198</v>
      </c>
      <c r="Q715" s="2">
        <v>22.857271247971202</v>
      </c>
      <c r="R715" s="389">
        <f t="shared" si="33"/>
        <v>5.6378510222621729</v>
      </c>
      <c r="S715" s="389">
        <f t="shared" si="34"/>
        <v>0.11922906945277181</v>
      </c>
      <c r="T715" s="389">
        <f t="shared" si="35"/>
        <v>2.0292871550962825</v>
      </c>
    </row>
    <row r="716" spans="1:20">
      <c r="A716" s="119">
        <v>1.4521571085788301</v>
      </c>
      <c r="B716" s="119">
        <v>0.575672926134703</v>
      </c>
      <c r="C716" s="2">
        <v>980.68888140331705</v>
      </c>
      <c r="D716" s="19">
        <v>0.52209066777209101</v>
      </c>
      <c r="E716" s="182">
        <v>0.18185571990265201</v>
      </c>
      <c r="F716" s="2">
        <v>89</v>
      </c>
      <c r="G716" s="182">
        <v>41.602108864967697</v>
      </c>
      <c r="H716" s="2">
        <v>-0.38622988868618602</v>
      </c>
      <c r="I716" s="2">
        <v>313.28858033274599</v>
      </c>
      <c r="J716" s="2">
        <v>179.31205133556901</v>
      </c>
      <c r="K716" s="19">
        <v>2.3442099201749902</v>
      </c>
      <c r="L716" s="182">
        <v>0.21672674663313701</v>
      </c>
      <c r="M716" s="2">
        <v>89.79</v>
      </c>
      <c r="N716" s="182">
        <v>82.640679189919197</v>
      </c>
      <c r="O716" s="2">
        <v>0.8</v>
      </c>
      <c r="P716" s="2">
        <v>303.73813351024199</v>
      </c>
      <c r="Q716" s="2">
        <v>128.14322986073199</v>
      </c>
      <c r="R716" s="389">
        <f t="shared" si="33"/>
        <v>2.8663005879470811</v>
      </c>
      <c r="S716" s="389">
        <f t="shared" si="34"/>
        <v>0.22271498097453579</v>
      </c>
      <c r="T716" s="389">
        <f t="shared" si="35"/>
        <v>1.9864540871751157</v>
      </c>
    </row>
    <row r="717" spans="1:20">
      <c r="A717" s="119">
        <v>1.3567097005434301</v>
      </c>
      <c r="B717" s="119">
        <v>0.57616812135914597</v>
      </c>
      <c r="C717" s="2">
        <v>984.72469055828799</v>
      </c>
      <c r="D717" s="19">
        <v>1.45518777207245</v>
      </c>
      <c r="E717" s="182">
        <v>9.2783970112432206E-3</v>
      </c>
      <c r="F717" s="2">
        <v>89</v>
      </c>
      <c r="G717" s="182">
        <v>40.917718078668997</v>
      </c>
      <c r="H717" s="2">
        <v>4.3725405127958696</v>
      </c>
      <c r="I717" s="2">
        <v>5.5940611304885701</v>
      </c>
      <c r="J717" s="2">
        <v>97.443738351592103</v>
      </c>
      <c r="K717" s="19">
        <v>2.9545035678313201</v>
      </c>
      <c r="L717" s="182">
        <v>1.5738353092431501E-7</v>
      </c>
      <c r="M717" s="2">
        <v>89.79</v>
      </c>
      <c r="N717" s="182">
        <v>82.976513712240902</v>
      </c>
      <c r="O717" s="2">
        <v>0.8</v>
      </c>
      <c r="P717" s="2">
        <v>263.70957302517598</v>
      </c>
      <c r="Q717" s="2">
        <v>182.401548829858</v>
      </c>
      <c r="R717" s="389">
        <f t="shared" si="33"/>
        <v>4.4096913399037696</v>
      </c>
      <c r="S717" s="389">
        <f t="shared" si="34"/>
        <v>0.49253207473382554</v>
      </c>
      <c r="T717" s="389">
        <f t="shared" si="35"/>
        <v>2.0278871258829501</v>
      </c>
    </row>
    <row r="718" spans="1:20">
      <c r="A718" s="119">
        <v>1.9374007293954401</v>
      </c>
      <c r="B718" s="119">
        <v>0.57659420951762597</v>
      </c>
      <c r="C718" s="2">
        <v>953.28767286171205</v>
      </c>
      <c r="D718" s="19">
        <v>0.61994311005559399</v>
      </c>
      <c r="E718" s="182">
        <v>0.14164474112157299</v>
      </c>
      <c r="F718" s="2">
        <v>89</v>
      </c>
      <c r="G718" s="182">
        <v>41.240577692695602</v>
      </c>
      <c r="H718" s="2">
        <v>0.168949460815288</v>
      </c>
      <c r="I718" s="2">
        <v>359.88257223011499</v>
      </c>
      <c r="J718" s="2">
        <v>111.79023146450299</v>
      </c>
      <c r="K718" s="19">
        <v>1.93129337964286</v>
      </c>
      <c r="L718" s="182">
        <v>0.111564375502549</v>
      </c>
      <c r="M718" s="2">
        <v>89.79</v>
      </c>
      <c r="N718" s="182">
        <v>83.005171689282605</v>
      </c>
      <c r="O718" s="2">
        <v>0.8</v>
      </c>
      <c r="P718" s="2">
        <v>151.96923623407099</v>
      </c>
      <c r="Q718" s="2">
        <v>306.759702788124</v>
      </c>
      <c r="R718" s="389">
        <f t="shared" ref="R718:R781" si="36">D718+K718</f>
        <v>2.5512364896984541</v>
      </c>
      <c r="S718" s="389">
        <f t="shared" ref="S718:S781" si="37">D718/K718</f>
        <v>0.32099893086685544</v>
      </c>
      <c r="T718" s="389">
        <f t="shared" ref="T718:T781" si="38">N718/G718</f>
        <v>2.0127063279228556</v>
      </c>
    </row>
    <row r="719" spans="1:20">
      <c r="A719" s="119">
        <v>1.50852894131094</v>
      </c>
      <c r="B719" s="119">
        <v>0.57695792864679396</v>
      </c>
      <c r="C719" s="2">
        <v>998.99395559467303</v>
      </c>
      <c r="D719" s="19">
        <v>1.0000000087029299</v>
      </c>
      <c r="E719" s="182">
        <v>0.132193895748588</v>
      </c>
      <c r="F719" s="2">
        <v>89</v>
      </c>
      <c r="G719" s="182">
        <v>41.6937169200528</v>
      </c>
      <c r="H719" s="2">
        <v>-0.26259096336535098</v>
      </c>
      <c r="I719" s="2">
        <v>322.511175106466</v>
      </c>
      <c r="J719" s="2">
        <v>-151.454806750416</v>
      </c>
      <c r="K719" s="19">
        <v>1.9804028369016899</v>
      </c>
      <c r="L719" s="182">
        <v>6.7034843618597198E-2</v>
      </c>
      <c r="M719" s="2">
        <v>89.79</v>
      </c>
      <c r="N719" s="182">
        <v>82.035427087402994</v>
      </c>
      <c r="O719" s="2">
        <v>0.8</v>
      </c>
      <c r="P719" s="2">
        <v>80.498895951616902</v>
      </c>
      <c r="Q719" s="2">
        <v>5.5383917049175602E-3</v>
      </c>
      <c r="R719" s="389">
        <f t="shared" si="36"/>
        <v>2.9804028456046199</v>
      </c>
      <c r="S719" s="389">
        <f t="shared" si="37"/>
        <v>0.50494777631575938</v>
      </c>
      <c r="T719" s="389">
        <f t="shared" si="38"/>
        <v>1.9675728898122693</v>
      </c>
    </row>
    <row r="720" spans="1:20">
      <c r="A720" s="119">
        <v>1.3607363258488401</v>
      </c>
      <c r="B720" s="119">
        <v>0.57751800851238999</v>
      </c>
      <c r="C720" s="2">
        <v>886.06140198372304</v>
      </c>
      <c r="D720" s="19">
        <v>2.1658975059170098</v>
      </c>
      <c r="E720" s="182">
        <v>8.5980849335333301E-2</v>
      </c>
      <c r="F720" s="2">
        <v>89</v>
      </c>
      <c r="G720" s="182">
        <v>41.249013441228797</v>
      </c>
      <c r="H720" s="2">
        <v>-0.200259132107003</v>
      </c>
      <c r="I720" s="2">
        <v>319.18522277662203</v>
      </c>
      <c r="J720" s="2">
        <v>-46.8045555125113</v>
      </c>
      <c r="K720" s="19">
        <v>5.1850549668544703</v>
      </c>
      <c r="L720" s="182">
        <v>8.2326330000462494E-2</v>
      </c>
      <c r="M720" s="2">
        <v>89.79</v>
      </c>
      <c r="N720" s="182">
        <v>81.351188414082898</v>
      </c>
      <c r="O720" s="2">
        <v>0.8</v>
      </c>
      <c r="P720" s="2">
        <v>174.46120706229499</v>
      </c>
      <c r="Q720" s="2">
        <v>278.38928134953397</v>
      </c>
      <c r="R720" s="389">
        <f t="shared" si="36"/>
        <v>7.3509524727714801</v>
      </c>
      <c r="S720" s="389">
        <f t="shared" si="37"/>
        <v>0.41771929512079181</v>
      </c>
      <c r="T720" s="389">
        <f t="shared" si="38"/>
        <v>1.9721971903641113</v>
      </c>
    </row>
    <row r="721" spans="1:20">
      <c r="A721" s="119">
        <v>1.2593903564847999</v>
      </c>
      <c r="B721" s="119">
        <v>0.57775848386261397</v>
      </c>
      <c r="C721" s="2">
        <v>997.96544887058803</v>
      </c>
      <c r="D721" s="19">
        <v>1.0011747314535</v>
      </c>
      <c r="E721" s="182">
        <v>0.20842694222665201</v>
      </c>
      <c r="F721" s="2">
        <v>89</v>
      </c>
      <c r="G721" s="182">
        <v>41.395134551992101</v>
      </c>
      <c r="H721" s="2">
        <v>5.73461901313315</v>
      </c>
      <c r="I721" s="2">
        <v>319.26603452802198</v>
      </c>
      <c r="J721" s="2">
        <v>-163.31989873957201</v>
      </c>
      <c r="K721" s="19">
        <v>1.9166809436844101</v>
      </c>
      <c r="L721" s="182">
        <v>8.6401763146011695E-2</v>
      </c>
      <c r="M721" s="2">
        <v>89.79</v>
      </c>
      <c r="N721" s="182">
        <v>82.599330248141101</v>
      </c>
      <c r="O721" s="2">
        <v>0.8</v>
      </c>
      <c r="P721" s="2">
        <v>121.176747028515</v>
      </c>
      <c r="Q721" s="2">
        <v>327.472667610862</v>
      </c>
      <c r="R721" s="389">
        <f t="shared" si="36"/>
        <v>2.9178556751379103</v>
      </c>
      <c r="S721" s="389">
        <f t="shared" si="37"/>
        <v>0.52234814289380638</v>
      </c>
      <c r="T721" s="389">
        <f t="shared" si="38"/>
        <v>1.9953874082568017</v>
      </c>
    </row>
    <row r="722" spans="1:20">
      <c r="A722" s="119">
        <v>1.4826040444895601</v>
      </c>
      <c r="B722" s="119">
        <v>0.57783016526852404</v>
      </c>
      <c r="C722" s="2">
        <v>889.47847872406999</v>
      </c>
      <c r="D722" s="19">
        <v>0.50000101954588905</v>
      </c>
      <c r="E722" s="182">
        <v>5.7849896290520397E-2</v>
      </c>
      <c r="F722" s="2">
        <v>89</v>
      </c>
      <c r="G722" s="182">
        <v>41.282000517468397</v>
      </c>
      <c r="H722" s="2">
        <v>-1.5961846816193399</v>
      </c>
      <c r="I722" s="2">
        <v>12.8367799251369</v>
      </c>
      <c r="J722" s="2">
        <v>89.339874440304797</v>
      </c>
      <c r="K722" s="19">
        <v>1.2738285366454301</v>
      </c>
      <c r="L722" s="182">
        <v>6.2063964290164303E-4</v>
      </c>
      <c r="M722" s="2">
        <v>89.79</v>
      </c>
      <c r="N722" s="182">
        <v>82.879430877094805</v>
      </c>
      <c r="O722" s="2">
        <v>0.8</v>
      </c>
      <c r="P722" s="2">
        <v>345.20381004725402</v>
      </c>
      <c r="Q722" s="2">
        <v>101.824776686872</v>
      </c>
      <c r="R722" s="389">
        <f t="shared" si="36"/>
        <v>1.7738295561913191</v>
      </c>
      <c r="S722" s="389">
        <f t="shared" si="37"/>
        <v>0.39251830616278949</v>
      </c>
      <c r="T722" s="389">
        <f t="shared" si="38"/>
        <v>2.0076408565041448</v>
      </c>
    </row>
    <row r="723" spans="1:20">
      <c r="A723" s="119">
        <v>1.3006809223443201</v>
      </c>
      <c r="B723" s="119">
        <v>0.57816716275342195</v>
      </c>
      <c r="C723" s="2">
        <v>969.28486333797298</v>
      </c>
      <c r="D723" s="19">
        <v>1.0472796977857901</v>
      </c>
      <c r="E723" s="182">
        <v>0.269585408620374</v>
      </c>
      <c r="F723" s="2">
        <v>89</v>
      </c>
      <c r="G723" s="182">
        <v>41.491310514541901</v>
      </c>
      <c r="H723" s="2">
        <v>5.9979746781066696</v>
      </c>
      <c r="I723" s="2">
        <v>348.31728036564198</v>
      </c>
      <c r="J723" s="2">
        <v>144.332813272522</v>
      </c>
      <c r="K723" s="19">
        <v>1.5669147041571001</v>
      </c>
      <c r="L723" s="182">
        <v>8.9440354738772196E-2</v>
      </c>
      <c r="M723" s="2">
        <v>89.79</v>
      </c>
      <c r="N723" s="182">
        <v>82.323702275107195</v>
      </c>
      <c r="O723" s="2">
        <v>0.8</v>
      </c>
      <c r="P723" s="2">
        <v>142.104204846887</v>
      </c>
      <c r="Q723" s="2">
        <v>308.04790201446599</v>
      </c>
      <c r="R723" s="389">
        <f t="shared" si="36"/>
        <v>2.61419440194289</v>
      </c>
      <c r="S723" s="389">
        <f t="shared" si="37"/>
        <v>0.6683705852062698</v>
      </c>
      <c r="T723" s="389">
        <f t="shared" si="38"/>
        <v>1.9841191144409462</v>
      </c>
    </row>
    <row r="724" spans="1:20">
      <c r="A724" s="119">
        <v>1.38909382838755</v>
      </c>
      <c r="B724" s="119">
        <v>0.57873560145825997</v>
      </c>
      <c r="C724" s="2">
        <v>998.99865518106401</v>
      </c>
      <c r="D724" s="19">
        <v>1.2000588181768801</v>
      </c>
      <c r="E724" s="182">
        <v>0.130061784811902</v>
      </c>
      <c r="F724" s="2">
        <v>89</v>
      </c>
      <c r="G724" s="182">
        <v>41.655528309688897</v>
      </c>
      <c r="H724" s="2">
        <v>5.99998076953029</v>
      </c>
      <c r="I724" s="2">
        <v>177.050587280125</v>
      </c>
      <c r="J724" s="2">
        <v>113.141305192619</v>
      </c>
      <c r="K724" s="19">
        <v>3.1999519664356999</v>
      </c>
      <c r="L724" s="182">
        <v>9.99995996721771E-2</v>
      </c>
      <c r="M724" s="2">
        <v>89.79</v>
      </c>
      <c r="N724" s="182">
        <v>81.395090383339095</v>
      </c>
      <c r="O724" s="2">
        <v>0.8</v>
      </c>
      <c r="P724" s="2">
        <v>166.28710918243601</v>
      </c>
      <c r="Q724" s="2">
        <v>294.63064461319601</v>
      </c>
      <c r="R724" s="389">
        <f t="shared" si="36"/>
        <v>4.4000107846125802</v>
      </c>
      <c r="S724" s="389">
        <f t="shared" si="37"/>
        <v>0.37502400997399288</v>
      </c>
      <c r="T724" s="389">
        <f t="shared" si="38"/>
        <v>1.9540045147958656</v>
      </c>
    </row>
    <row r="725" spans="1:20">
      <c r="A725" s="119">
        <v>2.0954577354714199</v>
      </c>
      <c r="B725" s="119">
        <v>0.57889468469382999</v>
      </c>
      <c r="C725" s="2">
        <v>887.90281733467202</v>
      </c>
      <c r="D725" s="19">
        <v>1.52105826263384</v>
      </c>
      <c r="E725" s="182">
        <v>0.28595924294421998</v>
      </c>
      <c r="F725" s="2">
        <v>89</v>
      </c>
      <c r="G725" s="182">
        <v>42.666547315277299</v>
      </c>
      <c r="H725" s="2">
        <v>0.809231728810065</v>
      </c>
      <c r="I725" s="2">
        <v>11.4724846332143</v>
      </c>
      <c r="J725" s="2">
        <v>161.81303256173399</v>
      </c>
      <c r="K725" s="19">
        <v>3.8985162076009199</v>
      </c>
      <c r="L725" s="182">
        <v>4.5726728491233097E-2</v>
      </c>
      <c r="M725" s="2">
        <v>89.79</v>
      </c>
      <c r="N725" s="182">
        <v>81.131299703121599</v>
      </c>
      <c r="O725" s="2">
        <v>0.8</v>
      </c>
      <c r="P725" s="2">
        <v>280.95309053344602</v>
      </c>
      <c r="Q725" s="2">
        <v>156.177183690346</v>
      </c>
      <c r="R725" s="389">
        <f t="shared" si="36"/>
        <v>5.4195744702347604</v>
      </c>
      <c r="S725" s="389">
        <f t="shared" si="37"/>
        <v>0.39016338053648192</v>
      </c>
      <c r="T725" s="389">
        <f t="shared" si="38"/>
        <v>1.9015201559107997</v>
      </c>
    </row>
    <row r="726" spans="1:20">
      <c r="A726" s="119">
        <v>1.2815377092920199</v>
      </c>
      <c r="B726" s="119">
        <v>0.57957351136514301</v>
      </c>
      <c r="C726" s="2">
        <v>958.716660953521</v>
      </c>
      <c r="D726" s="19">
        <v>0.50021338113696401</v>
      </c>
      <c r="E726" s="182">
        <v>5.3582105638768598E-2</v>
      </c>
      <c r="F726" s="2">
        <v>89</v>
      </c>
      <c r="G726" s="182">
        <v>41.336400069330303</v>
      </c>
      <c r="H726" s="2">
        <v>5.9999817403864997</v>
      </c>
      <c r="I726" s="2">
        <v>359.983737626466</v>
      </c>
      <c r="J726" s="2">
        <v>97.258899107142497</v>
      </c>
      <c r="K726" s="19">
        <v>1.3586403330830901</v>
      </c>
      <c r="L726" s="182">
        <v>2.4449742056687301E-2</v>
      </c>
      <c r="M726" s="2">
        <v>89.79</v>
      </c>
      <c r="N726" s="182">
        <v>82.831671920228004</v>
      </c>
      <c r="O726" s="2">
        <v>0.8</v>
      </c>
      <c r="P726" s="2">
        <v>215.87505268472299</v>
      </c>
      <c r="Q726" s="2">
        <v>234.26795026123699</v>
      </c>
      <c r="R726" s="389">
        <f t="shared" si="36"/>
        <v>1.8588537142200541</v>
      </c>
      <c r="S726" s="389">
        <f t="shared" si="37"/>
        <v>0.3681720385864421</v>
      </c>
      <c r="T726" s="389">
        <f t="shared" si="38"/>
        <v>2.0038433869737311</v>
      </c>
    </row>
    <row r="727" spans="1:20">
      <c r="A727" s="119">
        <v>1.2305505387485001</v>
      </c>
      <c r="B727" s="119">
        <v>0.57960453971891701</v>
      </c>
      <c r="C727" s="2">
        <v>997.30196188276295</v>
      </c>
      <c r="D727" s="19">
        <v>1.00000001331165</v>
      </c>
      <c r="E727" s="182">
        <v>0.13378770602714099</v>
      </c>
      <c r="F727" s="2">
        <v>89</v>
      </c>
      <c r="G727" s="182">
        <v>41.345511018152102</v>
      </c>
      <c r="H727" s="2">
        <v>1.7054578205564801</v>
      </c>
      <c r="I727" s="2">
        <v>331.58253817390198</v>
      </c>
      <c r="J727" s="2">
        <v>176.98539203163301</v>
      </c>
      <c r="K727" s="19">
        <v>1.50832347280687</v>
      </c>
      <c r="L727" s="182">
        <v>6.9338792846273506E-2</v>
      </c>
      <c r="M727" s="2">
        <v>89.79</v>
      </c>
      <c r="N727" s="182">
        <v>82.583359602596104</v>
      </c>
      <c r="O727" s="2">
        <v>0.8</v>
      </c>
      <c r="P727" s="2">
        <v>103.96699060899699</v>
      </c>
      <c r="Q727" s="2">
        <v>342.55012008325099</v>
      </c>
      <c r="R727" s="389">
        <f t="shared" si="36"/>
        <v>2.50832348611852</v>
      </c>
      <c r="S727" s="389">
        <f t="shared" si="37"/>
        <v>0.66298776843320584</v>
      </c>
      <c r="T727" s="389">
        <f t="shared" si="38"/>
        <v>1.9973960308856544</v>
      </c>
    </row>
    <row r="728" spans="1:20">
      <c r="A728" s="119">
        <v>1.36183062242344</v>
      </c>
      <c r="B728" s="119">
        <v>0.58069963684743797</v>
      </c>
      <c r="C728" s="2">
        <v>884.55231525254806</v>
      </c>
      <c r="D728" s="19">
        <v>0.76372679330973903</v>
      </c>
      <c r="E728" s="182">
        <v>2.4492829661024101E-2</v>
      </c>
      <c r="F728" s="2">
        <v>89</v>
      </c>
      <c r="G728" s="182">
        <v>41.000000143937498</v>
      </c>
      <c r="H728" s="2">
        <v>-0.57188198150493197</v>
      </c>
      <c r="I728" s="2">
        <v>154.097126029566</v>
      </c>
      <c r="J728" s="2">
        <v>-179.740284192453</v>
      </c>
      <c r="K728" s="19">
        <v>1.029196441027</v>
      </c>
      <c r="L728" s="182">
        <v>4.2955894198300197E-2</v>
      </c>
      <c r="M728" s="2">
        <v>89.79</v>
      </c>
      <c r="N728" s="182">
        <v>82.175596607903898</v>
      </c>
      <c r="O728" s="2">
        <v>0.8</v>
      </c>
      <c r="P728" s="2">
        <v>215.31847151317001</v>
      </c>
      <c r="Q728" s="2">
        <v>233.58829331808599</v>
      </c>
      <c r="R728" s="389">
        <f t="shared" si="36"/>
        <v>1.7929232343367389</v>
      </c>
      <c r="S728" s="389">
        <f t="shared" si="37"/>
        <v>0.74206124590524436</v>
      </c>
      <c r="T728" s="389">
        <f t="shared" si="38"/>
        <v>2.0042828370588399</v>
      </c>
    </row>
    <row r="729" spans="1:20">
      <c r="A729" s="119">
        <v>1.45854934304952</v>
      </c>
      <c r="B729" s="119">
        <v>0.58245350294472498</v>
      </c>
      <c r="C729" s="2">
        <v>981.38090632048295</v>
      </c>
      <c r="D729" s="19">
        <v>0.51570903659653899</v>
      </c>
      <c r="E729" s="182">
        <v>0.115963844269001</v>
      </c>
      <c r="F729" s="2">
        <v>89</v>
      </c>
      <c r="G729" s="182">
        <v>42.365344688257501</v>
      </c>
      <c r="H729" s="2">
        <v>5.98882389289858</v>
      </c>
      <c r="I729" s="2">
        <v>247.225361746061</v>
      </c>
      <c r="J729" s="2">
        <v>-4.2986117933707302</v>
      </c>
      <c r="K729" s="19">
        <v>2.5621806784578198</v>
      </c>
      <c r="L729" s="182">
        <v>6.50643276832749E-2</v>
      </c>
      <c r="M729" s="2">
        <v>89.79</v>
      </c>
      <c r="N729" s="182">
        <v>81.986122380430601</v>
      </c>
      <c r="O729" s="2">
        <v>0.8</v>
      </c>
      <c r="P729" s="2">
        <v>15.2852026152264</v>
      </c>
      <c r="Q729" s="2">
        <v>61.065786459163199</v>
      </c>
      <c r="R729" s="389">
        <f t="shared" si="36"/>
        <v>3.0778897150543587</v>
      </c>
      <c r="S729" s="389">
        <f t="shared" si="37"/>
        <v>0.20127738880106807</v>
      </c>
      <c r="T729" s="389">
        <f t="shared" si="38"/>
        <v>1.9352166961869397</v>
      </c>
    </row>
    <row r="730" spans="1:20">
      <c r="A730" s="119">
        <v>1.6659037801437</v>
      </c>
      <c r="B730" s="119">
        <v>0.58269826750106601</v>
      </c>
      <c r="C730" s="2">
        <v>879.98292149460997</v>
      </c>
      <c r="D730" s="19">
        <v>0.50000026107675299</v>
      </c>
      <c r="E730" s="182">
        <v>6.6049351876106194E-2</v>
      </c>
      <c r="F730" s="2">
        <v>89</v>
      </c>
      <c r="G730" s="182">
        <v>41.169698139299101</v>
      </c>
      <c r="H730" s="2">
        <v>3.53212928230659</v>
      </c>
      <c r="I730" s="2">
        <v>359.98996792362999</v>
      </c>
      <c r="J730" s="2">
        <v>119.675849823408</v>
      </c>
      <c r="K730" s="19">
        <v>1.3246506920785299</v>
      </c>
      <c r="L730" s="182">
        <v>2.5740187855764599E-2</v>
      </c>
      <c r="M730" s="2">
        <v>89.79</v>
      </c>
      <c r="N730" s="182">
        <v>82.965991459628796</v>
      </c>
      <c r="O730" s="2">
        <v>0.8</v>
      </c>
      <c r="P730" s="2">
        <v>175.97773324444901</v>
      </c>
      <c r="Q730" s="2">
        <v>273.55966186823298</v>
      </c>
      <c r="R730" s="389">
        <f t="shared" si="36"/>
        <v>1.8246509531552828</v>
      </c>
      <c r="S730" s="389">
        <f t="shared" si="37"/>
        <v>0.37745819638850969</v>
      </c>
      <c r="T730" s="389">
        <f t="shared" si="38"/>
        <v>2.0152198147994791</v>
      </c>
    </row>
    <row r="731" spans="1:20">
      <c r="A731" s="119">
        <v>1.6834407909773199</v>
      </c>
      <c r="B731" s="119">
        <v>0.58287755840951005</v>
      </c>
      <c r="C731" s="2">
        <v>860.01455095602898</v>
      </c>
      <c r="D731" s="19">
        <v>1.1447807082532899</v>
      </c>
      <c r="E731" s="182">
        <v>0.13002523491958801</v>
      </c>
      <c r="F731" s="2">
        <v>89</v>
      </c>
      <c r="G731" s="182">
        <v>41.724196458213399</v>
      </c>
      <c r="H731" s="2">
        <v>1.33096361791304</v>
      </c>
      <c r="I731" s="2">
        <v>127.992918197851</v>
      </c>
      <c r="J731" s="2">
        <v>-115.006602809849</v>
      </c>
      <c r="K731" s="19">
        <v>3.4999998675632402</v>
      </c>
      <c r="L731" s="182">
        <v>8.3827314554327598E-2</v>
      </c>
      <c r="M731" s="2">
        <v>89.79</v>
      </c>
      <c r="N731" s="182">
        <v>82.102227008076198</v>
      </c>
      <c r="O731" s="2">
        <v>0.8</v>
      </c>
      <c r="P731" s="2">
        <v>134.004334673546</v>
      </c>
      <c r="Q731" s="2">
        <v>318.88280238563198</v>
      </c>
      <c r="R731" s="389">
        <f t="shared" si="36"/>
        <v>4.6447805758165304</v>
      </c>
      <c r="S731" s="389">
        <f t="shared" si="37"/>
        <v>0.32708021473449533</v>
      </c>
      <c r="T731" s="389">
        <f t="shared" si="38"/>
        <v>1.9677365648084133</v>
      </c>
    </row>
    <row r="732" spans="1:20">
      <c r="A732" s="119">
        <v>1.64052544673904</v>
      </c>
      <c r="B732" s="119">
        <v>0.584135012125925</v>
      </c>
      <c r="C732" s="2">
        <v>984.50029920046995</v>
      </c>
      <c r="D732" s="19">
        <v>0.50009328150249699</v>
      </c>
      <c r="E732" s="182">
        <v>5.9719220752786302E-2</v>
      </c>
      <c r="F732" s="2">
        <v>89</v>
      </c>
      <c r="G732" s="182">
        <v>41.2921898973377</v>
      </c>
      <c r="H732" s="2">
        <v>2.0444323491430798</v>
      </c>
      <c r="I732" s="2">
        <v>7.38149011696646</v>
      </c>
      <c r="J732" s="2">
        <v>97.415445155003397</v>
      </c>
      <c r="K732" s="19">
        <v>1.4758512031221001</v>
      </c>
      <c r="L732" s="182">
        <v>2.18085123105277E-4</v>
      </c>
      <c r="M732" s="2">
        <v>89.79</v>
      </c>
      <c r="N732" s="182">
        <v>82.859288545914097</v>
      </c>
      <c r="O732" s="2">
        <v>0.8</v>
      </c>
      <c r="P732" s="2">
        <v>251.38470959319699</v>
      </c>
      <c r="Q732" s="2">
        <v>194.93606791068299</v>
      </c>
      <c r="R732" s="389">
        <f t="shared" si="36"/>
        <v>1.975944484624597</v>
      </c>
      <c r="S732" s="389">
        <f t="shared" si="37"/>
        <v>0.33885074623008815</v>
      </c>
      <c r="T732" s="389">
        <f t="shared" si="38"/>
        <v>2.0066576452332074</v>
      </c>
    </row>
    <row r="733" spans="1:20">
      <c r="A733" s="119">
        <v>1.8072065245360101</v>
      </c>
      <c r="B733" s="119">
        <v>0.58415600117843802</v>
      </c>
      <c r="C733" s="2">
        <v>917.55594364481999</v>
      </c>
      <c r="D733" s="19">
        <v>0.50107512283642197</v>
      </c>
      <c r="E733" s="182">
        <v>6.0924026793968397E-2</v>
      </c>
      <c r="F733" s="2">
        <v>89</v>
      </c>
      <c r="G733" s="182">
        <v>41.126975997540697</v>
      </c>
      <c r="H733" s="2">
        <v>2.5024895163790499</v>
      </c>
      <c r="I733" s="2">
        <v>23.993990684501899</v>
      </c>
      <c r="J733" s="2">
        <v>75.7043707186441</v>
      </c>
      <c r="K733" s="19">
        <v>1.28721909295749</v>
      </c>
      <c r="L733" s="182">
        <v>4.5993986553832501E-2</v>
      </c>
      <c r="M733" s="2">
        <v>89.79</v>
      </c>
      <c r="N733" s="182">
        <v>83.078100729044806</v>
      </c>
      <c r="O733" s="2">
        <v>0.8</v>
      </c>
      <c r="P733" s="2">
        <v>187.01756665626701</v>
      </c>
      <c r="Q733" s="2">
        <v>265.98822250016502</v>
      </c>
      <c r="R733" s="389">
        <f t="shared" si="36"/>
        <v>1.7882942157939121</v>
      </c>
      <c r="S733" s="389">
        <f t="shared" si="37"/>
        <v>0.38926949233262331</v>
      </c>
      <c r="T733" s="389">
        <f t="shared" si="38"/>
        <v>2.0200391279439729</v>
      </c>
    </row>
    <row r="734" spans="1:20">
      <c r="A734" s="119">
        <v>2.0795511845499202</v>
      </c>
      <c r="B734" s="119">
        <v>0.58461711005143302</v>
      </c>
      <c r="C734" s="2">
        <v>893.05103077549495</v>
      </c>
      <c r="D734" s="19">
        <v>0.52121980424643599</v>
      </c>
      <c r="E734" s="182">
        <v>0.17683393554250401</v>
      </c>
      <c r="F734" s="2">
        <v>89</v>
      </c>
      <c r="G734" s="182">
        <v>41.2393706342191</v>
      </c>
      <c r="H734" s="2">
        <v>1.9349864196343001</v>
      </c>
      <c r="I734" s="2">
        <v>338.95859154101601</v>
      </c>
      <c r="J734" s="2">
        <v>143.80454857046001</v>
      </c>
      <c r="K734" s="19">
        <v>1.8919825352113799</v>
      </c>
      <c r="L734" s="182">
        <v>0.12275842487828</v>
      </c>
      <c r="M734" s="2">
        <v>89.79</v>
      </c>
      <c r="N734" s="182">
        <v>82.955059887640701</v>
      </c>
      <c r="O734" s="2">
        <v>0.8</v>
      </c>
      <c r="P734" s="2">
        <v>140.35334292412099</v>
      </c>
      <c r="Q734" s="2">
        <v>316.72018861009599</v>
      </c>
      <c r="R734" s="389">
        <f t="shared" si="36"/>
        <v>2.4132023394578157</v>
      </c>
      <c r="S734" s="389">
        <f t="shared" si="37"/>
        <v>0.27548869746210591</v>
      </c>
      <c r="T734" s="389">
        <f t="shared" si="38"/>
        <v>2.0115500942879878</v>
      </c>
    </row>
    <row r="735" spans="1:20">
      <c r="A735" s="119">
        <v>1.5704127238132</v>
      </c>
      <c r="B735" s="119">
        <v>0.58505531573010705</v>
      </c>
      <c r="C735" s="2">
        <v>980.99474346361103</v>
      </c>
      <c r="D735" s="19">
        <v>0.66125454100284498</v>
      </c>
      <c r="E735" s="182">
        <v>1.90023650210259E-2</v>
      </c>
      <c r="F735" s="2">
        <v>89</v>
      </c>
      <c r="G735" s="182">
        <v>39.827647566284298</v>
      </c>
      <c r="H735" s="2">
        <v>2.8350594763351999</v>
      </c>
      <c r="I735" s="2">
        <v>34.471484574937399</v>
      </c>
      <c r="J735" s="2">
        <v>-2.72826082761783</v>
      </c>
      <c r="K735" s="19">
        <v>2.4629448364080502</v>
      </c>
      <c r="L735" s="182">
        <v>0.17578396230302301</v>
      </c>
      <c r="M735" s="2">
        <v>89.79</v>
      </c>
      <c r="N735" s="182">
        <v>83.489605198752002</v>
      </c>
      <c r="O735" s="2">
        <v>0.8</v>
      </c>
      <c r="P735" s="2">
        <v>73.605927806348802</v>
      </c>
      <c r="Q735" s="2">
        <v>4.7592830124131602</v>
      </c>
      <c r="R735" s="389">
        <f t="shared" si="36"/>
        <v>3.1241993774108954</v>
      </c>
      <c r="S735" s="389">
        <f t="shared" si="37"/>
        <v>0.2684812632536327</v>
      </c>
      <c r="T735" s="389">
        <f t="shared" si="38"/>
        <v>2.0962725719565043</v>
      </c>
    </row>
    <row r="736" spans="1:20">
      <c r="A736" s="119">
        <v>1.7421977254562</v>
      </c>
      <c r="B736" s="119">
        <v>0.58556471041896696</v>
      </c>
      <c r="C736" s="2">
        <v>918.11149097280997</v>
      </c>
      <c r="D736" s="19">
        <v>0.50001236894235102</v>
      </c>
      <c r="E736" s="182">
        <v>5.3733237110861302E-2</v>
      </c>
      <c r="F736" s="2">
        <v>89</v>
      </c>
      <c r="G736" s="182">
        <v>41.292535510606797</v>
      </c>
      <c r="H736" s="2">
        <v>4.30474222679271</v>
      </c>
      <c r="I736" s="2">
        <v>32.763903610925901</v>
      </c>
      <c r="J736" s="2">
        <v>49.729759370564899</v>
      </c>
      <c r="K736" s="19">
        <v>1.26072875381976</v>
      </c>
      <c r="L736" s="182">
        <v>1.0364687734007E-2</v>
      </c>
      <c r="M736" s="2">
        <v>89.79</v>
      </c>
      <c r="N736" s="182">
        <v>82.867651045611694</v>
      </c>
      <c r="O736" s="2">
        <v>0.8</v>
      </c>
      <c r="P736" s="2">
        <v>214.960532729151</v>
      </c>
      <c r="Q736" s="2">
        <v>232.36574942291401</v>
      </c>
      <c r="R736" s="389">
        <f t="shared" si="36"/>
        <v>1.760741122762111</v>
      </c>
      <c r="S736" s="389">
        <f t="shared" si="37"/>
        <v>0.39660582613620254</v>
      </c>
      <c r="T736" s="389">
        <f t="shared" si="38"/>
        <v>2.006843368199696</v>
      </c>
    </row>
    <row r="737" spans="1:20">
      <c r="A737" s="119">
        <v>1.3596590268425599</v>
      </c>
      <c r="B737" s="119">
        <v>0.58612824480651904</v>
      </c>
      <c r="C737" s="2">
        <v>882.69364868360401</v>
      </c>
      <c r="D737" s="19">
        <v>0.90241212195746701</v>
      </c>
      <c r="E737" s="182">
        <v>2.8689140076054099E-2</v>
      </c>
      <c r="F737" s="2">
        <v>89</v>
      </c>
      <c r="G737" s="182">
        <v>41.127413535317501</v>
      </c>
      <c r="H737" s="2">
        <v>5.9999346345001001</v>
      </c>
      <c r="I737" s="2">
        <v>359.61394274065202</v>
      </c>
      <c r="J737" s="2">
        <v>85.786029992602593</v>
      </c>
      <c r="K737" s="19">
        <v>2.3728864663195202</v>
      </c>
      <c r="L737" s="182">
        <v>4.082629644533E-2</v>
      </c>
      <c r="M737" s="2">
        <v>89.79</v>
      </c>
      <c r="N737" s="182">
        <v>82.750761283589398</v>
      </c>
      <c r="O737" s="2">
        <v>0.8</v>
      </c>
      <c r="P737" s="2">
        <v>151.96483835256399</v>
      </c>
      <c r="Q737" s="2">
        <v>301.50190304253999</v>
      </c>
      <c r="R737" s="389">
        <f t="shared" si="36"/>
        <v>3.2752985882769874</v>
      </c>
      <c r="S737" s="389">
        <f t="shared" si="37"/>
        <v>0.38030143235515129</v>
      </c>
      <c r="T737" s="389">
        <f t="shared" si="38"/>
        <v>2.0120584829028578</v>
      </c>
    </row>
    <row r="738" spans="1:20">
      <c r="A738" s="119">
        <v>1.39432137645781</v>
      </c>
      <c r="B738" s="119">
        <v>0.58622816347462203</v>
      </c>
      <c r="C738" s="2">
        <v>921.56859051293804</v>
      </c>
      <c r="D738" s="19">
        <v>1.00000389038357</v>
      </c>
      <c r="E738" s="182">
        <v>0.13000039220929999</v>
      </c>
      <c r="F738" s="2">
        <v>89</v>
      </c>
      <c r="G738" s="182">
        <v>41.576184314221898</v>
      </c>
      <c r="H738" s="2">
        <v>0.94373922950185396</v>
      </c>
      <c r="I738" s="2">
        <v>119.858427453282</v>
      </c>
      <c r="J738" s="2">
        <v>-114.48598792468999</v>
      </c>
      <c r="K738" s="19">
        <v>3.4913932291174499</v>
      </c>
      <c r="L738" s="182">
        <v>9.9999791094319904E-2</v>
      </c>
      <c r="M738" s="2">
        <v>89.79</v>
      </c>
      <c r="N738" s="182">
        <v>82.238100777086601</v>
      </c>
      <c r="O738" s="2">
        <v>0.8</v>
      </c>
      <c r="P738" s="2">
        <v>132.32371283689801</v>
      </c>
      <c r="Q738" s="2">
        <v>324.975877465633</v>
      </c>
      <c r="R738" s="389">
        <f t="shared" si="36"/>
        <v>4.4913971195010198</v>
      </c>
      <c r="S738" s="389">
        <f t="shared" si="37"/>
        <v>0.28641972552497325</v>
      </c>
      <c r="T738" s="389">
        <f t="shared" si="38"/>
        <v>1.9780098182063222</v>
      </c>
    </row>
    <row r="739" spans="1:20">
      <c r="A739" s="119">
        <v>1.37829099735245</v>
      </c>
      <c r="B739" s="119">
        <v>0.58659751907757895</v>
      </c>
      <c r="C739" s="2">
        <v>896.74961426638004</v>
      </c>
      <c r="D739" s="19">
        <v>0.76424223372390399</v>
      </c>
      <c r="E739" s="182">
        <v>0.27296488082208997</v>
      </c>
      <c r="F739" s="2">
        <v>89</v>
      </c>
      <c r="G739" s="182">
        <v>41.547359262799297</v>
      </c>
      <c r="H739" s="2">
        <v>1.5735139504848901</v>
      </c>
      <c r="I739" s="2">
        <v>242.45511340416499</v>
      </c>
      <c r="J739" s="2">
        <v>-43.208254496355103</v>
      </c>
      <c r="K739" s="19">
        <v>1.0230314766847799</v>
      </c>
      <c r="L739" s="182">
        <v>0.10925613239880599</v>
      </c>
      <c r="M739" s="2">
        <v>89.79</v>
      </c>
      <c r="N739" s="182">
        <v>81.879742643177906</v>
      </c>
      <c r="O739" s="2">
        <v>0.8</v>
      </c>
      <c r="P739" s="2">
        <v>32.123017826403199</v>
      </c>
      <c r="Q739" s="2">
        <v>41.066711088548097</v>
      </c>
      <c r="R739" s="389">
        <f t="shared" si="36"/>
        <v>1.7872737104086838</v>
      </c>
      <c r="S739" s="389">
        <f t="shared" si="37"/>
        <v>0.7470368714367378</v>
      </c>
      <c r="T739" s="389">
        <f t="shared" si="38"/>
        <v>1.9707568446231298</v>
      </c>
    </row>
    <row r="740" spans="1:20">
      <c r="A740" s="119">
        <v>1.8734339075163</v>
      </c>
      <c r="B740" s="119">
        <v>0.586603769292945</v>
      </c>
      <c r="C740" s="2">
        <v>923.84349136391404</v>
      </c>
      <c r="D740" s="19">
        <v>0.58566422338746305</v>
      </c>
      <c r="E740" s="182">
        <v>6.8562348372819396E-2</v>
      </c>
      <c r="F740" s="2">
        <v>89</v>
      </c>
      <c r="G740" s="182">
        <v>41.126417905746699</v>
      </c>
      <c r="H740" s="2">
        <v>2.3548136845111101</v>
      </c>
      <c r="I740" s="2">
        <v>162.83615042407101</v>
      </c>
      <c r="J740" s="2">
        <v>-129.689145790438</v>
      </c>
      <c r="K740" s="19">
        <v>1.5875804717839701</v>
      </c>
      <c r="L740" s="182">
        <v>0.13512993957339101</v>
      </c>
      <c r="M740" s="2">
        <v>89.79</v>
      </c>
      <c r="N740" s="182">
        <v>82.711781320109907</v>
      </c>
      <c r="O740" s="2">
        <v>0.8</v>
      </c>
      <c r="P740" s="2">
        <v>201.782832866577</v>
      </c>
      <c r="Q740" s="2">
        <v>263.08647408292501</v>
      </c>
      <c r="R740" s="389">
        <f t="shared" si="36"/>
        <v>2.1732446951714333</v>
      </c>
      <c r="S740" s="389">
        <f t="shared" si="37"/>
        <v>0.36890364538772008</v>
      </c>
      <c r="T740" s="389">
        <f t="shared" si="38"/>
        <v>2.0111593844537667</v>
      </c>
    </row>
    <row r="741" spans="1:20">
      <c r="A741" s="119">
        <v>2.4065278540365398</v>
      </c>
      <c r="B741" s="119">
        <v>0.58667939537040403</v>
      </c>
      <c r="C741" s="2">
        <v>981.38402671779397</v>
      </c>
      <c r="D741" s="19">
        <v>0.67958047423797696</v>
      </c>
      <c r="E741" s="182">
        <v>7.3445410798079402E-3</v>
      </c>
      <c r="F741" s="2">
        <v>89</v>
      </c>
      <c r="G741" s="182">
        <v>41.9777648320106</v>
      </c>
      <c r="H741" s="2">
        <v>-0.38017786812881199</v>
      </c>
      <c r="I741" s="2">
        <v>358.850757491217</v>
      </c>
      <c r="J741" s="2">
        <v>164.003396235021</v>
      </c>
      <c r="K741" s="19">
        <v>1.6551702464089899</v>
      </c>
      <c r="L741" s="182">
        <v>0.22329969447393799</v>
      </c>
      <c r="M741" s="2">
        <v>89.79</v>
      </c>
      <c r="N741" s="182">
        <v>81.838543694103095</v>
      </c>
      <c r="O741" s="2">
        <v>0.8</v>
      </c>
      <c r="P741" s="2">
        <v>126.002955282608</v>
      </c>
      <c r="Q741" s="2">
        <v>329.39455801991699</v>
      </c>
      <c r="R741" s="389">
        <f t="shared" si="36"/>
        <v>2.3347507206469666</v>
      </c>
      <c r="S741" s="389">
        <f t="shared" si="37"/>
        <v>0.41058040749123864</v>
      </c>
      <c r="T741" s="389">
        <f t="shared" si="38"/>
        <v>1.9495688734645591</v>
      </c>
    </row>
    <row r="742" spans="1:20">
      <c r="A742" s="119">
        <v>2.7288797693326998</v>
      </c>
      <c r="B742" s="119">
        <v>0.58698378736153201</v>
      </c>
      <c r="C742" s="2">
        <v>919.41069518149698</v>
      </c>
      <c r="D742" s="19">
        <v>1.09509332299331</v>
      </c>
      <c r="E742" s="182">
        <v>0.129803655031548</v>
      </c>
      <c r="F742" s="2">
        <v>89</v>
      </c>
      <c r="G742" s="182">
        <v>40.981210110274297</v>
      </c>
      <c r="H742" s="2">
        <v>1.1470318809742801</v>
      </c>
      <c r="I742" s="2">
        <v>6.2491297918420701</v>
      </c>
      <c r="J742" s="2">
        <v>117.360987735178</v>
      </c>
      <c r="K742" s="19">
        <v>2.2230124041291601</v>
      </c>
      <c r="L742" s="182">
        <v>8.2479853589967594E-2</v>
      </c>
      <c r="M742" s="2">
        <v>89.79</v>
      </c>
      <c r="N742" s="182">
        <v>83.404586867897706</v>
      </c>
      <c r="O742" s="2">
        <v>0.8</v>
      </c>
      <c r="P742" s="2">
        <v>309.29804257764101</v>
      </c>
      <c r="Q742" s="2">
        <v>132.38186532561801</v>
      </c>
      <c r="R742" s="389">
        <f t="shared" si="36"/>
        <v>3.3181057271224699</v>
      </c>
      <c r="S742" s="389">
        <f t="shared" si="37"/>
        <v>0.49261682973932858</v>
      </c>
      <c r="T742" s="389">
        <f t="shared" si="38"/>
        <v>2.0351909239250978</v>
      </c>
    </row>
    <row r="743" spans="1:20">
      <c r="A743" s="119">
        <v>1.7059042034670699</v>
      </c>
      <c r="B743" s="119">
        <v>0.58705669556579998</v>
      </c>
      <c r="C743" s="2">
        <v>985.49887725715098</v>
      </c>
      <c r="D743" s="19">
        <v>1.0209053911922801</v>
      </c>
      <c r="E743" s="182">
        <v>0.26992146422481</v>
      </c>
      <c r="F743" s="2">
        <v>89</v>
      </c>
      <c r="G743" s="182">
        <v>41.899452684319499</v>
      </c>
      <c r="H743" s="2">
        <v>5.9999402388991001</v>
      </c>
      <c r="I743" s="2">
        <v>176.343165369784</v>
      </c>
      <c r="J743" s="2">
        <v>-173.51675845855101</v>
      </c>
      <c r="K743" s="19">
        <v>3.0986031415289199</v>
      </c>
      <c r="L743" s="182">
        <v>9.98481639211517E-2</v>
      </c>
      <c r="M743" s="2">
        <v>89.79</v>
      </c>
      <c r="N743" s="182">
        <v>82.538733032024098</v>
      </c>
      <c r="O743" s="2">
        <v>0.8</v>
      </c>
      <c r="P743" s="2">
        <v>294.42096930746402</v>
      </c>
      <c r="Q743" s="2">
        <v>142.33096290441799</v>
      </c>
      <c r="R743" s="389">
        <f t="shared" si="36"/>
        <v>4.1195085327212002</v>
      </c>
      <c r="S743" s="389">
        <f t="shared" si="37"/>
        <v>0.32947278001162245</v>
      </c>
      <c r="T743" s="389">
        <f t="shared" si="38"/>
        <v>1.9699238950420346</v>
      </c>
    </row>
    <row r="744" spans="1:20">
      <c r="A744" s="119">
        <v>1.61763726314529</v>
      </c>
      <c r="B744" s="119">
        <v>0.58724327322424297</v>
      </c>
      <c r="C744" s="2">
        <v>883.61608933919604</v>
      </c>
      <c r="D744" s="19">
        <v>0.50001013364578795</v>
      </c>
      <c r="E744" s="182">
        <v>5.8824235114716697E-2</v>
      </c>
      <c r="F744" s="2">
        <v>89</v>
      </c>
      <c r="G744" s="182">
        <v>41.346095414245497</v>
      </c>
      <c r="H744" s="2">
        <v>5.9999719286556301</v>
      </c>
      <c r="I744" s="2">
        <v>3.3491902245109899</v>
      </c>
      <c r="J744" s="2">
        <v>107.954641073997</v>
      </c>
      <c r="K744" s="19">
        <v>1.42766713640639</v>
      </c>
      <c r="L744" s="182">
        <v>3.5347653137840401E-10</v>
      </c>
      <c r="M744" s="2">
        <v>89.79</v>
      </c>
      <c r="N744" s="182">
        <v>82.782680196806794</v>
      </c>
      <c r="O744" s="2">
        <v>0.8</v>
      </c>
      <c r="P744" s="2">
        <v>224.36970700796101</v>
      </c>
      <c r="Q744" s="2">
        <v>220.58872410462899</v>
      </c>
      <c r="R744" s="389">
        <f t="shared" si="36"/>
        <v>1.927677270052178</v>
      </c>
      <c r="S744" s="389">
        <f t="shared" si="37"/>
        <v>0.35022878995756224</v>
      </c>
      <c r="T744" s="389">
        <f t="shared" si="38"/>
        <v>2.0021885831638802</v>
      </c>
    </row>
    <row r="745" spans="1:20">
      <c r="A745" s="119">
        <v>1.72836944786831</v>
      </c>
      <c r="B745" s="119">
        <v>0.58731182185275499</v>
      </c>
      <c r="C745" s="2">
        <v>984.72472411273304</v>
      </c>
      <c r="D745" s="19">
        <v>0.99393732745103103</v>
      </c>
      <c r="E745" s="182">
        <v>4.0903362346961798E-2</v>
      </c>
      <c r="F745" s="2">
        <v>89</v>
      </c>
      <c r="G745" s="182">
        <v>41.0030210953189</v>
      </c>
      <c r="H745" s="2">
        <v>-1.2002103257997501</v>
      </c>
      <c r="I745" s="2">
        <v>85.692836280751195</v>
      </c>
      <c r="J745" s="2">
        <v>-32.479221737760902</v>
      </c>
      <c r="K745" s="19">
        <v>1.1669847231933601</v>
      </c>
      <c r="L745" s="182">
        <v>1.6598447848431499E-5</v>
      </c>
      <c r="M745" s="2">
        <v>89.79</v>
      </c>
      <c r="N745" s="182">
        <v>83.129473586470098</v>
      </c>
      <c r="O745" s="2">
        <v>0.8</v>
      </c>
      <c r="P745" s="2">
        <v>316.889792367962</v>
      </c>
      <c r="Q745" s="2">
        <v>129.052489012688</v>
      </c>
      <c r="R745" s="389">
        <f t="shared" si="36"/>
        <v>2.1609220506443911</v>
      </c>
      <c r="S745" s="389">
        <f t="shared" si="37"/>
        <v>0.85171408648024216</v>
      </c>
      <c r="T745" s="389">
        <f t="shared" si="38"/>
        <v>2.0273987468684487</v>
      </c>
    </row>
    <row r="746" spans="1:20">
      <c r="A746" s="119">
        <v>1.90435768058523</v>
      </c>
      <c r="B746" s="119">
        <v>0.58876758164671394</v>
      </c>
      <c r="C746" s="2">
        <v>960.91887756552103</v>
      </c>
      <c r="D746" s="19">
        <v>0.60167427400020601</v>
      </c>
      <c r="E746" s="182">
        <v>0.13112352629162499</v>
      </c>
      <c r="F746" s="2">
        <v>89</v>
      </c>
      <c r="G746" s="182">
        <v>41.158238823245398</v>
      </c>
      <c r="H746" s="2">
        <v>0.103419436311198</v>
      </c>
      <c r="I746" s="2">
        <v>356.804746383696</v>
      </c>
      <c r="J746" s="2">
        <v>118.73328052555701</v>
      </c>
      <c r="K746" s="19">
        <v>1.9030365348629801</v>
      </c>
      <c r="L746" s="182">
        <v>0.110609097593836</v>
      </c>
      <c r="M746" s="2">
        <v>89.79</v>
      </c>
      <c r="N746" s="182">
        <v>83.080732301727707</v>
      </c>
      <c r="O746" s="2">
        <v>0.8</v>
      </c>
      <c r="P746" s="2">
        <v>148.10439010694199</v>
      </c>
      <c r="Q746" s="2">
        <v>310.76059503454098</v>
      </c>
      <c r="R746" s="389">
        <f t="shared" si="36"/>
        <v>2.504710808863186</v>
      </c>
      <c r="S746" s="389">
        <f t="shared" si="37"/>
        <v>0.31616538252300391</v>
      </c>
      <c r="T746" s="389">
        <f t="shared" si="38"/>
        <v>2.0185686918849712</v>
      </c>
    </row>
    <row r="747" spans="1:20">
      <c r="A747" s="119">
        <v>1.7926894822157899</v>
      </c>
      <c r="B747" s="119">
        <v>0.58923441004555799</v>
      </c>
      <c r="C747" s="2">
        <v>860.00020735650196</v>
      </c>
      <c r="D747" s="19">
        <v>1.2004254588744401</v>
      </c>
      <c r="E747" s="182">
        <v>0.130359647345588</v>
      </c>
      <c r="F747" s="2">
        <v>89</v>
      </c>
      <c r="G747" s="182">
        <v>41.300000523552001</v>
      </c>
      <c r="H747" s="2">
        <v>5.9974509319637903</v>
      </c>
      <c r="I747" s="2">
        <v>123.087904131735</v>
      </c>
      <c r="J747" s="2">
        <v>-131.59759409700001</v>
      </c>
      <c r="K747" s="19">
        <v>3.1999740110088202</v>
      </c>
      <c r="L747" s="182">
        <v>5.48539764537515E-2</v>
      </c>
      <c r="M747" s="2">
        <v>89.79</v>
      </c>
      <c r="N747" s="182">
        <v>82.256354186326206</v>
      </c>
      <c r="O747" s="2">
        <v>0.8</v>
      </c>
      <c r="P747" s="2">
        <v>90.695778357607296</v>
      </c>
      <c r="Q747" s="2">
        <v>357.20608815142498</v>
      </c>
      <c r="R747" s="389">
        <f t="shared" si="36"/>
        <v>4.4003994698832605</v>
      </c>
      <c r="S747" s="389">
        <f t="shared" si="37"/>
        <v>0.37513600258771956</v>
      </c>
      <c r="T747" s="389">
        <f t="shared" si="38"/>
        <v>1.9916792528711513</v>
      </c>
    </row>
    <row r="748" spans="1:20">
      <c r="A748" s="119">
        <v>1.4095764006488001</v>
      </c>
      <c r="B748" s="119">
        <v>0.58962475982330298</v>
      </c>
      <c r="C748" s="2">
        <v>991.63063879541096</v>
      </c>
      <c r="D748" s="19">
        <v>1.0000005490424999</v>
      </c>
      <c r="E748" s="182">
        <v>0.215785255457206</v>
      </c>
      <c r="F748" s="2">
        <v>89</v>
      </c>
      <c r="G748" s="182">
        <v>41.698083486875802</v>
      </c>
      <c r="H748" s="2">
        <v>0.81738841572363996</v>
      </c>
      <c r="I748" s="2">
        <v>278.63685417057502</v>
      </c>
      <c r="J748" s="2">
        <v>-83.109569420682504</v>
      </c>
      <c r="K748" s="19">
        <v>1.9483185820486499</v>
      </c>
      <c r="L748" s="182">
        <v>8.0030236369615398E-2</v>
      </c>
      <c r="M748" s="2">
        <v>89.79</v>
      </c>
      <c r="N748" s="182">
        <v>81.987015296441399</v>
      </c>
      <c r="O748" s="2">
        <v>0.8</v>
      </c>
      <c r="P748" s="2">
        <v>64.0780001197448</v>
      </c>
      <c r="Q748" s="2">
        <v>14.9082409156849</v>
      </c>
      <c r="R748" s="389">
        <f t="shared" si="36"/>
        <v>2.9483191310911501</v>
      </c>
      <c r="S748" s="389">
        <f t="shared" si="37"/>
        <v>0.51326336373130665</v>
      </c>
      <c r="T748" s="389">
        <f t="shared" si="38"/>
        <v>1.9662058406652256</v>
      </c>
    </row>
    <row r="749" spans="1:20">
      <c r="A749" s="119">
        <v>1.38057855283841</v>
      </c>
      <c r="B749" s="119">
        <v>0.58990484563743295</v>
      </c>
      <c r="C749" s="2">
        <v>983.49875834818704</v>
      </c>
      <c r="D749" s="19">
        <v>0.50000001824868201</v>
      </c>
      <c r="E749" s="182">
        <v>9.1062785465661503E-2</v>
      </c>
      <c r="F749" s="2">
        <v>89</v>
      </c>
      <c r="G749" s="182">
        <v>41.273166541635199</v>
      </c>
      <c r="H749" s="2">
        <v>5.7689922172239401</v>
      </c>
      <c r="I749" s="2">
        <v>319.600505725029</v>
      </c>
      <c r="J749" s="2">
        <v>179.99344433819101</v>
      </c>
      <c r="K749" s="19">
        <v>1.0000098027359301</v>
      </c>
      <c r="L749" s="182">
        <v>9.3158196017372102E-2</v>
      </c>
      <c r="M749" s="2">
        <v>89.79</v>
      </c>
      <c r="N749" s="182">
        <v>82.690369513527102</v>
      </c>
      <c r="O749" s="2">
        <v>0.8</v>
      </c>
      <c r="P749" s="2">
        <v>292.03639117371802</v>
      </c>
      <c r="Q749" s="2">
        <v>150.40299612409001</v>
      </c>
      <c r="R749" s="389">
        <f t="shared" si="36"/>
        <v>1.5000098209846122</v>
      </c>
      <c r="S749" s="389">
        <f t="shared" si="37"/>
        <v>0.49999511692858439</v>
      </c>
      <c r="T749" s="389">
        <f t="shared" si="38"/>
        <v>2.0034898323129968</v>
      </c>
    </row>
    <row r="750" spans="1:20">
      <c r="A750" s="119">
        <v>1.4121901746839201</v>
      </c>
      <c r="B750" s="119">
        <v>0.59005970716038103</v>
      </c>
      <c r="C750" s="2">
        <v>883.73664718429598</v>
      </c>
      <c r="D750" s="19">
        <v>0.50023468316117703</v>
      </c>
      <c r="E750" s="182">
        <v>4.9601094657621997E-2</v>
      </c>
      <c r="F750" s="2">
        <v>89</v>
      </c>
      <c r="G750" s="182">
        <v>41.420048260282798</v>
      </c>
      <c r="H750" s="2">
        <v>-1.3485755806275299</v>
      </c>
      <c r="I750" s="2">
        <v>359.59463610585902</v>
      </c>
      <c r="J750" s="2">
        <v>106.89368627204</v>
      </c>
      <c r="K750" s="19">
        <v>1.4369514206924301</v>
      </c>
      <c r="L750" s="182">
        <v>3.7396011162704698E-7</v>
      </c>
      <c r="M750" s="2">
        <v>89.79</v>
      </c>
      <c r="N750" s="182">
        <v>82.739982624569393</v>
      </c>
      <c r="O750" s="2">
        <v>0.8</v>
      </c>
      <c r="P750" s="2">
        <v>257.37073260623799</v>
      </c>
      <c r="Q750" s="2">
        <v>188.479357484503</v>
      </c>
      <c r="R750" s="389">
        <f t="shared" si="36"/>
        <v>1.9371861038536071</v>
      </c>
      <c r="S750" s="389">
        <f t="shared" si="37"/>
        <v>0.34812219533498684</v>
      </c>
      <c r="T750" s="389">
        <f t="shared" si="38"/>
        <v>1.9975829604213136</v>
      </c>
    </row>
    <row r="751" spans="1:20">
      <c r="A751" s="119">
        <v>1.3636066825129001</v>
      </c>
      <c r="B751" s="119">
        <v>0.59050946260857196</v>
      </c>
      <c r="C751" s="2">
        <v>980.32969675502898</v>
      </c>
      <c r="D751" s="19">
        <v>0.537551977267822</v>
      </c>
      <c r="E751" s="182">
        <v>9.95090517604071E-2</v>
      </c>
      <c r="F751" s="2">
        <v>89</v>
      </c>
      <c r="G751" s="182">
        <v>41.398001025800802</v>
      </c>
      <c r="H751" s="2">
        <v>5.1560272273974999</v>
      </c>
      <c r="I751" s="2">
        <v>319.15988712644099</v>
      </c>
      <c r="J751" s="2">
        <v>-160.938122162865</v>
      </c>
      <c r="K751" s="19">
        <v>1.9234983714784799</v>
      </c>
      <c r="L751" s="182">
        <v>4.1975067702217199E-2</v>
      </c>
      <c r="M751" s="2">
        <v>89.79</v>
      </c>
      <c r="N751" s="182">
        <v>82.712224630983698</v>
      </c>
      <c r="O751" s="2">
        <v>0.8</v>
      </c>
      <c r="P751" s="2">
        <v>85.9651231732703</v>
      </c>
      <c r="Q751" s="2">
        <v>0.159273504936952</v>
      </c>
      <c r="R751" s="389">
        <f t="shared" si="36"/>
        <v>2.4610503487463018</v>
      </c>
      <c r="S751" s="389">
        <f t="shared" si="37"/>
        <v>0.27946578236748776</v>
      </c>
      <c r="T751" s="389">
        <f t="shared" si="38"/>
        <v>1.9979762930928551</v>
      </c>
    </row>
    <row r="752" spans="1:20">
      <c r="A752" s="119">
        <v>1.9577987631782801</v>
      </c>
      <c r="B752" s="119">
        <v>0.59077450989142899</v>
      </c>
      <c r="C752" s="2">
        <v>930.04230871313598</v>
      </c>
      <c r="D752" s="19">
        <v>0.847197839633404</v>
      </c>
      <c r="E752" s="182">
        <v>6.7025742852280398E-2</v>
      </c>
      <c r="F752" s="2">
        <v>89</v>
      </c>
      <c r="G752" s="182">
        <v>40.731337106562499</v>
      </c>
      <c r="H752" s="2">
        <v>5.6948501897664796</v>
      </c>
      <c r="I752" s="2">
        <v>197.65412476633199</v>
      </c>
      <c r="J752" s="2">
        <v>78.248434745541701</v>
      </c>
      <c r="K752" s="19">
        <v>4.2298105359153304</v>
      </c>
      <c r="L752" s="182">
        <v>8.2323872547852395E-2</v>
      </c>
      <c r="M752" s="2">
        <v>89.79</v>
      </c>
      <c r="N752" s="182">
        <v>82.518832074760894</v>
      </c>
      <c r="O752" s="2">
        <v>0.8</v>
      </c>
      <c r="P752" s="2">
        <v>357.409340134258</v>
      </c>
      <c r="Q752" s="2">
        <v>80.233722137504898</v>
      </c>
      <c r="R752" s="389">
        <f t="shared" si="36"/>
        <v>5.0770083755487345</v>
      </c>
      <c r="S752" s="389">
        <f t="shared" si="37"/>
        <v>0.20029214841654144</v>
      </c>
      <c r="T752" s="389">
        <f t="shared" si="38"/>
        <v>2.0259298598244575</v>
      </c>
    </row>
    <row r="753" spans="1:20">
      <c r="A753" s="119">
        <v>1.97856675460934</v>
      </c>
      <c r="B753" s="119">
        <v>0.59084213752409098</v>
      </c>
      <c r="C753" s="2">
        <v>990.58773396519405</v>
      </c>
      <c r="D753" s="19">
        <v>1.20000190068726</v>
      </c>
      <c r="E753" s="182">
        <v>0.15958839426438401</v>
      </c>
      <c r="F753" s="2">
        <v>89</v>
      </c>
      <c r="G753" s="182">
        <v>41.7672722282961</v>
      </c>
      <c r="H753" s="2">
        <v>-0.24198928473544301</v>
      </c>
      <c r="I753" s="2">
        <v>281.90078440950703</v>
      </c>
      <c r="J753" s="2">
        <v>-79.705063140975398</v>
      </c>
      <c r="K753" s="19">
        <v>2.0598057200171001</v>
      </c>
      <c r="L753" s="182">
        <v>9.2159720369452303E-2</v>
      </c>
      <c r="M753" s="2">
        <v>89.79</v>
      </c>
      <c r="N753" s="182">
        <v>81.698690735620701</v>
      </c>
      <c r="O753" s="2">
        <v>0.8</v>
      </c>
      <c r="P753" s="2">
        <v>80.993373244012801</v>
      </c>
      <c r="Q753" s="2">
        <v>358.90381547117897</v>
      </c>
      <c r="R753" s="389">
        <f t="shared" si="36"/>
        <v>3.2598076207043603</v>
      </c>
      <c r="S753" s="389">
        <f t="shared" si="37"/>
        <v>0.5825801380322887</v>
      </c>
      <c r="T753" s="389">
        <f t="shared" si="38"/>
        <v>1.9560456399705279</v>
      </c>
    </row>
    <row r="754" spans="1:20">
      <c r="A754" s="119">
        <v>1.8798977001570101</v>
      </c>
      <c r="B754" s="119">
        <v>0.59101162519415495</v>
      </c>
      <c r="C754" s="2">
        <v>978.73639494450299</v>
      </c>
      <c r="D754" s="19">
        <v>0.64549085685303798</v>
      </c>
      <c r="E754" s="182">
        <v>0.29290913141844399</v>
      </c>
      <c r="F754" s="2">
        <v>89</v>
      </c>
      <c r="G754" s="182">
        <v>41.6775594600267</v>
      </c>
      <c r="H754" s="2">
        <v>-1.22280837117084</v>
      </c>
      <c r="I754" s="2">
        <v>234.54761442057199</v>
      </c>
      <c r="J754" s="2">
        <v>-27.897055377638299</v>
      </c>
      <c r="K754" s="19">
        <v>2.5746313621611301</v>
      </c>
      <c r="L754" s="182">
        <v>0.11343561773461699</v>
      </c>
      <c r="M754" s="2">
        <v>89.79</v>
      </c>
      <c r="N754" s="182">
        <v>82.357419039860602</v>
      </c>
      <c r="O754" s="2">
        <v>0.8</v>
      </c>
      <c r="P754" s="2">
        <v>48.183132610235504</v>
      </c>
      <c r="Q754" s="2">
        <v>27.489078151350899</v>
      </c>
      <c r="R754" s="389">
        <f t="shared" si="36"/>
        <v>3.2201222190141681</v>
      </c>
      <c r="S754" s="389">
        <f t="shared" si="37"/>
        <v>0.25071195291865661</v>
      </c>
      <c r="T754" s="389">
        <f t="shared" si="38"/>
        <v>1.9760614610567659</v>
      </c>
    </row>
    <row r="755" spans="1:20">
      <c r="A755" s="119">
        <v>1.3941065999679201</v>
      </c>
      <c r="B755" s="119">
        <v>0.59110731245292403</v>
      </c>
      <c r="C755" s="2">
        <v>893.27355913622102</v>
      </c>
      <c r="D755" s="19">
        <v>0.56771740352737898</v>
      </c>
      <c r="E755" s="182">
        <v>0.29987469253370402</v>
      </c>
      <c r="F755" s="2">
        <v>89</v>
      </c>
      <c r="G755" s="182">
        <v>42.121690224851399</v>
      </c>
      <c r="H755" s="2">
        <v>1.12370897954463</v>
      </c>
      <c r="I755" s="2">
        <v>162.010276293423</v>
      </c>
      <c r="J755" s="2">
        <v>-169.733104170156</v>
      </c>
      <c r="K755" s="19">
        <v>3.0283810217168301</v>
      </c>
      <c r="L755" s="182">
        <v>0.12267230637408</v>
      </c>
      <c r="M755" s="2">
        <v>89.79</v>
      </c>
      <c r="N755" s="182">
        <v>82.477663155386693</v>
      </c>
      <c r="O755" s="2">
        <v>0.8</v>
      </c>
      <c r="P755" s="2">
        <v>289.640641964981</v>
      </c>
      <c r="Q755" s="2">
        <v>147.11848237875401</v>
      </c>
      <c r="R755" s="389">
        <f t="shared" si="36"/>
        <v>3.5960984252442092</v>
      </c>
      <c r="S755" s="389">
        <f t="shared" si="37"/>
        <v>0.1874656456556224</v>
      </c>
      <c r="T755" s="389">
        <f t="shared" si="38"/>
        <v>1.9580805688259313</v>
      </c>
    </row>
    <row r="756" spans="1:20">
      <c r="A756" s="119">
        <v>2.0018393378704702</v>
      </c>
      <c r="B756" s="119">
        <v>0.59295569973833395</v>
      </c>
      <c r="C756" s="2">
        <v>868.59730523200801</v>
      </c>
      <c r="D756" s="19">
        <v>2.6717818080356701</v>
      </c>
      <c r="E756" s="182">
        <v>0.15849149867387599</v>
      </c>
      <c r="F756" s="2">
        <v>89</v>
      </c>
      <c r="G756" s="182">
        <v>41.4806654437484</v>
      </c>
      <c r="H756" s="2">
        <v>-0.23883513131790199</v>
      </c>
      <c r="I756" s="2">
        <v>342.49192492715201</v>
      </c>
      <c r="J756" s="2">
        <v>-166.18691073322501</v>
      </c>
      <c r="K756" s="19">
        <v>2.3044622872100402</v>
      </c>
      <c r="L756" s="182">
        <v>9.9999999975882894E-2</v>
      </c>
      <c r="M756" s="2">
        <v>89.79</v>
      </c>
      <c r="N756" s="182">
        <v>81.757894443209196</v>
      </c>
      <c r="O756" s="2">
        <v>0.8</v>
      </c>
      <c r="P756" s="2">
        <v>104.656174510654</v>
      </c>
      <c r="Q756" s="2">
        <v>337.97643420313398</v>
      </c>
      <c r="R756" s="389">
        <f t="shared" si="36"/>
        <v>4.9762440952457103</v>
      </c>
      <c r="S756" s="389">
        <f t="shared" si="37"/>
        <v>1.1593948934917635</v>
      </c>
      <c r="T756" s="389">
        <f t="shared" si="38"/>
        <v>1.9709880149844854</v>
      </c>
    </row>
    <row r="757" spans="1:20">
      <c r="A757" s="119">
        <v>2.0473735067062</v>
      </c>
      <c r="B757" s="119">
        <v>0.59311652136966497</v>
      </c>
      <c r="C757" s="2">
        <v>972.38863157111098</v>
      </c>
      <c r="D757" s="19">
        <v>0.57509447764212196</v>
      </c>
      <c r="E757" s="182">
        <v>0.10202092611020799</v>
      </c>
      <c r="F757" s="2">
        <v>89</v>
      </c>
      <c r="G757" s="182">
        <v>42.017236343965997</v>
      </c>
      <c r="H757" s="2">
        <v>5.8709239235423496</v>
      </c>
      <c r="I757" s="2">
        <v>99.846843363012496</v>
      </c>
      <c r="J757" s="2">
        <v>-43.996529437061099</v>
      </c>
      <c r="K757" s="19">
        <v>5.4050942523734804</v>
      </c>
      <c r="L757" s="182">
        <v>3.7990079249094999E-8</v>
      </c>
      <c r="M757" s="2">
        <v>89.79</v>
      </c>
      <c r="N757" s="182">
        <v>82.778106602307503</v>
      </c>
      <c r="O757" s="2">
        <v>0.8</v>
      </c>
      <c r="P757" s="2">
        <v>185.872126729299</v>
      </c>
      <c r="Q757" s="2">
        <v>257.47922033637298</v>
      </c>
      <c r="R757" s="389">
        <f t="shared" si="36"/>
        <v>5.9801887300156027</v>
      </c>
      <c r="S757" s="389">
        <f t="shared" si="37"/>
        <v>0.10639860301965816</v>
      </c>
      <c r="T757" s="389">
        <f t="shared" si="38"/>
        <v>1.9700987929015727</v>
      </c>
    </row>
    <row r="758" spans="1:20">
      <c r="A758" s="119">
        <v>1.2477696584537601</v>
      </c>
      <c r="B758" s="119">
        <v>0.59402537460931903</v>
      </c>
      <c r="C758" s="2">
        <v>987.20837757209404</v>
      </c>
      <c r="D758" s="19">
        <v>1.00000074488215</v>
      </c>
      <c r="E758" s="182">
        <v>0.19839998292869099</v>
      </c>
      <c r="F758" s="2">
        <v>89</v>
      </c>
      <c r="G758" s="182">
        <v>41.413991459507699</v>
      </c>
      <c r="H758" s="2">
        <v>5.9821499883335996</v>
      </c>
      <c r="I758" s="2">
        <v>328.49304440454398</v>
      </c>
      <c r="J758" s="2">
        <v>179.98536116681001</v>
      </c>
      <c r="K758" s="19">
        <v>1.9214576592263299</v>
      </c>
      <c r="L758" s="182">
        <v>8.5789466646003995E-2</v>
      </c>
      <c r="M758" s="2">
        <v>89.79</v>
      </c>
      <c r="N758" s="182">
        <v>82.568984800759793</v>
      </c>
      <c r="O758" s="2">
        <v>0.8</v>
      </c>
      <c r="P758" s="2">
        <v>128.286190354616</v>
      </c>
      <c r="Q758" s="2">
        <v>320.41681940144503</v>
      </c>
      <c r="R758" s="389">
        <f t="shared" si="36"/>
        <v>2.9214584041084799</v>
      </c>
      <c r="S758" s="389">
        <f t="shared" si="37"/>
        <v>0.52043860559737642</v>
      </c>
      <c r="T758" s="389">
        <f t="shared" si="38"/>
        <v>1.993746120353822</v>
      </c>
    </row>
    <row r="759" spans="1:20">
      <c r="A759" s="119">
        <v>1.8356392318382799</v>
      </c>
      <c r="B759" s="119">
        <v>0.59410121146699002</v>
      </c>
      <c r="C759" s="2">
        <v>922.01760863532195</v>
      </c>
      <c r="D759" s="19">
        <v>1.0001548878364299</v>
      </c>
      <c r="E759" s="182">
        <v>0.26998640554074299</v>
      </c>
      <c r="F759" s="2">
        <v>89</v>
      </c>
      <c r="G759" s="182">
        <v>41.8853887191027</v>
      </c>
      <c r="H759" s="2">
        <v>5.9969419382591402</v>
      </c>
      <c r="I759" s="2">
        <v>172.245999773759</v>
      </c>
      <c r="J759" s="2">
        <v>-176.793799271393</v>
      </c>
      <c r="K759" s="19">
        <v>2.3374670291050399</v>
      </c>
      <c r="L759" s="182">
        <v>9.8830950180341104E-2</v>
      </c>
      <c r="M759" s="2">
        <v>89.79</v>
      </c>
      <c r="N759" s="182">
        <v>82.367061755981894</v>
      </c>
      <c r="O759" s="2">
        <v>0.8</v>
      </c>
      <c r="P759" s="2">
        <v>294.642336530943</v>
      </c>
      <c r="Q759" s="2">
        <v>142.36625870352501</v>
      </c>
      <c r="R759" s="389">
        <f t="shared" si="36"/>
        <v>3.3376219169414698</v>
      </c>
      <c r="S759" s="389">
        <f t="shared" si="37"/>
        <v>0.42787978413512223</v>
      </c>
      <c r="T759" s="389">
        <f t="shared" si="38"/>
        <v>1.966486745732807</v>
      </c>
    </row>
    <row r="760" spans="1:20">
      <c r="A760" s="119">
        <v>1.40189778897911</v>
      </c>
      <c r="B760" s="119">
        <v>0.59461539287996601</v>
      </c>
      <c r="C760" s="2">
        <v>870.35460800172098</v>
      </c>
      <c r="D760" s="19">
        <v>1.86388634288046</v>
      </c>
      <c r="E760" s="182">
        <v>0.26999983285419399</v>
      </c>
      <c r="F760" s="2">
        <v>89</v>
      </c>
      <c r="G760" s="182">
        <v>41.898303761577601</v>
      </c>
      <c r="H760" s="2">
        <v>1.31593144319551</v>
      </c>
      <c r="I760" s="2">
        <v>259.207847968495</v>
      </c>
      <c r="J760" s="2">
        <v>29.1793169809884</v>
      </c>
      <c r="K760" s="19">
        <v>2.5894143531990101</v>
      </c>
      <c r="L760" s="182">
        <v>1.42315928486347E-9</v>
      </c>
      <c r="M760" s="2">
        <v>89.79</v>
      </c>
      <c r="N760" s="182">
        <v>81.000100851613496</v>
      </c>
      <c r="O760" s="2">
        <v>0.8</v>
      </c>
      <c r="P760" s="2">
        <v>13.633470720246301</v>
      </c>
      <c r="Q760" s="2">
        <v>76.363568201343298</v>
      </c>
      <c r="R760" s="389">
        <f t="shared" si="36"/>
        <v>4.4533006960794701</v>
      </c>
      <c r="S760" s="389">
        <f t="shared" si="37"/>
        <v>0.71980999895894626</v>
      </c>
      <c r="T760" s="389">
        <f t="shared" si="38"/>
        <v>1.9332548952946822</v>
      </c>
    </row>
    <row r="761" spans="1:20">
      <c r="A761" s="119">
        <v>1.5629775961861001</v>
      </c>
      <c r="B761" s="119">
        <v>0.59467945039710501</v>
      </c>
      <c r="C761" s="2">
        <v>881.81286403941294</v>
      </c>
      <c r="D761" s="19">
        <v>0.50199140960696798</v>
      </c>
      <c r="E761" s="182">
        <v>7.4563937963718699E-2</v>
      </c>
      <c r="F761" s="2">
        <v>89</v>
      </c>
      <c r="G761" s="182">
        <v>41.2702302990755</v>
      </c>
      <c r="H761" s="2">
        <v>5.9971715524703404</v>
      </c>
      <c r="I761" s="2">
        <v>337.20540098315303</v>
      </c>
      <c r="J761" s="2">
        <v>167.722190846525</v>
      </c>
      <c r="K761" s="19">
        <v>1.41681763264859</v>
      </c>
      <c r="L761" s="182">
        <v>2.2720777472041699E-4</v>
      </c>
      <c r="M761" s="2">
        <v>89.79</v>
      </c>
      <c r="N761" s="182">
        <v>82.789876651739206</v>
      </c>
      <c r="O761" s="2">
        <v>0.8</v>
      </c>
      <c r="P761" s="2">
        <v>198.216429217485</v>
      </c>
      <c r="Q761" s="2">
        <v>247.53554156789801</v>
      </c>
      <c r="R761" s="389">
        <f t="shared" si="36"/>
        <v>1.9188090422555579</v>
      </c>
      <c r="S761" s="389">
        <f t="shared" si="37"/>
        <v>0.35430912069364101</v>
      </c>
      <c r="T761" s="389">
        <f t="shared" si="38"/>
        <v>2.0060434858681608</v>
      </c>
    </row>
    <row r="762" spans="1:20">
      <c r="A762" s="119">
        <v>1.79181477706879</v>
      </c>
      <c r="B762" s="119">
        <v>0.59484060571583697</v>
      </c>
      <c r="C762" s="2">
        <v>881.20407077557297</v>
      </c>
      <c r="D762" s="19">
        <v>0.83754886320446698</v>
      </c>
      <c r="E762" s="182">
        <v>3.2199510126988802E-2</v>
      </c>
      <c r="F762" s="2">
        <v>89</v>
      </c>
      <c r="G762" s="182">
        <v>41.991925237774403</v>
      </c>
      <c r="H762" s="2">
        <v>3.9703851637483099</v>
      </c>
      <c r="I762" s="2">
        <v>156.51596633018301</v>
      </c>
      <c r="J762" s="2">
        <v>131.36881433598299</v>
      </c>
      <c r="K762" s="19">
        <v>5.4891349966375804</v>
      </c>
      <c r="L762" s="182">
        <v>0.10102928408152</v>
      </c>
      <c r="M762" s="2">
        <v>89.79</v>
      </c>
      <c r="N762" s="182">
        <v>82.001634165037203</v>
      </c>
      <c r="O762" s="2">
        <v>0.8</v>
      </c>
      <c r="P762" s="2">
        <v>1.5001228340578201</v>
      </c>
      <c r="Q762" s="2">
        <v>71.545247535506704</v>
      </c>
      <c r="R762" s="389">
        <f t="shared" si="36"/>
        <v>6.3266838598420474</v>
      </c>
      <c r="S762" s="389">
        <f t="shared" si="37"/>
        <v>0.15258303242997578</v>
      </c>
      <c r="T762" s="389">
        <f t="shared" si="38"/>
        <v>1.9527952981605978</v>
      </c>
    </row>
    <row r="763" spans="1:20">
      <c r="A763" s="119">
        <v>1.7564149140380301</v>
      </c>
      <c r="B763" s="119">
        <v>0.59484818854424004</v>
      </c>
      <c r="C763" s="2">
        <v>860.00000147256503</v>
      </c>
      <c r="D763" s="19">
        <v>2.4578071551053799</v>
      </c>
      <c r="E763" s="182">
        <v>0.130231712871475</v>
      </c>
      <c r="F763" s="2">
        <v>89</v>
      </c>
      <c r="G763" s="182">
        <v>41.8999697487519</v>
      </c>
      <c r="H763" s="2">
        <v>0.82737261125081896</v>
      </c>
      <c r="I763" s="2">
        <v>114.704612299467</v>
      </c>
      <c r="J763" s="2">
        <v>-47.7809065254106</v>
      </c>
      <c r="K763" s="19">
        <v>3.1999987190072399</v>
      </c>
      <c r="L763" s="182">
        <v>5.5015968509635603E-2</v>
      </c>
      <c r="M763" s="2">
        <v>89.79</v>
      </c>
      <c r="N763" s="182">
        <v>82.438761461038993</v>
      </c>
      <c r="O763" s="2">
        <v>0.8</v>
      </c>
      <c r="P763" s="2">
        <v>120.09946995901301</v>
      </c>
      <c r="Q763" s="2">
        <v>327.46520489896</v>
      </c>
      <c r="R763" s="389">
        <f t="shared" si="36"/>
        <v>5.6578058741126203</v>
      </c>
      <c r="S763" s="389">
        <f t="shared" si="37"/>
        <v>0.76806504343473125</v>
      </c>
      <c r="T763" s="389">
        <f t="shared" si="38"/>
        <v>1.9675136272262976</v>
      </c>
    </row>
    <row r="764" spans="1:20">
      <c r="A764" s="119">
        <v>2.5036183637566798</v>
      </c>
      <c r="B764" s="119">
        <v>0.59504394739975797</v>
      </c>
      <c r="C764" s="2">
        <v>967.062149305454</v>
      </c>
      <c r="D764" s="19">
        <v>0.98173776716621097</v>
      </c>
      <c r="E764" s="182">
        <v>9.98425617070028E-2</v>
      </c>
      <c r="F764" s="2">
        <v>89</v>
      </c>
      <c r="G764" s="182">
        <v>40.667294620559701</v>
      </c>
      <c r="H764" s="2">
        <v>-0.20630839867675699</v>
      </c>
      <c r="I764" s="2">
        <v>178.062296430858</v>
      </c>
      <c r="J764" s="2">
        <v>152.14576102579801</v>
      </c>
      <c r="K764" s="19">
        <v>3.70939268216225</v>
      </c>
      <c r="L764" s="182">
        <v>6.0646767259096603E-2</v>
      </c>
      <c r="M764" s="2">
        <v>89.79</v>
      </c>
      <c r="N764" s="182">
        <v>82.859323607236703</v>
      </c>
      <c r="O764" s="2">
        <v>0.8</v>
      </c>
      <c r="P764" s="2">
        <v>182.79255798995499</v>
      </c>
      <c r="Q764" s="2">
        <v>273.48815426786399</v>
      </c>
      <c r="R764" s="389">
        <f t="shared" si="36"/>
        <v>4.6911304493284609</v>
      </c>
      <c r="S764" s="389">
        <f t="shared" si="37"/>
        <v>0.264662668874934</v>
      </c>
      <c r="T764" s="389">
        <f t="shared" si="38"/>
        <v>2.0374928890732371</v>
      </c>
    </row>
    <row r="765" spans="1:20">
      <c r="A765" s="119">
        <v>1.0115495780482799</v>
      </c>
      <c r="B765" s="119">
        <v>0.59556661809191902</v>
      </c>
      <c r="C765" s="2">
        <v>962.67337310904497</v>
      </c>
      <c r="D765" s="19">
        <v>0.91567352626071796</v>
      </c>
      <c r="E765" s="182">
        <v>0.29588369354969402</v>
      </c>
      <c r="F765" s="2">
        <v>89</v>
      </c>
      <c r="G765" s="182">
        <v>40.1975509417464</v>
      </c>
      <c r="H765" s="2">
        <v>-0.203695963653346</v>
      </c>
      <c r="I765" s="2">
        <v>294.71361472510102</v>
      </c>
      <c r="J765" s="2">
        <v>10.171133705769</v>
      </c>
      <c r="K765" s="19">
        <v>4.8413650684893303</v>
      </c>
      <c r="L765" s="182">
        <v>0.15849770712495101</v>
      </c>
      <c r="M765" s="2">
        <v>89.79</v>
      </c>
      <c r="N765" s="182">
        <v>83.433746096486104</v>
      </c>
      <c r="O765" s="2">
        <v>0.8</v>
      </c>
      <c r="P765" s="2">
        <v>263.50657081865302</v>
      </c>
      <c r="Q765" s="2">
        <v>184.52197638165001</v>
      </c>
      <c r="R765" s="389">
        <f t="shared" si="36"/>
        <v>5.757038594750048</v>
      </c>
      <c r="S765" s="389">
        <f t="shared" si="37"/>
        <v>0.18913540154625008</v>
      </c>
      <c r="T765" s="389">
        <f t="shared" si="38"/>
        <v>2.0755927697534822</v>
      </c>
    </row>
    <row r="766" spans="1:20">
      <c r="A766" s="119">
        <v>1.5747572402469801</v>
      </c>
      <c r="B766" s="119">
        <v>0.59610061207786202</v>
      </c>
      <c r="C766" s="2">
        <v>979.76142500797005</v>
      </c>
      <c r="D766" s="19">
        <v>0.50003204624563402</v>
      </c>
      <c r="E766" s="182">
        <v>7.5814697922059096E-2</v>
      </c>
      <c r="F766" s="2">
        <v>89</v>
      </c>
      <c r="G766" s="182">
        <v>41.253275207564997</v>
      </c>
      <c r="H766" s="2">
        <v>5.9399350163809599</v>
      </c>
      <c r="I766" s="2">
        <v>333.32629178776199</v>
      </c>
      <c r="J766" s="2">
        <v>171.008306180511</v>
      </c>
      <c r="K766" s="19">
        <v>1.5342134453776699</v>
      </c>
      <c r="L766" s="182">
        <v>3.4130560946020998E-3</v>
      </c>
      <c r="M766" s="2">
        <v>89.79</v>
      </c>
      <c r="N766" s="182">
        <v>82.815612051259606</v>
      </c>
      <c r="O766" s="2">
        <v>0.8</v>
      </c>
      <c r="P766" s="2">
        <v>263.646830941563</v>
      </c>
      <c r="Q766" s="2">
        <v>182.68866453598201</v>
      </c>
      <c r="R766" s="389">
        <f t="shared" si="36"/>
        <v>2.0342454916233041</v>
      </c>
      <c r="S766" s="389">
        <f t="shared" si="37"/>
        <v>0.32592078224327092</v>
      </c>
      <c r="T766" s="389">
        <f t="shared" si="38"/>
        <v>2.0074918084582274</v>
      </c>
    </row>
    <row r="767" spans="1:20">
      <c r="A767" s="119">
        <v>1.6202863585203799</v>
      </c>
      <c r="B767" s="119">
        <v>0.59640292061821498</v>
      </c>
      <c r="C767" s="2">
        <v>984.72702371785101</v>
      </c>
      <c r="D767" s="19">
        <v>0.521184703426254</v>
      </c>
      <c r="E767" s="182">
        <v>6.5947719015729697E-2</v>
      </c>
      <c r="F767" s="2">
        <v>89</v>
      </c>
      <c r="G767" s="182">
        <v>41.204213948047197</v>
      </c>
      <c r="H767" s="2">
        <v>1.20109104633465</v>
      </c>
      <c r="I767" s="2">
        <v>359.71088495996702</v>
      </c>
      <c r="J767" s="2">
        <v>118.468195913852</v>
      </c>
      <c r="K767" s="19">
        <v>1.44801064700559</v>
      </c>
      <c r="L767" s="182">
        <v>9.0920432810218099E-4</v>
      </c>
      <c r="M767" s="2">
        <v>89.79</v>
      </c>
      <c r="N767" s="182">
        <v>82.917122428321804</v>
      </c>
      <c r="O767" s="2">
        <v>0.8</v>
      </c>
      <c r="P767" s="2">
        <v>273.31367959026198</v>
      </c>
      <c r="Q767" s="2">
        <v>173.410102833482</v>
      </c>
      <c r="R767" s="389">
        <f t="shared" si="36"/>
        <v>1.969195350431844</v>
      </c>
      <c r="S767" s="389">
        <f t="shared" si="37"/>
        <v>0.35993154090685492</v>
      </c>
      <c r="T767" s="389">
        <f t="shared" si="38"/>
        <v>2.0123456919447316</v>
      </c>
    </row>
    <row r="768" spans="1:20">
      <c r="A768" s="119">
        <v>1.7187788067385501</v>
      </c>
      <c r="B768" s="119">
        <v>0.59647564085967397</v>
      </c>
      <c r="C768" s="2">
        <v>998.99971058848905</v>
      </c>
      <c r="D768" s="19">
        <v>1.0021633432636301</v>
      </c>
      <c r="E768" s="182">
        <v>0.17368210727891101</v>
      </c>
      <c r="F768" s="2">
        <v>89</v>
      </c>
      <c r="G768" s="182">
        <v>41.735900015340398</v>
      </c>
      <c r="H768" s="2">
        <v>5.9939565948161402</v>
      </c>
      <c r="I768" s="2">
        <v>191.33963591617899</v>
      </c>
      <c r="J768" s="2">
        <v>101.09919210215701</v>
      </c>
      <c r="K768" s="19">
        <v>1.3738476503231201</v>
      </c>
      <c r="L768" s="182">
        <v>9.9939854696240601E-2</v>
      </c>
      <c r="M768" s="2">
        <v>89.79</v>
      </c>
      <c r="N768" s="182">
        <v>81.757462094022898</v>
      </c>
      <c r="O768" s="2">
        <v>0.8</v>
      </c>
      <c r="P768" s="2">
        <v>317.07647819907999</v>
      </c>
      <c r="Q768" s="2">
        <v>118.99586598686599</v>
      </c>
      <c r="R768" s="389">
        <f t="shared" si="36"/>
        <v>2.3760109935867502</v>
      </c>
      <c r="S768" s="389">
        <f t="shared" si="37"/>
        <v>0.72945740601436249</v>
      </c>
      <c r="T768" s="389">
        <f t="shared" si="38"/>
        <v>1.9589241411823448</v>
      </c>
    </row>
    <row r="769" spans="1:20">
      <c r="A769" s="119">
        <v>1.44728185748681</v>
      </c>
      <c r="B769" s="119">
        <v>0.59656642834820295</v>
      </c>
      <c r="C769" s="2">
        <v>984.73963360674702</v>
      </c>
      <c r="D769" s="19">
        <v>0.65461055636963605</v>
      </c>
      <c r="E769" s="182">
        <v>0.12083908338850501</v>
      </c>
      <c r="F769" s="2">
        <v>89</v>
      </c>
      <c r="G769" s="182">
        <v>42.1457190622532</v>
      </c>
      <c r="H769" s="2">
        <v>3.54960053967321</v>
      </c>
      <c r="I769" s="2">
        <v>270.93398882307599</v>
      </c>
      <c r="J769" s="2">
        <v>-25.476145718960499</v>
      </c>
      <c r="K769" s="19">
        <v>2.4683064103057601</v>
      </c>
      <c r="L769" s="182">
        <v>5.78882018972431E-2</v>
      </c>
      <c r="M769" s="2">
        <v>89.79</v>
      </c>
      <c r="N769" s="182">
        <v>81.912541356970493</v>
      </c>
      <c r="O769" s="2">
        <v>0.8</v>
      </c>
      <c r="P769" s="2">
        <v>337.29838218725001</v>
      </c>
      <c r="Q769" s="2">
        <v>99.1375249800262</v>
      </c>
      <c r="R769" s="389">
        <f t="shared" si="36"/>
        <v>3.1229169666753962</v>
      </c>
      <c r="S769" s="389">
        <f t="shared" si="37"/>
        <v>0.26520635916046847</v>
      </c>
      <c r="T769" s="389">
        <f t="shared" si="38"/>
        <v>1.9435554352739348</v>
      </c>
    </row>
    <row r="770" spans="1:20">
      <c r="A770" s="119">
        <v>1.6824341346509699</v>
      </c>
      <c r="B770" s="119">
        <v>0.59668445189976504</v>
      </c>
      <c r="C770" s="2">
        <v>982.39295122717795</v>
      </c>
      <c r="D770" s="19">
        <v>0.52120302520234496</v>
      </c>
      <c r="E770" s="182">
        <v>7.2100587912939898E-2</v>
      </c>
      <c r="F770" s="2">
        <v>89</v>
      </c>
      <c r="G770" s="182">
        <v>41.206108280983401</v>
      </c>
      <c r="H770" s="2">
        <v>1.3592106295148301</v>
      </c>
      <c r="I770" s="2">
        <v>358.50369993381099</v>
      </c>
      <c r="J770" s="2">
        <v>123.349734029693</v>
      </c>
      <c r="K770" s="19">
        <v>1.58819947679596</v>
      </c>
      <c r="L770" s="182">
        <v>2.25164514439475E-2</v>
      </c>
      <c r="M770" s="2">
        <v>89.79</v>
      </c>
      <c r="N770" s="182">
        <v>82.923286569347098</v>
      </c>
      <c r="O770" s="2">
        <v>0.8</v>
      </c>
      <c r="P770" s="2">
        <v>135.49457724556001</v>
      </c>
      <c r="Q770" s="2">
        <v>312.78391055083898</v>
      </c>
      <c r="R770" s="389">
        <f t="shared" si="36"/>
        <v>2.1094025019983049</v>
      </c>
      <c r="S770" s="389">
        <f t="shared" si="37"/>
        <v>0.32817226854514653</v>
      </c>
      <c r="T770" s="389">
        <f t="shared" si="38"/>
        <v>2.0124027730038305</v>
      </c>
    </row>
    <row r="771" spans="1:20">
      <c r="A771" s="119">
        <v>1.7556727901101099</v>
      </c>
      <c r="B771" s="119">
        <v>0.59681037654552305</v>
      </c>
      <c r="C771" s="2">
        <v>885.21666075764801</v>
      </c>
      <c r="D771" s="19">
        <v>0.64568154586419302</v>
      </c>
      <c r="E771" s="182">
        <v>5.02572143262476E-2</v>
      </c>
      <c r="F771" s="2">
        <v>89</v>
      </c>
      <c r="G771" s="182">
        <v>41.198599659961801</v>
      </c>
      <c r="H771" s="2">
        <v>1.35950752902373</v>
      </c>
      <c r="I771" s="2">
        <v>53.803229624513897</v>
      </c>
      <c r="J771" s="2">
        <v>22.750917076473499</v>
      </c>
      <c r="K771" s="19">
        <v>1.1097842015900099</v>
      </c>
      <c r="L771" s="182">
        <v>6.3635259148764304E-7</v>
      </c>
      <c r="M771" s="2">
        <v>89.79</v>
      </c>
      <c r="N771" s="182">
        <v>82.964732839687599</v>
      </c>
      <c r="O771" s="2">
        <v>0.8</v>
      </c>
      <c r="P771" s="2">
        <v>294.06890016143899</v>
      </c>
      <c r="Q771" s="2">
        <v>152.20878258759001</v>
      </c>
      <c r="R771" s="389">
        <f t="shared" si="36"/>
        <v>1.755465747454203</v>
      </c>
      <c r="S771" s="389">
        <f t="shared" si="37"/>
        <v>0.58180819743073675</v>
      </c>
      <c r="T771" s="389">
        <f t="shared" si="38"/>
        <v>2.0137755536461972</v>
      </c>
    </row>
    <row r="772" spans="1:20">
      <c r="A772" s="119">
        <v>1.6113853980787001</v>
      </c>
      <c r="B772" s="119">
        <v>0.59730880732155001</v>
      </c>
      <c r="C772" s="2">
        <v>963.10341734079998</v>
      </c>
      <c r="D772" s="19">
        <v>0.50242857408703401</v>
      </c>
      <c r="E772" s="182">
        <v>5.5190149482492103E-2</v>
      </c>
      <c r="F772" s="2">
        <v>89</v>
      </c>
      <c r="G772" s="182">
        <v>41.294813599914001</v>
      </c>
      <c r="H772" s="2">
        <v>1.70299560305691</v>
      </c>
      <c r="I772" s="2">
        <v>357.32793065511601</v>
      </c>
      <c r="J772" s="2">
        <v>96.060243838973307</v>
      </c>
      <c r="K772" s="19">
        <v>1.3089210215293099</v>
      </c>
      <c r="L772" s="182">
        <v>7.4170976112118106E-2</v>
      </c>
      <c r="M772" s="2">
        <v>89.79</v>
      </c>
      <c r="N772" s="182">
        <v>82.842884972798004</v>
      </c>
      <c r="O772" s="2">
        <v>0.8</v>
      </c>
      <c r="P772" s="2">
        <v>328.08071579540899</v>
      </c>
      <c r="Q772" s="2">
        <v>111.13867663805</v>
      </c>
      <c r="R772" s="389">
        <f t="shared" si="36"/>
        <v>1.8113495956163439</v>
      </c>
      <c r="S772" s="389">
        <f t="shared" si="37"/>
        <v>0.38384941934847167</v>
      </c>
      <c r="T772" s="389">
        <f t="shared" si="38"/>
        <v>2.0061329196306272</v>
      </c>
    </row>
    <row r="773" spans="1:20">
      <c r="A773" s="119">
        <v>1.3849927959963599</v>
      </c>
      <c r="B773" s="119">
        <v>0.59787019881803305</v>
      </c>
      <c r="C773" s="2">
        <v>998.99999758623096</v>
      </c>
      <c r="D773" s="19">
        <v>1.0092340710554299</v>
      </c>
      <c r="E773" s="182">
        <v>0.148157989611927</v>
      </c>
      <c r="F773" s="2">
        <v>89</v>
      </c>
      <c r="G773" s="182">
        <v>41.587821582338897</v>
      </c>
      <c r="H773" s="2">
        <v>5.9985847365009697</v>
      </c>
      <c r="I773" s="2">
        <v>295.29032849293901</v>
      </c>
      <c r="J773" s="2">
        <v>-108.89052284421901</v>
      </c>
      <c r="K773" s="19">
        <v>1.8754931054089199</v>
      </c>
      <c r="L773" s="182">
        <v>6.5172257013897006E-2</v>
      </c>
      <c r="M773" s="2">
        <v>89.79</v>
      </c>
      <c r="N773" s="182">
        <v>82.134278162133299</v>
      </c>
      <c r="O773" s="2">
        <v>0.8</v>
      </c>
      <c r="P773" s="2">
        <v>63.786991162145497</v>
      </c>
      <c r="Q773" s="2">
        <v>16.0491403592317</v>
      </c>
      <c r="R773" s="389">
        <f t="shared" si="36"/>
        <v>2.8847271764643496</v>
      </c>
      <c r="S773" s="389">
        <f t="shared" si="37"/>
        <v>0.53811665217259397</v>
      </c>
      <c r="T773" s="389">
        <f t="shared" si="38"/>
        <v>1.9749598569263187</v>
      </c>
    </row>
    <row r="774" spans="1:20">
      <c r="A774" s="119">
        <v>2.28149265190586</v>
      </c>
      <c r="B774" s="119">
        <v>0.59809579157873105</v>
      </c>
      <c r="C774" s="2">
        <v>872.95173586168698</v>
      </c>
      <c r="D774" s="19">
        <v>2.11524436242903</v>
      </c>
      <c r="E774" s="182">
        <v>0.183253837450367</v>
      </c>
      <c r="F774" s="2">
        <v>89</v>
      </c>
      <c r="G774" s="182">
        <v>41.652272414517597</v>
      </c>
      <c r="H774" s="2">
        <v>2.8452324049336299</v>
      </c>
      <c r="I774" s="2">
        <v>329.43997354410999</v>
      </c>
      <c r="J774" s="2">
        <v>-119.163305476094</v>
      </c>
      <c r="K774" s="19">
        <v>2.7985752638874999</v>
      </c>
      <c r="L774" s="182">
        <v>9.9995543004547202E-2</v>
      </c>
      <c r="M774" s="2">
        <v>89.79</v>
      </c>
      <c r="N774" s="182">
        <v>81.376059495928203</v>
      </c>
      <c r="O774" s="2">
        <v>0.8</v>
      </c>
      <c r="P774" s="2">
        <v>359.92456538203697</v>
      </c>
      <c r="Q774" s="2">
        <v>62.559374044363501</v>
      </c>
      <c r="R774" s="389">
        <f t="shared" si="36"/>
        <v>4.9138196263165295</v>
      </c>
      <c r="S774" s="389">
        <f t="shared" si="37"/>
        <v>0.7558290068964395</v>
      </c>
      <c r="T774" s="389">
        <f t="shared" si="38"/>
        <v>1.9537003572358556</v>
      </c>
    </row>
    <row r="775" spans="1:20">
      <c r="A775" s="119">
        <v>2.6480470406822798</v>
      </c>
      <c r="B775" s="119">
        <v>0.59855008673141896</v>
      </c>
      <c r="C775" s="2">
        <v>887.37087344561201</v>
      </c>
      <c r="D775" s="19">
        <v>1.50325166748256</v>
      </c>
      <c r="E775" s="182">
        <v>0.10838742088454099</v>
      </c>
      <c r="F775" s="2">
        <v>89</v>
      </c>
      <c r="G775" s="182">
        <v>40.682750077439103</v>
      </c>
      <c r="H775" s="2">
        <v>0.39645139700846099</v>
      </c>
      <c r="I775" s="2">
        <v>165.86364060650999</v>
      </c>
      <c r="J775" s="2">
        <v>165.607123972724</v>
      </c>
      <c r="K775" s="19">
        <v>2.97409140315732</v>
      </c>
      <c r="L775" s="182">
        <v>1.09654378767867E-2</v>
      </c>
      <c r="M775" s="2">
        <v>89.79</v>
      </c>
      <c r="N775" s="182">
        <v>82.865264520341896</v>
      </c>
      <c r="O775" s="2">
        <v>0.8</v>
      </c>
      <c r="P775" s="2">
        <v>261.66415273758599</v>
      </c>
      <c r="Q775" s="2">
        <v>188.51497243884401</v>
      </c>
      <c r="R775" s="389">
        <f t="shared" si="36"/>
        <v>4.47734307063988</v>
      </c>
      <c r="S775" s="389">
        <f t="shared" si="37"/>
        <v>0.50544904769459864</v>
      </c>
      <c r="T775" s="389">
        <f t="shared" si="38"/>
        <v>2.0368648717849434</v>
      </c>
    </row>
    <row r="776" spans="1:20">
      <c r="A776" s="119">
        <v>2.09015522990375</v>
      </c>
      <c r="B776" s="119">
        <v>0.598570121863089</v>
      </c>
      <c r="C776" s="2">
        <v>972.79809006398796</v>
      </c>
      <c r="D776" s="19">
        <v>0.50287043877989301</v>
      </c>
      <c r="E776" s="182">
        <v>0.19558766193187499</v>
      </c>
      <c r="F776" s="2">
        <v>89</v>
      </c>
      <c r="G776" s="182">
        <v>41.421899092396302</v>
      </c>
      <c r="H776" s="2">
        <v>5.5252619038811996</v>
      </c>
      <c r="I776" s="2">
        <v>93.524443777551795</v>
      </c>
      <c r="J776" s="2">
        <v>66.742103220517706</v>
      </c>
      <c r="K776" s="19">
        <v>1.76169527532431</v>
      </c>
      <c r="L776" s="182">
        <v>0.184442977624689</v>
      </c>
      <c r="M776" s="2">
        <v>89.79</v>
      </c>
      <c r="N776" s="182">
        <v>82.608856425136693</v>
      </c>
      <c r="O776" s="2">
        <v>0.8</v>
      </c>
      <c r="P776" s="2">
        <v>61.578698566193502</v>
      </c>
      <c r="Q776" s="2">
        <v>16.529891506081501</v>
      </c>
      <c r="R776" s="389">
        <f t="shared" si="36"/>
        <v>2.264565714104203</v>
      </c>
      <c r="S776" s="389">
        <f t="shared" si="37"/>
        <v>0.28544689074409857</v>
      </c>
      <c r="T776" s="389">
        <f t="shared" si="38"/>
        <v>1.9943280785091035</v>
      </c>
    </row>
    <row r="777" spans="1:20">
      <c r="A777" s="119">
        <v>1.33806006982922</v>
      </c>
      <c r="B777" s="119">
        <v>0.59877016923992898</v>
      </c>
      <c r="C777" s="2">
        <v>998.95950002948803</v>
      </c>
      <c r="D777" s="19">
        <v>1.2182643020272901</v>
      </c>
      <c r="E777" s="182">
        <v>0.13841474244004501</v>
      </c>
      <c r="F777" s="2">
        <v>89</v>
      </c>
      <c r="G777" s="182">
        <v>41.730372901138303</v>
      </c>
      <c r="H777" s="2">
        <v>-6.0501855573586998E-2</v>
      </c>
      <c r="I777" s="2">
        <v>148.55166611814801</v>
      </c>
      <c r="J777" s="2">
        <v>170.49186658996999</v>
      </c>
      <c r="K777" s="19">
        <v>3.1014607006124701</v>
      </c>
      <c r="L777" s="182">
        <v>9.2264116440358895E-2</v>
      </c>
      <c r="M777" s="2">
        <v>89.79</v>
      </c>
      <c r="N777" s="182">
        <v>81.424878472329496</v>
      </c>
      <c r="O777" s="2">
        <v>0.8</v>
      </c>
      <c r="P777" s="2">
        <v>107.24003342589801</v>
      </c>
      <c r="Q777" s="2">
        <v>342.89348745062301</v>
      </c>
      <c r="R777" s="389">
        <f t="shared" si="36"/>
        <v>4.3197250026397604</v>
      </c>
      <c r="S777" s="389">
        <f t="shared" si="37"/>
        <v>0.39280339802039399</v>
      </c>
      <c r="T777" s="389">
        <f t="shared" si="38"/>
        <v>1.9512137757606385</v>
      </c>
    </row>
    <row r="778" spans="1:20">
      <c r="A778" s="119">
        <v>2.2704979754052999</v>
      </c>
      <c r="B778" s="119">
        <v>0.59880231550949403</v>
      </c>
      <c r="C778" s="2">
        <v>977.21465482242297</v>
      </c>
      <c r="D778" s="19">
        <v>0.50017144203352404</v>
      </c>
      <c r="E778" s="182">
        <v>0.12800106525718699</v>
      </c>
      <c r="F778" s="2">
        <v>89</v>
      </c>
      <c r="G778" s="182">
        <v>40.026654486327899</v>
      </c>
      <c r="H778" s="2">
        <v>5.8490434176070103</v>
      </c>
      <c r="I778" s="2">
        <v>345.970965627015</v>
      </c>
      <c r="J778" s="2">
        <v>-49.820087995746299</v>
      </c>
      <c r="K778" s="19">
        <v>3.0812113754625301</v>
      </c>
      <c r="L778" s="182">
        <v>0.228506649761862</v>
      </c>
      <c r="M778" s="2">
        <v>89.79</v>
      </c>
      <c r="N778" s="182">
        <v>82.674282674781793</v>
      </c>
      <c r="O778" s="2">
        <v>0.8</v>
      </c>
      <c r="P778" s="2">
        <v>50.5096924546325</v>
      </c>
      <c r="Q778" s="2">
        <v>20.959233617613201</v>
      </c>
      <c r="R778" s="389">
        <f t="shared" si="36"/>
        <v>3.581382817496054</v>
      </c>
      <c r="S778" s="389">
        <f t="shared" si="37"/>
        <v>0.16232948054673521</v>
      </c>
      <c r="T778" s="389">
        <f t="shared" si="38"/>
        <v>2.0654807086867892</v>
      </c>
    </row>
    <row r="779" spans="1:20">
      <c r="A779" s="119">
        <v>1.40076750842854</v>
      </c>
      <c r="B779" s="119">
        <v>0.59898166654302798</v>
      </c>
      <c r="C779" s="2">
        <v>998.99945996445399</v>
      </c>
      <c r="D779" s="19">
        <v>2.2428019338155698</v>
      </c>
      <c r="E779" s="182">
        <v>0.29999986565483899</v>
      </c>
      <c r="F779" s="2">
        <v>89</v>
      </c>
      <c r="G779" s="182">
        <v>41.777843026686099</v>
      </c>
      <c r="H779" s="2">
        <v>0.56581242784949803</v>
      </c>
      <c r="I779" s="2">
        <v>258.40186654103002</v>
      </c>
      <c r="J779" s="2">
        <v>30.2496989251113</v>
      </c>
      <c r="K779" s="19">
        <v>2.5154008393021798</v>
      </c>
      <c r="L779" s="182">
        <v>1.2773790451503499E-7</v>
      </c>
      <c r="M779" s="2">
        <v>89.79</v>
      </c>
      <c r="N779" s="182">
        <v>81.000016208867805</v>
      </c>
      <c r="O779" s="2">
        <v>0.8</v>
      </c>
      <c r="P779" s="2">
        <v>3.8471956038720299</v>
      </c>
      <c r="Q779" s="2">
        <v>86.149836878287701</v>
      </c>
      <c r="R779" s="389">
        <f t="shared" si="36"/>
        <v>4.7582027731177501</v>
      </c>
      <c r="S779" s="389">
        <f t="shared" si="37"/>
        <v>0.89162804542824503</v>
      </c>
      <c r="T779" s="389">
        <f t="shared" si="38"/>
        <v>1.9388271471346203</v>
      </c>
    </row>
    <row r="780" spans="1:20">
      <c r="A780" s="119">
        <v>1.3869710667058801</v>
      </c>
      <c r="B780" s="119">
        <v>0.59906792013412802</v>
      </c>
      <c r="C780" s="2">
        <v>881.614487266163</v>
      </c>
      <c r="D780" s="19">
        <v>0.80234096677690003</v>
      </c>
      <c r="E780" s="182">
        <v>0.180372625866143</v>
      </c>
      <c r="F780" s="2">
        <v>89</v>
      </c>
      <c r="G780" s="182">
        <v>42.845859542901501</v>
      </c>
      <c r="H780" s="2">
        <v>-0.48497686093939202</v>
      </c>
      <c r="I780" s="2">
        <v>265.66031277159698</v>
      </c>
      <c r="J780" s="2">
        <v>15.024628668525301</v>
      </c>
      <c r="K780" s="19">
        <v>3.0281691956462802</v>
      </c>
      <c r="L780" s="182">
        <v>0.104704327804145</v>
      </c>
      <c r="M780" s="2">
        <v>89.79</v>
      </c>
      <c r="N780" s="182">
        <v>81.381379932256095</v>
      </c>
      <c r="O780" s="2">
        <v>0.8</v>
      </c>
      <c r="P780" s="2">
        <v>246.661190495722</v>
      </c>
      <c r="Q780" s="2">
        <v>207.88615295422599</v>
      </c>
      <c r="R780" s="389">
        <f t="shared" si="36"/>
        <v>3.8305101624231801</v>
      </c>
      <c r="S780" s="389">
        <f t="shared" si="37"/>
        <v>0.26495909407256957</v>
      </c>
      <c r="T780" s="389">
        <f t="shared" si="38"/>
        <v>1.8993989337702288</v>
      </c>
    </row>
    <row r="781" spans="1:20">
      <c r="A781" s="119">
        <v>1.95221800263971</v>
      </c>
      <c r="B781" s="119">
        <v>0.59909039045519596</v>
      </c>
      <c r="C781" s="2">
        <v>984.73993010889103</v>
      </c>
      <c r="D781" s="19">
        <v>1.3075805743503399</v>
      </c>
      <c r="E781" s="182">
        <v>0.165299992872041</v>
      </c>
      <c r="F781" s="2">
        <v>89</v>
      </c>
      <c r="G781" s="182">
        <v>41.218609930327901</v>
      </c>
      <c r="H781" s="2">
        <v>-0.80737382820369197</v>
      </c>
      <c r="I781" s="2">
        <v>33.055290440553698</v>
      </c>
      <c r="J781" s="2">
        <v>55.483838709697999</v>
      </c>
      <c r="K781" s="19">
        <v>1.4863734967631099</v>
      </c>
      <c r="L781" s="182">
        <v>9.8133608127754804E-2</v>
      </c>
      <c r="M781" s="2">
        <v>89.79</v>
      </c>
      <c r="N781" s="182">
        <v>83.176122984603595</v>
      </c>
      <c r="O781" s="2">
        <v>0.8</v>
      </c>
      <c r="P781" s="2">
        <v>188.78194104295</v>
      </c>
      <c r="Q781" s="2">
        <v>269.30859538044803</v>
      </c>
      <c r="R781" s="389">
        <f t="shared" si="36"/>
        <v>2.7939540711134496</v>
      </c>
      <c r="S781" s="389">
        <f t="shared" si="37"/>
        <v>0.87971198167746589</v>
      </c>
      <c r="T781" s="389">
        <f t="shared" si="38"/>
        <v>2.0179264445161245</v>
      </c>
    </row>
    <row r="782" spans="1:20">
      <c r="A782" s="119">
        <v>1.6197035578079499</v>
      </c>
      <c r="B782" s="119">
        <v>0.59966964370516296</v>
      </c>
      <c r="C782" s="2">
        <v>975.46681150595703</v>
      </c>
      <c r="D782" s="19">
        <v>0.70638749410902901</v>
      </c>
      <c r="E782" s="182">
        <v>5.9032498860855897E-7</v>
      </c>
      <c r="F782" s="2">
        <v>89</v>
      </c>
      <c r="G782" s="182">
        <v>41.1916865798187</v>
      </c>
      <c r="H782" s="2">
        <v>0.58845249129476895</v>
      </c>
      <c r="I782" s="2">
        <v>267.04370741301699</v>
      </c>
      <c r="J782" s="2">
        <v>63.583605242565902</v>
      </c>
      <c r="K782" s="19">
        <v>3.1201892519712602</v>
      </c>
      <c r="L782" s="182">
        <v>0.15988117232792101</v>
      </c>
      <c r="M782" s="2">
        <v>89.79</v>
      </c>
      <c r="N782" s="182">
        <v>82.468121449585894</v>
      </c>
      <c r="O782" s="2">
        <v>0.8</v>
      </c>
      <c r="P782" s="2">
        <v>2.5947052984310899</v>
      </c>
      <c r="Q782" s="2">
        <v>62.766621097850397</v>
      </c>
      <c r="R782" s="389">
        <f t="shared" ref="R782:R845" si="39">D782+K782</f>
        <v>3.8265767460802893</v>
      </c>
      <c r="S782" s="389">
        <f t="shared" ref="S782:S845" si="40">D782/K782</f>
        <v>0.22639251566639762</v>
      </c>
      <c r="T782" s="389">
        <f t="shared" ref="T782:T845" si="41">N782/G782</f>
        <v>2.0020574124777406</v>
      </c>
    </row>
    <row r="783" spans="1:20">
      <c r="A783" s="119">
        <v>1.43359486479312</v>
      </c>
      <c r="B783" s="119">
        <v>0.60089102198424504</v>
      </c>
      <c r="C783" s="2">
        <v>957.14731475839801</v>
      </c>
      <c r="D783" s="19">
        <v>0.52981818217045196</v>
      </c>
      <c r="E783" s="182">
        <v>0.116373135554204</v>
      </c>
      <c r="F783" s="2">
        <v>89</v>
      </c>
      <c r="G783" s="182">
        <v>41.587099495691298</v>
      </c>
      <c r="H783" s="2">
        <v>-2.05680352517123</v>
      </c>
      <c r="I783" s="2">
        <v>243.39605074936</v>
      </c>
      <c r="J783" s="2">
        <v>17.577676438330101</v>
      </c>
      <c r="K783" s="19">
        <v>1.0593246877404501</v>
      </c>
      <c r="L783" s="182">
        <v>6.8739104739676898E-2</v>
      </c>
      <c r="M783" s="2">
        <v>89.79</v>
      </c>
      <c r="N783" s="182">
        <v>82.212544731215303</v>
      </c>
      <c r="O783" s="2">
        <v>0.8</v>
      </c>
      <c r="P783" s="2">
        <v>288.35551020628299</v>
      </c>
      <c r="Q783" s="2">
        <v>155.585620959029</v>
      </c>
      <c r="R783" s="389">
        <f t="shared" si="39"/>
        <v>1.589142869910902</v>
      </c>
      <c r="S783" s="389">
        <f t="shared" si="40"/>
        <v>0.50014711098686782</v>
      </c>
      <c r="T783" s="389">
        <f t="shared" si="41"/>
        <v>1.9768761401533443</v>
      </c>
    </row>
    <row r="784" spans="1:20">
      <c r="A784" s="119">
        <v>1.9341335119679499</v>
      </c>
      <c r="B784" s="119">
        <v>0.60141275606720701</v>
      </c>
      <c r="C784" s="2">
        <v>981.93652506328499</v>
      </c>
      <c r="D784" s="19">
        <v>0.50002851517675795</v>
      </c>
      <c r="E784" s="182">
        <v>7.0733871790632605E-2</v>
      </c>
      <c r="F784" s="2">
        <v>89</v>
      </c>
      <c r="G784" s="182">
        <v>40.9851721269332</v>
      </c>
      <c r="H784" s="2">
        <v>5.9997497794466899</v>
      </c>
      <c r="I784" s="2">
        <v>326.51854937969301</v>
      </c>
      <c r="J784" s="2">
        <v>-179.99610724472601</v>
      </c>
      <c r="K784" s="19">
        <v>1.27422395203617</v>
      </c>
      <c r="L784" s="182">
        <v>0.118021642475961</v>
      </c>
      <c r="M784" s="2">
        <v>89.79</v>
      </c>
      <c r="N784" s="182">
        <v>83.110846352276397</v>
      </c>
      <c r="O784" s="2">
        <v>0.8</v>
      </c>
      <c r="P784" s="2">
        <v>304.18624591122898</v>
      </c>
      <c r="Q784" s="2">
        <v>136.11103034425901</v>
      </c>
      <c r="R784" s="389">
        <f t="shared" si="39"/>
        <v>1.7742524672129281</v>
      </c>
      <c r="S784" s="389">
        <f t="shared" si="40"/>
        <v>0.39241807876686668</v>
      </c>
      <c r="T784" s="389">
        <f t="shared" si="41"/>
        <v>2.0278271882054759</v>
      </c>
    </row>
    <row r="785" spans="1:20">
      <c r="A785" s="119">
        <v>1.4282790138386099</v>
      </c>
      <c r="B785" s="119">
        <v>0.60177604670581497</v>
      </c>
      <c r="C785" s="2">
        <v>983.78293948359101</v>
      </c>
      <c r="D785" s="19">
        <v>0.500631981333443</v>
      </c>
      <c r="E785" s="182">
        <v>5.2403273493926497E-2</v>
      </c>
      <c r="F785" s="2">
        <v>89</v>
      </c>
      <c r="G785" s="182">
        <v>41.423544403707098</v>
      </c>
      <c r="H785" s="2">
        <v>-1.1985544160811601</v>
      </c>
      <c r="I785" s="2">
        <v>350.25729630492998</v>
      </c>
      <c r="J785" s="2">
        <v>101.79982195211799</v>
      </c>
      <c r="K785" s="19">
        <v>1.37803672297767</v>
      </c>
      <c r="L785" s="182">
        <v>1.60426273651516E-2</v>
      </c>
      <c r="M785" s="2">
        <v>89.79</v>
      </c>
      <c r="N785" s="182">
        <v>82.747131036172902</v>
      </c>
      <c r="O785" s="2">
        <v>0.8</v>
      </c>
      <c r="P785" s="2">
        <v>272.02726235437302</v>
      </c>
      <c r="Q785" s="2">
        <v>176.369439314711</v>
      </c>
      <c r="R785" s="389">
        <f t="shared" si="39"/>
        <v>1.878668704311113</v>
      </c>
      <c r="S785" s="389">
        <f t="shared" si="40"/>
        <v>0.36329364303998696</v>
      </c>
      <c r="T785" s="389">
        <f t="shared" si="41"/>
        <v>1.9975869334051399</v>
      </c>
    </row>
    <row r="786" spans="1:20">
      <c r="A786" s="119">
        <v>1.85160536225885</v>
      </c>
      <c r="B786" s="119">
        <v>0.60207116825725204</v>
      </c>
      <c r="C786" s="2">
        <v>981.86859981985401</v>
      </c>
      <c r="D786" s="19">
        <v>1.0355412483300199</v>
      </c>
      <c r="E786" s="182">
        <v>4.5787332613197999E-2</v>
      </c>
      <c r="F786" s="2">
        <v>89</v>
      </c>
      <c r="G786" s="182">
        <v>41.063680159233897</v>
      </c>
      <c r="H786" s="2">
        <v>-1.3541566243729199</v>
      </c>
      <c r="I786" s="2">
        <v>69.437843899858393</v>
      </c>
      <c r="J786" s="2">
        <v>4.7776992260520599</v>
      </c>
      <c r="K786" s="19">
        <v>1.01921374651078</v>
      </c>
      <c r="L786" s="182">
        <v>1.9199045519439999E-2</v>
      </c>
      <c r="M786" s="2">
        <v>89.79</v>
      </c>
      <c r="N786" s="182">
        <v>83.263588021423203</v>
      </c>
      <c r="O786" s="2">
        <v>0.8</v>
      </c>
      <c r="P786" s="2">
        <v>224.70332098274099</v>
      </c>
      <c r="Q786" s="2">
        <v>223.89891816751401</v>
      </c>
      <c r="R786" s="389">
        <f t="shared" si="39"/>
        <v>2.0547549948407999</v>
      </c>
      <c r="S786" s="389">
        <f t="shared" si="40"/>
        <v>1.0160197033008396</v>
      </c>
      <c r="T786" s="389">
        <f t="shared" si="41"/>
        <v>2.0276698946258453</v>
      </c>
    </row>
    <row r="787" spans="1:20">
      <c r="A787" s="119">
        <v>2.7013644995167798</v>
      </c>
      <c r="B787" s="119">
        <v>0.60224095751147899</v>
      </c>
      <c r="C787" s="2">
        <v>942.53497393535099</v>
      </c>
      <c r="D787" s="19">
        <v>1.3828964317453001</v>
      </c>
      <c r="E787" s="182">
        <v>0.100815004683521</v>
      </c>
      <c r="F787" s="2">
        <v>89</v>
      </c>
      <c r="G787" s="182">
        <v>40.682510838395302</v>
      </c>
      <c r="H787" s="2">
        <v>5.99332219373699</v>
      </c>
      <c r="I787" s="2">
        <v>164.29797398015299</v>
      </c>
      <c r="J787" s="2">
        <v>-141.658422129352</v>
      </c>
      <c r="K787" s="19">
        <v>3.3095468214911201</v>
      </c>
      <c r="L787" s="182">
        <v>6.9754621183562807E-2</v>
      </c>
      <c r="M787" s="2">
        <v>89.79</v>
      </c>
      <c r="N787" s="182">
        <v>83.414223827160299</v>
      </c>
      <c r="O787" s="2">
        <v>0.8</v>
      </c>
      <c r="P787" s="2">
        <v>173.56955088952299</v>
      </c>
      <c r="Q787" s="2">
        <v>281.06745032645199</v>
      </c>
      <c r="R787" s="389">
        <f t="shared" si="39"/>
        <v>4.6924432532364202</v>
      </c>
      <c r="S787" s="389">
        <f t="shared" si="40"/>
        <v>0.41785069265834845</v>
      </c>
      <c r="T787" s="389">
        <f t="shared" si="41"/>
        <v>2.050370591886765</v>
      </c>
    </row>
    <row r="788" spans="1:20">
      <c r="A788" s="119">
        <v>2.6713060978800001</v>
      </c>
      <c r="B788" s="119">
        <v>0.60293988527401399</v>
      </c>
      <c r="C788" s="2">
        <v>911.83586929995295</v>
      </c>
      <c r="D788" s="19">
        <v>0.57142120586633705</v>
      </c>
      <c r="E788" s="182">
        <v>0.29070437355961098</v>
      </c>
      <c r="F788" s="2">
        <v>89</v>
      </c>
      <c r="G788" s="182">
        <v>41.528398180571003</v>
      </c>
      <c r="H788" s="2">
        <v>5.9973695387600996</v>
      </c>
      <c r="I788" s="2">
        <v>227.248099376998</v>
      </c>
      <c r="J788" s="2">
        <v>9.1083494892671695</v>
      </c>
      <c r="K788" s="19">
        <v>4.0861889828231703</v>
      </c>
      <c r="L788" s="182">
        <v>3.4522388229527301E-3</v>
      </c>
      <c r="M788" s="2">
        <v>89.79</v>
      </c>
      <c r="N788" s="182">
        <v>82.519423273183804</v>
      </c>
      <c r="O788" s="2">
        <v>0.8</v>
      </c>
      <c r="P788" s="2">
        <v>349.75532083966101</v>
      </c>
      <c r="Q788" s="2">
        <v>97.626407163513406</v>
      </c>
      <c r="R788" s="389">
        <f t="shared" si="39"/>
        <v>4.6576101886895076</v>
      </c>
      <c r="S788" s="389">
        <f t="shared" si="40"/>
        <v>0.13984208960192021</v>
      </c>
      <c r="T788" s="389">
        <f t="shared" si="41"/>
        <v>1.987060105578317</v>
      </c>
    </row>
    <row r="789" spans="1:20">
      <c r="A789" s="119">
        <v>1.64327117241919</v>
      </c>
      <c r="B789" s="119">
        <v>0.60301878727862901</v>
      </c>
      <c r="C789" s="2">
        <v>984.74127160229796</v>
      </c>
      <c r="D789" s="19">
        <v>1.1811842580596399</v>
      </c>
      <c r="E789" s="182">
        <v>0.160570015841937</v>
      </c>
      <c r="F789" s="2">
        <v>89</v>
      </c>
      <c r="G789" s="182">
        <v>41.899044229468899</v>
      </c>
      <c r="H789" s="2">
        <v>0.69331015776078797</v>
      </c>
      <c r="I789" s="2">
        <v>78.456477724038294</v>
      </c>
      <c r="J789" s="2">
        <v>-18.477504293289599</v>
      </c>
      <c r="K789" s="19">
        <v>5.1653549909124203</v>
      </c>
      <c r="L789" s="182">
        <v>9.2110629808826505E-2</v>
      </c>
      <c r="M789" s="2">
        <v>89.79</v>
      </c>
      <c r="N789" s="182">
        <v>82.820973367625101</v>
      </c>
      <c r="O789" s="2">
        <v>0.8</v>
      </c>
      <c r="P789" s="2">
        <v>292.92915175893199</v>
      </c>
      <c r="Q789" s="2">
        <v>144.57235772955701</v>
      </c>
      <c r="R789" s="389">
        <f t="shared" si="39"/>
        <v>6.3465392489720607</v>
      </c>
      <c r="S789" s="389">
        <f t="shared" si="40"/>
        <v>0.22867436219538373</v>
      </c>
      <c r="T789" s="389">
        <f t="shared" si="41"/>
        <v>1.976679298793516</v>
      </c>
    </row>
    <row r="790" spans="1:20">
      <c r="A790" s="119">
        <v>1.72022789483889</v>
      </c>
      <c r="B790" s="119">
        <v>0.60331134561120503</v>
      </c>
      <c r="C790" s="2">
        <v>971.45885027382997</v>
      </c>
      <c r="D790" s="19">
        <v>0.52443513993812796</v>
      </c>
      <c r="E790" s="182">
        <v>7.9016070126436799E-2</v>
      </c>
      <c r="F790" s="2">
        <v>89</v>
      </c>
      <c r="G790" s="182">
        <v>41.105625753364002</v>
      </c>
      <c r="H790" s="2">
        <v>-1.0448458985328199</v>
      </c>
      <c r="I790" s="2">
        <v>344.01862218648802</v>
      </c>
      <c r="J790" s="2">
        <v>155.52233571548899</v>
      </c>
      <c r="K790" s="19">
        <v>1.5301417527639301</v>
      </c>
      <c r="L790" s="182">
        <v>3.7842033145733103E-2</v>
      </c>
      <c r="M790" s="2">
        <v>89.79</v>
      </c>
      <c r="N790" s="182">
        <v>83.0009212003595</v>
      </c>
      <c r="O790" s="2">
        <v>0.8</v>
      </c>
      <c r="P790" s="2">
        <v>153.81214085540699</v>
      </c>
      <c r="Q790" s="2">
        <v>297.06554683633601</v>
      </c>
      <c r="R790" s="389">
        <f t="shared" si="39"/>
        <v>2.054576892702058</v>
      </c>
      <c r="S790" s="389">
        <f t="shared" si="40"/>
        <v>0.3427363111887044</v>
      </c>
      <c r="T790" s="389">
        <f t="shared" si="41"/>
        <v>2.0192107449809802</v>
      </c>
    </row>
    <row r="791" spans="1:20">
      <c r="A791" s="119">
        <v>1.9302128506824301</v>
      </c>
      <c r="B791" s="119">
        <v>0.60343869353699298</v>
      </c>
      <c r="C791" s="2">
        <v>879.981643517419</v>
      </c>
      <c r="D791" s="19">
        <v>0.54483158386084196</v>
      </c>
      <c r="E791" s="182">
        <v>0.165220473883082</v>
      </c>
      <c r="F791" s="2">
        <v>89</v>
      </c>
      <c r="G791" s="182">
        <v>41.456035916334599</v>
      </c>
      <c r="H791" s="2">
        <v>4.7937101727793996</v>
      </c>
      <c r="I791" s="2">
        <v>69.303537938987802</v>
      </c>
      <c r="J791" s="2">
        <v>-44.422738326583499</v>
      </c>
      <c r="K791" s="19">
        <v>2.8956635840946499</v>
      </c>
      <c r="L791" s="182">
        <v>0.14733714272818399</v>
      </c>
      <c r="M791" s="2">
        <v>89.79</v>
      </c>
      <c r="N791" s="182">
        <v>82.686973148113793</v>
      </c>
      <c r="O791" s="2">
        <v>0.8</v>
      </c>
      <c r="P791" s="2">
        <v>72.0259223267404</v>
      </c>
      <c r="Q791" s="2">
        <v>10.202554795461699</v>
      </c>
      <c r="R791" s="389">
        <f t="shared" si="39"/>
        <v>3.4404951679554916</v>
      </c>
      <c r="S791" s="389">
        <f t="shared" si="40"/>
        <v>0.18815431007023817</v>
      </c>
      <c r="T791" s="389">
        <f t="shared" si="41"/>
        <v>1.994570183096867</v>
      </c>
    </row>
    <row r="792" spans="1:20">
      <c r="A792" s="119">
        <v>2.1693960120901399</v>
      </c>
      <c r="B792" s="119">
        <v>0.60363512064385005</v>
      </c>
      <c r="C792" s="2">
        <v>957.22066715118797</v>
      </c>
      <c r="D792" s="19">
        <v>3.7110881258622599</v>
      </c>
      <c r="E792" s="182">
        <v>0.14016689946601699</v>
      </c>
      <c r="F792" s="2">
        <v>89</v>
      </c>
      <c r="G792" s="182">
        <v>40.507873201716102</v>
      </c>
      <c r="H792" s="2">
        <v>-1.0139423742516701E-2</v>
      </c>
      <c r="I792" s="2">
        <v>168.725603260881</v>
      </c>
      <c r="J792" s="2">
        <v>-133.25207262339299</v>
      </c>
      <c r="K792" s="19">
        <v>3.7788961042142799</v>
      </c>
      <c r="L792" s="182">
        <v>5.3640735394342297E-2</v>
      </c>
      <c r="M792" s="2">
        <v>89.79</v>
      </c>
      <c r="N792" s="182">
        <v>85.428129940733299</v>
      </c>
      <c r="O792" s="2">
        <v>0.8</v>
      </c>
      <c r="P792" s="2">
        <v>138.390258540639</v>
      </c>
      <c r="Q792" s="2">
        <v>308.87777798729201</v>
      </c>
      <c r="R792" s="389">
        <f t="shared" si="39"/>
        <v>7.4899842300765398</v>
      </c>
      <c r="S792" s="389">
        <f t="shared" si="40"/>
        <v>0.98205614113698458</v>
      </c>
      <c r="T792" s="389">
        <f t="shared" si="41"/>
        <v>2.1089265663326451</v>
      </c>
    </row>
    <row r="793" spans="1:20">
      <c r="A793" s="119">
        <v>1.45049609290435</v>
      </c>
      <c r="B793" s="119">
        <v>0.60488729765090798</v>
      </c>
      <c r="C793" s="2">
        <v>974.77395568311795</v>
      </c>
      <c r="D793" s="19">
        <v>0.50003932795836303</v>
      </c>
      <c r="E793" s="182">
        <v>0.17263822702623199</v>
      </c>
      <c r="F793" s="2">
        <v>89</v>
      </c>
      <c r="G793" s="182">
        <v>41.781916052706002</v>
      </c>
      <c r="H793" s="2">
        <v>0.34365204101165397</v>
      </c>
      <c r="I793" s="2">
        <v>219.90372228171</v>
      </c>
      <c r="J793" s="2">
        <v>64.709762409199797</v>
      </c>
      <c r="K793" s="19">
        <v>1.22019952620448</v>
      </c>
      <c r="L793" s="182">
        <v>3.00800305791851E-2</v>
      </c>
      <c r="M793" s="2">
        <v>89.79</v>
      </c>
      <c r="N793" s="182">
        <v>82.118735707560703</v>
      </c>
      <c r="O793" s="2">
        <v>0.8</v>
      </c>
      <c r="P793" s="2">
        <v>249.992671712906</v>
      </c>
      <c r="Q793" s="2">
        <v>196.03919572758801</v>
      </c>
      <c r="R793" s="389">
        <f t="shared" si="39"/>
        <v>1.7202388541628431</v>
      </c>
      <c r="S793" s="389">
        <f t="shared" si="40"/>
        <v>0.40980128021666423</v>
      </c>
      <c r="T793" s="389">
        <f t="shared" si="41"/>
        <v>1.965413352608617</v>
      </c>
    </row>
    <row r="794" spans="1:20">
      <c r="A794" s="119">
        <v>1.63953645108267</v>
      </c>
      <c r="B794" s="119">
        <v>0.60501715527190003</v>
      </c>
      <c r="C794" s="2">
        <v>948.232873374512</v>
      </c>
      <c r="D794" s="19">
        <v>0.50077873600761602</v>
      </c>
      <c r="E794" s="182">
        <v>8.8024145937721496E-2</v>
      </c>
      <c r="F794" s="2">
        <v>89</v>
      </c>
      <c r="G794" s="182">
        <v>41.386875191856802</v>
      </c>
      <c r="H794" s="2">
        <v>5.9988078471995001</v>
      </c>
      <c r="I794" s="2">
        <v>307.40980913291799</v>
      </c>
      <c r="J794" s="2">
        <v>-129.54228820855599</v>
      </c>
      <c r="K794" s="19">
        <v>1.57893929595654</v>
      </c>
      <c r="L794" s="182">
        <v>2.2291543377254302E-3</v>
      </c>
      <c r="M794" s="2">
        <v>89.79</v>
      </c>
      <c r="N794" s="182">
        <v>82.630065440256701</v>
      </c>
      <c r="O794" s="2">
        <v>0.8</v>
      </c>
      <c r="P794" s="2">
        <v>202.50114633570399</v>
      </c>
      <c r="Q794" s="2">
        <v>242.789397706876</v>
      </c>
      <c r="R794" s="389">
        <f t="shared" si="39"/>
        <v>2.0797180319641559</v>
      </c>
      <c r="S794" s="389">
        <f t="shared" si="40"/>
        <v>0.31716148764556423</v>
      </c>
      <c r="T794" s="389">
        <f t="shared" si="41"/>
        <v>1.9965282485621147</v>
      </c>
    </row>
    <row r="795" spans="1:20">
      <c r="A795" s="119">
        <v>1.78483049944043</v>
      </c>
      <c r="B795" s="119">
        <v>0.60508585789733904</v>
      </c>
      <c r="C795" s="2">
        <v>942.61114041595397</v>
      </c>
      <c r="D795" s="19">
        <v>0.53352327481330397</v>
      </c>
      <c r="E795" s="182">
        <v>1.1218623444386701E-6</v>
      </c>
      <c r="F795" s="2">
        <v>89</v>
      </c>
      <c r="G795" s="182">
        <v>40.896510159942601</v>
      </c>
      <c r="H795" s="2">
        <v>5.9633331393554299</v>
      </c>
      <c r="I795" s="2">
        <v>246.49521707782301</v>
      </c>
      <c r="J795" s="2">
        <v>155.02930203648501</v>
      </c>
      <c r="K795" s="19">
        <v>2.2260403526097901</v>
      </c>
      <c r="L795" s="182">
        <v>0.135275763719549</v>
      </c>
      <c r="M795" s="2">
        <v>89.79</v>
      </c>
      <c r="N795" s="182">
        <v>83.066645798866205</v>
      </c>
      <c r="O795" s="2">
        <v>0.8</v>
      </c>
      <c r="P795" s="2">
        <v>331.229612737889</v>
      </c>
      <c r="Q795" s="2">
        <v>101.886906220303</v>
      </c>
      <c r="R795" s="389">
        <f t="shared" si="39"/>
        <v>2.7595636274230939</v>
      </c>
      <c r="S795" s="389">
        <f t="shared" si="40"/>
        <v>0.23967367626009384</v>
      </c>
      <c r="T795" s="389">
        <f t="shared" si="41"/>
        <v>2.0311426445435066</v>
      </c>
    </row>
    <row r="796" spans="1:20">
      <c r="A796" s="119">
        <v>1.29919872200116</v>
      </c>
      <c r="B796" s="119">
        <v>0.60514048073331195</v>
      </c>
      <c r="C796" s="2">
        <v>926.30528826787099</v>
      </c>
      <c r="D796" s="19">
        <v>1.0072546166746801</v>
      </c>
      <c r="E796" s="182">
        <v>0.13088338255536</v>
      </c>
      <c r="F796" s="2">
        <v>89</v>
      </c>
      <c r="G796" s="182">
        <v>41.869282841948099</v>
      </c>
      <c r="H796" s="2">
        <v>5.99984464878818</v>
      </c>
      <c r="I796" s="2">
        <v>142.78967410221799</v>
      </c>
      <c r="J796" s="2">
        <v>-179.579529415287</v>
      </c>
      <c r="K796" s="19">
        <v>3.4254425319569801</v>
      </c>
      <c r="L796" s="182">
        <v>7.5675809860677096E-2</v>
      </c>
      <c r="M796" s="2">
        <v>89.79</v>
      </c>
      <c r="N796" s="182">
        <v>81.652580607607007</v>
      </c>
      <c r="O796" s="2">
        <v>0.8</v>
      </c>
      <c r="P796" s="2">
        <v>133.71668166906699</v>
      </c>
      <c r="Q796" s="2">
        <v>320.66812249201098</v>
      </c>
      <c r="R796" s="389">
        <f t="shared" si="39"/>
        <v>4.43269714863166</v>
      </c>
      <c r="S796" s="389">
        <f t="shared" si="40"/>
        <v>0.29405094590777686</v>
      </c>
      <c r="T796" s="389">
        <f t="shared" si="41"/>
        <v>1.9501786289446716</v>
      </c>
    </row>
    <row r="797" spans="1:20">
      <c r="A797" s="119">
        <v>1.65159866539761</v>
      </c>
      <c r="B797" s="119">
        <v>0.60582746674909305</v>
      </c>
      <c r="C797" s="2">
        <v>984.37422344382401</v>
      </c>
      <c r="D797" s="19">
        <v>0.52905889746304102</v>
      </c>
      <c r="E797" s="182">
        <v>6.5246815579164494E-2</v>
      </c>
      <c r="F797" s="2">
        <v>89</v>
      </c>
      <c r="G797" s="182">
        <v>41.153416798864697</v>
      </c>
      <c r="H797" s="2">
        <v>1.8035844727458401</v>
      </c>
      <c r="I797" s="2">
        <v>357.48941619533701</v>
      </c>
      <c r="J797" s="2">
        <v>122.503509954428</v>
      </c>
      <c r="K797" s="19">
        <v>1.2644028638826901</v>
      </c>
      <c r="L797" s="182">
        <v>1.7838208001659299E-2</v>
      </c>
      <c r="M797" s="2">
        <v>89.79</v>
      </c>
      <c r="N797" s="182">
        <v>82.953909030937993</v>
      </c>
      <c r="O797" s="2">
        <v>0.8</v>
      </c>
      <c r="P797" s="2">
        <v>256.449346999444</v>
      </c>
      <c r="Q797" s="2">
        <v>190.94186027538899</v>
      </c>
      <c r="R797" s="389">
        <f t="shared" si="39"/>
        <v>1.7934617613457311</v>
      </c>
      <c r="S797" s="389">
        <f t="shared" si="40"/>
        <v>0.41842589302465116</v>
      </c>
      <c r="T797" s="389">
        <f t="shared" si="41"/>
        <v>2.015723492325586</v>
      </c>
    </row>
    <row r="798" spans="1:20">
      <c r="A798" s="119">
        <v>1.63257724512368</v>
      </c>
      <c r="B798" s="119">
        <v>0.60583292961339696</v>
      </c>
      <c r="C798" s="2">
        <v>998.15499242001601</v>
      </c>
      <c r="D798" s="19">
        <v>1.0008051705593899</v>
      </c>
      <c r="E798" s="182">
        <v>0.26699742837492701</v>
      </c>
      <c r="F798" s="2">
        <v>89</v>
      </c>
      <c r="G798" s="182">
        <v>41.899828153223801</v>
      </c>
      <c r="H798" s="2">
        <v>5.9753133729155303</v>
      </c>
      <c r="I798" s="2">
        <v>180.90639510249801</v>
      </c>
      <c r="J798" s="2">
        <v>-178.699770738475</v>
      </c>
      <c r="K798" s="19">
        <v>3.4334022862881501</v>
      </c>
      <c r="L798" s="182">
        <v>9.9999950885053798E-2</v>
      </c>
      <c r="M798" s="2">
        <v>89.79</v>
      </c>
      <c r="N798" s="182">
        <v>82.589095669984005</v>
      </c>
      <c r="O798" s="2">
        <v>0.8</v>
      </c>
      <c r="P798" s="2">
        <v>296.31874425928999</v>
      </c>
      <c r="Q798" s="2">
        <v>139.764611723276</v>
      </c>
      <c r="R798" s="389">
        <f t="shared" si="39"/>
        <v>4.43420745684754</v>
      </c>
      <c r="S798" s="389">
        <f t="shared" si="40"/>
        <v>0.2914907974973594</v>
      </c>
      <c r="T798" s="389">
        <f t="shared" si="41"/>
        <v>1.9711082195364455</v>
      </c>
    </row>
    <row r="799" spans="1:20">
      <c r="A799" s="119">
        <v>1.8370176772586999</v>
      </c>
      <c r="B799" s="119">
        <v>0.60604503687799804</v>
      </c>
      <c r="C799" s="2">
        <v>982.18529409587302</v>
      </c>
      <c r="D799" s="19">
        <v>0.50109833721654096</v>
      </c>
      <c r="E799" s="182">
        <v>6.0716312235563098E-2</v>
      </c>
      <c r="F799" s="2">
        <v>89</v>
      </c>
      <c r="G799" s="182">
        <v>41.133917201614501</v>
      </c>
      <c r="H799" s="2">
        <v>5.9985799885899302</v>
      </c>
      <c r="I799" s="2">
        <v>359.48061117854701</v>
      </c>
      <c r="J799" s="2">
        <v>113.177777105921</v>
      </c>
      <c r="K799" s="19">
        <v>1.1687067853378399</v>
      </c>
      <c r="L799" s="182">
        <v>4.25799740554774E-2</v>
      </c>
      <c r="M799" s="2">
        <v>89.79</v>
      </c>
      <c r="N799" s="182">
        <v>82.967107236382603</v>
      </c>
      <c r="O799" s="2">
        <v>0.8</v>
      </c>
      <c r="P799" s="2">
        <v>230.72371248274101</v>
      </c>
      <c r="Q799" s="2">
        <v>218.49777885552399</v>
      </c>
      <c r="R799" s="389">
        <f t="shared" si="39"/>
        <v>1.6698051225543808</v>
      </c>
      <c r="S799" s="389">
        <f t="shared" si="40"/>
        <v>0.42876309396260387</v>
      </c>
      <c r="T799" s="389">
        <f t="shared" si="41"/>
        <v>2.0169999086089021</v>
      </c>
    </row>
    <row r="800" spans="1:20">
      <c r="A800" s="119">
        <v>2.3151440620422301</v>
      </c>
      <c r="B800" s="119">
        <v>0.606369566090185</v>
      </c>
      <c r="C800" s="2">
        <v>984.675236230721</v>
      </c>
      <c r="D800" s="19">
        <v>0.57619168105684804</v>
      </c>
      <c r="E800" s="182">
        <v>0.21154305838391599</v>
      </c>
      <c r="F800" s="2">
        <v>89</v>
      </c>
      <c r="G800" s="182">
        <v>41.247081016277697</v>
      </c>
      <c r="H800" s="2">
        <v>5.9963069721503501</v>
      </c>
      <c r="I800" s="2">
        <v>351.69514070435298</v>
      </c>
      <c r="J800" s="2">
        <v>120.434432702705</v>
      </c>
      <c r="K800" s="19">
        <v>2.1540236401893198</v>
      </c>
      <c r="L800" s="182">
        <v>0.12904441551773299</v>
      </c>
      <c r="M800" s="2">
        <v>89.79</v>
      </c>
      <c r="N800" s="182">
        <v>82.960954343480907</v>
      </c>
      <c r="O800" s="2">
        <v>0.8</v>
      </c>
      <c r="P800" s="2">
        <v>154.545347650721</v>
      </c>
      <c r="Q800" s="2">
        <v>304.74604902875802</v>
      </c>
      <c r="R800" s="389">
        <f t="shared" si="39"/>
        <v>2.7302153212461677</v>
      </c>
      <c r="S800" s="389">
        <f t="shared" si="40"/>
        <v>0.26749552340391486</v>
      </c>
      <c r="T800" s="389">
        <f t="shared" si="41"/>
        <v>2.0113169780606124</v>
      </c>
    </row>
    <row r="801" spans="1:20">
      <c r="A801" s="119">
        <v>1.55559545056894</v>
      </c>
      <c r="B801" s="119">
        <v>0.60640507342074701</v>
      </c>
      <c r="C801" s="2">
        <v>897.54386667124095</v>
      </c>
      <c r="D801" s="19">
        <v>0.50005732464720798</v>
      </c>
      <c r="E801" s="182">
        <v>7.9889889541474607E-2</v>
      </c>
      <c r="F801" s="2">
        <v>89</v>
      </c>
      <c r="G801" s="182">
        <v>41.2561393444442</v>
      </c>
      <c r="H801" s="2">
        <v>3.34640987028232</v>
      </c>
      <c r="I801" s="2">
        <v>327.97345364979202</v>
      </c>
      <c r="J801" s="2">
        <v>-170.64122885235199</v>
      </c>
      <c r="K801" s="19">
        <v>1.4018765177285</v>
      </c>
      <c r="L801" s="182">
        <v>2.0610584605147399E-4</v>
      </c>
      <c r="M801" s="2">
        <v>89.79</v>
      </c>
      <c r="N801" s="182">
        <v>82.789395460661297</v>
      </c>
      <c r="O801" s="2">
        <v>0.8</v>
      </c>
      <c r="P801" s="2">
        <v>215.05704176587901</v>
      </c>
      <c r="Q801" s="2">
        <v>231.21066455686</v>
      </c>
      <c r="R801" s="389">
        <f t="shared" si="39"/>
        <v>1.901933842375708</v>
      </c>
      <c r="S801" s="389">
        <f t="shared" si="40"/>
        <v>0.35670568578854933</v>
      </c>
      <c r="T801" s="389">
        <f t="shared" si="41"/>
        <v>2.0067169826400688</v>
      </c>
    </row>
    <row r="802" spans="1:20">
      <c r="A802" s="119">
        <v>1.6948142400942701</v>
      </c>
      <c r="B802" s="119">
        <v>0.60702660772949402</v>
      </c>
      <c r="C802" s="2">
        <v>982.68896406082195</v>
      </c>
      <c r="D802" s="19">
        <v>1.1424369304188</v>
      </c>
      <c r="E802" s="182">
        <v>4.2876867327011098E-2</v>
      </c>
      <c r="F802" s="2">
        <v>89</v>
      </c>
      <c r="G802" s="182">
        <v>41.061207039244401</v>
      </c>
      <c r="H802" s="2">
        <v>4.8441274253314299</v>
      </c>
      <c r="I802" s="2">
        <v>204.96170916191801</v>
      </c>
      <c r="J802" s="2">
        <v>100.56406774648801</v>
      </c>
      <c r="K802" s="19">
        <v>4.4418379635018299</v>
      </c>
      <c r="L802" s="182">
        <v>9.2487026682515405E-2</v>
      </c>
      <c r="M802" s="2">
        <v>89.79</v>
      </c>
      <c r="N802" s="182">
        <v>82.332381336949695</v>
      </c>
      <c r="O802" s="2">
        <v>0.8</v>
      </c>
      <c r="P802" s="2">
        <v>293.69132643054701</v>
      </c>
      <c r="Q802" s="2">
        <v>149.95377542548499</v>
      </c>
      <c r="R802" s="389">
        <f t="shared" si="39"/>
        <v>5.5842748939206297</v>
      </c>
      <c r="S802" s="389">
        <f t="shared" si="40"/>
        <v>0.25719914589548248</v>
      </c>
      <c r="T802" s="389">
        <f t="shared" si="41"/>
        <v>2.0051135189050875</v>
      </c>
    </row>
    <row r="803" spans="1:20">
      <c r="A803" s="119">
        <v>1.5268699238076799</v>
      </c>
      <c r="B803" s="119">
        <v>0.60705643930636699</v>
      </c>
      <c r="C803" s="2">
        <v>976.77311635702802</v>
      </c>
      <c r="D803" s="19">
        <v>0.68051743802463405</v>
      </c>
      <c r="E803" s="182">
        <v>0.29825525820614701</v>
      </c>
      <c r="F803" s="2">
        <v>89</v>
      </c>
      <c r="G803" s="182">
        <v>41.666180498760397</v>
      </c>
      <c r="H803" s="2">
        <v>5.9995832917872498</v>
      </c>
      <c r="I803" s="2">
        <v>214.74190846363501</v>
      </c>
      <c r="J803" s="2">
        <v>7.0630894119403402</v>
      </c>
      <c r="K803" s="19">
        <v>1.39912743667906</v>
      </c>
      <c r="L803" s="182">
        <v>0.11183027523995</v>
      </c>
      <c r="M803" s="2">
        <v>89.79</v>
      </c>
      <c r="N803" s="182">
        <v>81.886512849682802</v>
      </c>
      <c r="O803" s="2">
        <v>0.8</v>
      </c>
      <c r="P803" s="2">
        <v>4.0219434183751401</v>
      </c>
      <c r="Q803" s="2">
        <v>68.616927645380002</v>
      </c>
      <c r="R803" s="389">
        <f t="shared" si="39"/>
        <v>2.079644874703694</v>
      </c>
      <c r="S803" s="389">
        <f t="shared" si="40"/>
        <v>0.48638702964748959</v>
      </c>
      <c r="T803" s="389">
        <f t="shared" si="41"/>
        <v>1.9652992395623829</v>
      </c>
    </row>
    <row r="804" spans="1:20">
      <c r="A804" s="119">
        <v>1.50784875685349</v>
      </c>
      <c r="B804" s="119">
        <v>0.60767856095095696</v>
      </c>
      <c r="C804" s="2">
        <v>969.89542575315704</v>
      </c>
      <c r="D804" s="19">
        <v>1.00131699222195</v>
      </c>
      <c r="E804" s="182">
        <v>0.26998782387356302</v>
      </c>
      <c r="F804" s="2">
        <v>89</v>
      </c>
      <c r="G804" s="182">
        <v>41.618285404461901</v>
      </c>
      <c r="H804" s="2">
        <v>5.98880549953358</v>
      </c>
      <c r="I804" s="2">
        <v>236.64620486404601</v>
      </c>
      <c r="J804" s="2">
        <v>-6.5382932830909803</v>
      </c>
      <c r="K804" s="19">
        <v>2.02491077501073</v>
      </c>
      <c r="L804" s="182">
        <v>8.5725213731440694E-2</v>
      </c>
      <c r="M804" s="2">
        <v>89.79</v>
      </c>
      <c r="N804" s="182">
        <v>81.8861418441236</v>
      </c>
      <c r="O804" s="2">
        <v>0.8</v>
      </c>
      <c r="P804" s="2">
        <v>47.56288928539</v>
      </c>
      <c r="Q804" s="2">
        <v>30.688005714434102</v>
      </c>
      <c r="R804" s="389">
        <f t="shared" si="39"/>
        <v>3.0262277672326801</v>
      </c>
      <c r="S804" s="389">
        <f t="shared" si="40"/>
        <v>0.49449931551509674</v>
      </c>
      <c r="T804" s="389">
        <f t="shared" si="41"/>
        <v>1.9675520278724548</v>
      </c>
    </row>
    <row r="805" spans="1:20">
      <c r="A805" s="119">
        <v>1.53828802797943</v>
      </c>
      <c r="B805" s="119">
        <v>0.608351898790501</v>
      </c>
      <c r="C805" s="2">
        <v>980.974245693787</v>
      </c>
      <c r="D805" s="19">
        <v>0.60323697327561399</v>
      </c>
      <c r="E805" s="182">
        <v>7.2158316288454497E-2</v>
      </c>
      <c r="F805" s="2">
        <v>89</v>
      </c>
      <c r="G805" s="182">
        <v>41.152224793650603</v>
      </c>
      <c r="H805" s="2">
        <v>3.8296381076826198</v>
      </c>
      <c r="I805" s="2">
        <v>353.24730459844</v>
      </c>
      <c r="J805" s="2">
        <v>140.17031199684499</v>
      </c>
      <c r="K805" s="19">
        <v>1.3868127453986201</v>
      </c>
      <c r="L805" s="182">
        <v>7.3332297678085898E-5</v>
      </c>
      <c r="M805" s="2">
        <v>89.79</v>
      </c>
      <c r="N805" s="182">
        <v>82.959951438628707</v>
      </c>
      <c r="O805" s="2">
        <v>0.8</v>
      </c>
      <c r="P805" s="2">
        <v>335.63117689069702</v>
      </c>
      <c r="Q805" s="2">
        <v>111.629954890238</v>
      </c>
      <c r="R805" s="389">
        <f t="shared" si="39"/>
        <v>1.9900497186742341</v>
      </c>
      <c r="S805" s="389">
        <f t="shared" si="40"/>
        <v>0.434980840259167</v>
      </c>
      <c r="T805" s="389">
        <f t="shared" si="41"/>
        <v>2.0159287099206513</v>
      </c>
    </row>
    <row r="806" spans="1:20">
      <c r="A806" s="119">
        <v>1.8537952811457199</v>
      </c>
      <c r="B806" s="119">
        <v>0.60854869166060399</v>
      </c>
      <c r="C806" s="2">
        <v>937.85092233811997</v>
      </c>
      <c r="D806" s="19">
        <v>0.99226340207660702</v>
      </c>
      <c r="E806" s="182">
        <v>4.98821085214875E-2</v>
      </c>
      <c r="F806" s="2">
        <v>89</v>
      </c>
      <c r="G806" s="182">
        <v>41.170537894424101</v>
      </c>
      <c r="H806" s="2">
        <v>0.53464584604454002</v>
      </c>
      <c r="I806" s="2">
        <v>65.2750837656302</v>
      </c>
      <c r="J806" s="2">
        <v>12.2344660312974</v>
      </c>
      <c r="K806" s="19">
        <v>1.1361585357664199</v>
      </c>
      <c r="L806" s="182">
        <v>5.93845327412356E-7</v>
      </c>
      <c r="M806" s="2">
        <v>89.79</v>
      </c>
      <c r="N806" s="182">
        <v>83.084912105208502</v>
      </c>
      <c r="O806" s="2">
        <v>0.8</v>
      </c>
      <c r="P806" s="2">
        <v>316.45166635820601</v>
      </c>
      <c r="Q806" s="2">
        <v>128.79791497246799</v>
      </c>
      <c r="R806" s="389">
        <f t="shared" si="39"/>
        <v>2.1284219378430267</v>
      </c>
      <c r="S806" s="389">
        <f t="shared" si="40"/>
        <v>0.87334942337712984</v>
      </c>
      <c r="T806" s="389">
        <f t="shared" si="41"/>
        <v>2.0180671993712536</v>
      </c>
    </row>
    <row r="807" spans="1:20">
      <c r="A807" s="119">
        <v>1.4885556786321099</v>
      </c>
      <c r="B807" s="119">
        <v>0.60894508840625705</v>
      </c>
      <c r="C807" s="2">
        <v>984.10344866833202</v>
      </c>
      <c r="D807" s="19">
        <v>0.54540596877889203</v>
      </c>
      <c r="E807" s="182">
        <v>0.11104463107535099</v>
      </c>
      <c r="F807" s="2">
        <v>89</v>
      </c>
      <c r="G807" s="182">
        <v>41.522634379408302</v>
      </c>
      <c r="H807" s="2">
        <v>5.9968471198062501</v>
      </c>
      <c r="I807" s="2">
        <v>283.60464504348101</v>
      </c>
      <c r="J807" s="2">
        <v>-84.026484152542096</v>
      </c>
      <c r="K807" s="19">
        <v>1.8883782572904599</v>
      </c>
      <c r="L807" s="182">
        <v>2.57575241661397E-2</v>
      </c>
      <c r="M807" s="2">
        <v>89.79</v>
      </c>
      <c r="N807" s="182">
        <v>82.505251333469303</v>
      </c>
      <c r="O807" s="2">
        <v>0.8</v>
      </c>
      <c r="P807" s="2">
        <v>68.052621868890697</v>
      </c>
      <c r="Q807" s="2">
        <v>16.372779405533102</v>
      </c>
      <c r="R807" s="389">
        <f t="shared" si="39"/>
        <v>2.4337842260693519</v>
      </c>
      <c r="S807" s="389">
        <f t="shared" si="40"/>
        <v>0.28882241503959483</v>
      </c>
      <c r="T807" s="389">
        <f t="shared" si="41"/>
        <v>1.9869946251383535</v>
      </c>
    </row>
    <row r="808" spans="1:20">
      <c r="A808" s="119">
        <v>1.97007290506735</v>
      </c>
      <c r="B808" s="119">
        <v>0.609007642577018</v>
      </c>
      <c r="C808" s="2">
        <v>979.50845751307497</v>
      </c>
      <c r="D808" s="19">
        <v>0.65742819992789403</v>
      </c>
      <c r="E808" s="182">
        <v>0.18174641075172701</v>
      </c>
      <c r="F808" s="2">
        <v>89</v>
      </c>
      <c r="G808" s="182">
        <v>41.263464101151698</v>
      </c>
      <c r="H808" s="2">
        <v>0.13708893960184099</v>
      </c>
      <c r="I808" s="2">
        <v>319.82325353481002</v>
      </c>
      <c r="J808" s="2">
        <v>-174.04992280381001</v>
      </c>
      <c r="K808" s="19">
        <v>2.2070368267087899</v>
      </c>
      <c r="L808" s="182">
        <v>9.9906515870720497E-2</v>
      </c>
      <c r="M808" s="2">
        <v>89.79</v>
      </c>
      <c r="N808" s="182">
        <v>82.875224461532994</v>
      </c>
      <c r="O808" s="2">
        <v>0.8</v>
      </c>
      <c r="P808" s="2">
        <v>122.972427708718</v>
      </c>
      <c r="Q808" s="2">
        <v>327.65891547051399</v>
      </c>
      <c r="R808" s="389">
        <f t="shared" si="39"/>
        <v>2.864465026636684</v>
      </c>
      <c r="S808" s="389">
        <f t="shared" si="40"/>
        <v>0.29787821932644137</v>
      </c>
      <c r="T808" s="389">
        <f t="shared" si="41"/>
        <v>2.0084407905835486</v>
      </c>
    </row>
    <row r="809" spans="1:20">
      <c r="A809" s="119">
        <v>1.60415276093408</v>
      </c>
      <c r="B809" s="119">
        <v>0.60973283733405603</v>
      </c>
      <c r="C809" s="2">
        <v>963.329022090119</v>
      </c>
      <c r="D809" s="19">
        <v>3.0699251754366998</v>
      </c>
      <c r="E809" s="182">
        <v>7.0662752941949597E-2</v>
      </c>
      <c r="F809" s="2">
        <v>89</v>
      </c>
      <c r="G809" s="182">
        <v>41.000000012400001</v>
      </c>
      <c r="H809" s="2">
        <v>3.89019553978657</v>
      </c>
      <c r="I809" s="2">
        <v>307.764418887879</v>
      </c>
      <c r="J809" s="2">
        <v>-73.106113785010294</v>
      </c>
      <c r="K809" s="19">
        <v>4.1584554657706398</v>
      </c>
      <c r="L809" s="182">
        <v>2.6282128750729699E-2</v>
      </c>
      <c r="M809" s="2">
        <v>89.79</v>
      </c>
      <c r="N809" s="182">
        <v>81.044861373627398</v>
      </c>
      <c r="O809" s="2">
        <v>0.8</v>
      </c>
      <c r="P809" s="2">
        <v>108.87137416975099</v>
      </c>
      <c r="Q809" s="2">
        <v>332.08862986287301</v>
      </c>
      <c r="R809" s="389">
        <f t="shared" si="39"/>
        <v>7.2283806412073393</v>
      </c>
      <c r="S809" s="389">
        <f t="shared" si="40"/>
        <v>0.73823687681786565</v>
      </c>
      <c r="T809" s="389">
        <f t="shared" si="41"/>
        <v>1.9767039353442992</v>
      </c>
    </row>
    <row r="810" spans="1:20">
      <c r="A810" s="119">
        <v>1.8324865582398999</v>
      </c>
      <c r="B810" s="119">
        <v>0.61023345197934398</v>
      </c>
      <c r="C810" s="2">
        <v>982.72315947542995</v>
      </c>
      <c r="D810" s="19">
        <v>0.51424538746593995</v>
      </c>
      <c r="E810" s="182">
        <v>0.18364937788167501</v>
      </c>
      <c r="F810" s="2">
        <v>89</v>
      </c>
      <c r="G810" s="182">
        <v>42.146197991570197</v>
      </c>
      <c r="H810" s="2">
        <v>-0.351638847860684</v>
      </c>
      <c r="I810" s="2">
        <v>7.1026213123507898</v>
      </c>
      <c r="J810" s="2">
        <v>-174.52134637960901</v>
      </c>
      <c r="K810" s="19">
        <v>1.6936692804196201</v>
      </c>
      <c r="L810" s="182">
        <v>0.262452963007204</v>
      </c>
      <c r="M810" s="2">
        <v>89.79</v>
      </c>
      <c r="N810" s="182">
        <v>81.869082571823796</v>
      </c>
      <c r="O810" s="2">
        <v>0.8</v>
      </c>
      <c r="P810" s="2">
        <v>117.737355461693</v>
      </c>
      <c r="Q810" s="2">
        <v>332.91352982952498</v>
      </c>
      <c r="R810" s="389">
        <f t="shared" si="39"/>
        <v>2.2079146678855599</v>
      </c>
      <c r="S810" s="389">
        <f t="shared" si="40"/>
        <v>0.30362798299000354</v>
      </c>
      <c r="T810" s="389">
        <f t="shared" si="41"/>
        <v>1.9425022059688208</v>
      </c>
    </row>
    <row r="811" spans="1:20">
      <c r="A811" s="119">
        <v>1.61396385123953</v>
      </c>
      <c r="B811" s="119">
        <v>0.61093554593732202</v>
      </c>
      <c r="C811" s="2">
        <v>984.64387558390194</v>
      </c>
      <c r="D811" s="19">
        <v>0.50051205028904</v>
      </c>
      <c r="E811" s="182">
        <v>8.9151430594676895E-2</v>
      </c>
      <c r="F811" s="2">
        <v>89</v>
      </c>
      <c r="G811" s="182">
        <v>41.3292410859653</v>
      </c>
      <c r="H811" s="2">
        <v>5.9968200603053496</v>
      </c>
      <c r="I811" s="2">
        <v>306.49591341752102</v>
      </c>
      <c r="J811" s="2">
        <v>-127.524448403305</v>
      </c>
      <c r="K811" s="19">
        <v>1.2562832119334599</v>
      </c>
      <c r="L811" s="182">
        <v>3.76250400011564E-2</v>
      </c>
      <c r="M811" s="2">
        <v>89.79</v>
      </c>
      <c r="N811" s="182">
        <v>82.646590133387804</v>
      </c>
      <c r="O811" s="2">
        <v>0.8</v>
      </c>
      <c r="P811" s="2">
        <v>247.625147216595</v>
      </c>
      <c r="Q811" s="2">
        <v>199.812934297673</v>
      </c>
      <c r="R811" s="389">
        <f t="shared" si="39"/>
        <v>1.7567952622225</v>
      </c>
      <c r="S811" s="389">
        <f t="shared" si="40"/>
        <v>0.39840701963909553</v>
      </c>
      <c r="T811" s="389">
        <f t="shared" si="41"/>
        <v>1.9997122609022009</v>
      </c>
    </row>
    <row r="812" spans="1:20">
      <c r="A812" s="119">
        <v>1.4082732782699099</v>
      </c>
      <c r="B812" s="119">
        <v>0.61112987910232996</v>
      </c>
      <c r="C812" s="2">
        <v>886.967698796582</v>
      </c>
      <c r="D812" s="19">
        <v>0.50154038709095405</v>
      </c>
      <c r="E812" s="182">
        <v>6.7221547167112997E-2</v>
      </c>
      <c r="F812" s="2">
        <v>89</v>
      </c>
      <c r="G812" s="182">
        <v>41.235517052067301</v>
      </c>
      <c r="H812" s="2">
        <v>5.9628014321542997</v>
      </c>
      <c r="I812" s="2">
        <v>75.772843274352297</v>
      </c>
      <c r="J812" s="2">
        <v>-16.149706622085201</v>
      </c>
      <c r="K812" s="19">
        <v>1.16353160587949</v>
      </c>
      <c r="L812" s="182">
        <v>6.8866746150588201E-2</v>
      </c>
      <c r="M812" s="2">
        <v>89.79</v>
      </c>
      <c r="N812" s="182">
        <v>82.745840212765401</v>
      </c>
      <c r="O812" s="2">
        <v>0.8</v>
      </c>
      <c r="P812" s="2">
        <v>165.92971372025099</v>
      </c>
      <c r="Q812" s="2">
        <v>291.62160174836998</v>
      </c>
      <c r="R812" s="389">
        <f t="shared" si="39"/>
        <v>1.6650719929704441</v>
      </c>
      <c r="S812" s="389">
        <f t="shared" si="40"/>
        <v>0.43105007595547851</v>
      </c>
      <c r="T812" s="389">
        <f t="shared" si="41"/>
        <v>2.0066643061194989</v>
      </c>
    </row>
    <row r="813" spans="1:20">
      <c r="A813" s="119">
        <v>1.3877831762656501</v>
      </c>
      <c r="B813" s="119">
        <v>0.61136811864836205</v>
      </c>
      <c r="C813" s="2">
        <v>927.35788542009004</v>
      </c>
      <c r="D813" s="19">
        <v>1.00008803677313</v>
      </c>
      <c r="E813" s="182">
        <v>0.269859359697604</v>
      </c>
      <c r="F813" s="2">
        <v>89</v>
      </c>
      <c r="G813" s="182">
        <v>41.710158030508403</v>
      </c>
      <c r="H813" s="2">
        <v>-2.99831101779735</v>
      </c>
      <c r="I813" s="2">
        <v>216.026807075199</v>
      </c>
      <c r="J813" s="2">
        <v>27.5315810938814</v>
      </c>
      <c r="K813" s="19">
        <v>1.4237936832297799</v>
      </c>
      <c r="L813" s="182">
        <v>9.8544514695300497E-2</v>
      </c>
      <c r="M813" s="2">
        <v>89.79</v>
      </c>
      <c r="N813" s="182">
        <v>81.393091010464005</v>
      </c>
      <c r="O813" s="2">
        <v>0.8</v>
      </c>
      <c r="P813" s="2">
        <v>358.93347485954303</v>
      </c>
      <c r="Q813" s="2">
        <v>73.083797264777104</v>
      </c>
      <c r="R813" s="389">
        <f t="shared" si="39"/>
        <v>2.4238817200029099</v>
      </c>
      <c r="S813" s="389">
        <f t="shared" si="40"/>
        <v>0.70241078363579879</v>
      </c>
      <c r="T813" s="389">
        <f t="shared" si="41"/>
        <v>1.9513973299005483</v>
      </c>
    </row>
    <row r="814" spans="1:20">
      <c r="A814" s="119">
        <v>1.3421843317337301</v>
      </c>
      <c r="B814" s="119">
        <v>0.61176080810015598</v>
      </c>
      <c r="C814" s="2">
        <v>983.63195672554502</v>
      </c>
      <c r="D814" s="19">
        <v>1.0062004495696699</v>
      </c>
      <c r="E814" s="182">
        <v>0.199952790099898</v>
      </c>
      <c r="F814" s="2">
        <v>89</v>
      </c>
      <c r="G814" s="182">
        <v>41.381157864699901</v>
      </c>
      <c r="H814" s="2">
        <v>1.6845692422897001</v>
      </c>
      <c r="I814" s="2">
        <v>319.65482813153801</v>
      </c>
      <c r="J814" s="2">
        <v>-162.73335890285301</v>
      </c>
      <c r="K814" s="19">
        <v>1.89650925946294</v>
      </c>
      <c r="L814" s="182">
        <v>8.3951801855645297E-2</v>
      </c>
      <c r="M814" s="2">
        <v>89.79</v>
      </c>
      <c r="N814" s="182">
        <v>82.599740525136596</v>
      </c>
      <c r="O814" s="2">
        <v>0.8</v>
      </c>
      <c r="P814" s="2">
        <v>120.427812071415</v>
      </c>
      <c r="Q814" s="2">
        <v>327.13879071496399</v>
      </c>
      <c r="R814" s="389">
        <f t="shared" si="39"/>
        <v>2.9027097090326102</v>
      </c>
      <c r="S814" s="389">
        <f t="shared" si="40"/>
        <v>0.53055393457694433</v>
      </c>
      <c r="T814" s="389">
        <f t="shared" si="41"/>
        <v>1.996071274641595</v>
      </c>
    </row>
    <row r="815" spans="1:20">
      <c r="A815" s="119">
        <v>1.72770667029544</v>
      </c>
      <c r="B815" s="119">
        <v>0.61182390388977803</v>
      </c>
      <c r="C815" s="2">
        <v>881.15310917126203</v>
      </c>
      <c r="D815" s="19">
        <v>0.896106207146533</v>
      </c>
      <c r="E815" s="182">
        <v>6.1100032633376597E-8</v>
      </c>
      <c r="F815" s="2">
        <v>89</v>
      </c>
      <c r="G815" s="182">
        <v>41.870409561128902</v>
      </c>
      <c r="H815" s="2">
        <v>1.9159441853674799</v>
      </c>
      <c r="I815" s="2">
        <v>317.28854276201201</v>
      </c>
      <c r="J815" s="2">
        <v>5.1899871787268701</v>
      </c>
      <c r="K815" s="19">
        <v>5.3982970222842797</v>
      </c>
      <c r="L815" s="182">
        <v>0.119895248110109</v>
      </c>
      <c r="M815" s="2">
        <v>89.79</v>
      </c>
      <c r="N815" s="182">
        <v>82.186313943942196</v>
      </c>
      <c r="O815" s="2">
        <v>0.8</v>
      </c>
      <c r="P815" s="2">
        <v>332.64410550426197</v>
      </c>
      <c r="Q815" s="2">
        <v>100.074832623964</v>
      </c>
      <c r="R815" s="389">
        <f t="shared" si="39"/>
        <v>6.294403229430813</v>
      </c>
      <c r="S815" s="389">
        <f t="shared" si="40"/>
        <v>0.16599794406409807</v>
      </c>
      <c r="T815" s="389">
        <f t="shared" si="41"/>
        <v>1.9628734183732761</v>
      </c>
    </row>
    <row r="816" spans="1:20">
      <c r="A816" s="119">
        <v>1.4021450378932001</v>
      </c>
      <c r="B816" s="119">
        <v>0.61209655843456001</v>
      </c>
      <c r="C816" s="2">
        <v>968.42553188678198</v>
      </c>
      <c r="D816" s="19">
        <v>1.20000005892577</v>
      </c>
      <c r="E816" s="182">
        <v>0.29999972232268601</v>
      </c>
      <c r="F816" s="2">
        <v>89</v>
      </c>
      <c r="G816" s="182">
        <v>41.799980767803298</v>
      </c>
      <c r="H816" s="2">
        <v>0.35491833078775997</v>
      </c>
      <c r="I816" s="2">
        <v>272.127887933046</v>
      </c>
      <c r="J816" s="2">
        <v>0.130806697124914</v>
      </c>
      <c r="K816" s="19">
        <v>2.7724803442291002</v>
      </c>
      <c r="L816" s="182">
        <v>8.1729997877618199E-2</v>
      </c>
      <c r="M816" s="2">
        <v>89.79</v>
      </c>
      <c r="N816" s="182">
        <v>81.699999061706706</v>
      </c>
      <c r="O816" s="2">
        <v>0.8</v>
      </c>
      <c r="P816" s="2">
        <v>127.682120648918</v>
      </c>
      <c r="Q816" s="2">
        <v>327.77168017101297</v>
      </c>
      <c r="R816" s="389">
        <f t="shared" si="39"/>
        <v>3.9724804031548704</v>
      </c>
      <c r="S816" s="389">
        <f t="shared" si="40"/>
        <v>0.43282545227906205</v>
      </c>
      <c r="T816" s="389">
        <f t="shared" si="41"/>
        <v>1.9545463313857947</v>
      </c>
    </row>
    <row r="817" spans="1:20">
      <c r="A817" s="119">
        <v>1.4046676596626599</v>
      </c>
      <c r="B817" s="119">
        <v>0.61232346403138604</v>
      </c>
      <c r="C817" s="2">
        <v>932.88856724112804</v>
      </c>
      <c r="D817" s="19">
        <v>0.51718193450913397</v>
      </c>
      <c r="E817" s="182">
        <v>0.134388795793566</v>
      </c>
      <c r="F817" s="2">
        <v>89</v>
      </c>
      <c r="G817" s="182">
        <v>41.687157309412498</v>
      </c>
      <c r="H817" s="2">
        <v>5.9402129041152998</v>
      </c>
      <c r="I817" s="2">
        <v>249.78255476575799</v>
      </c>
      <c r="J817" s="2">
        <v>-3.86543773912901</v>
      </c>
      <c r="K817" s="19">
        <v>1.45952797500932</v>
      </c>
      <c r="L817" s="182">
        <v>5.9895773678025302E-4</v>
      </c>
      <c r="M817" s="2">
        <v>89.79</v>
      </c>
      <c r="N817" s="182">
        <v>82.1915207542297</v>
      </c>
      <c r="O817" s="2">
        <v>0.8</v>
      </c>
      <c r="P817" s="2">
        <v>182.63718339241299</v>
      </c>
      <c r="Q817" s="2">
        <v>262.634630905846</v>
      </c>
      <c r="R817" s="389">
        <f t="shared" si="39"/>
        <v>1.9767099095184539</v>
      </c>
      <c r="S817" s="389">
        <f t="shared" si="40"/>
        <v>0.35434876437077639</v>
      </c>
      <c r="T817" s="389">
        <f t="shared" si="41"/>
        <v>1.9716269004428317</v>
      </c>
    </row>
    <row r="818" spans="1:20">
      <c r="A818" s="119">
        <v>1.8724723444320199</v>
      </c>
      <c r="B818" s="119">
        <v>0.61246666608049505</v>
      </c>
      <c r="C818" s="2">
        <v>922.39182076662405</v>
      </c>
      <c r="D818" s="19">
        <v>2.1639431027881302</v>
      </c>
      <c r="E818" s="182">
        <v>0.103153062494833</v>
      </c>
      <c r="F818" s="2">
        <v>89</v>
      </c>
      <c r="G818" s="182">
        <v>41.782803919806099</v>
      </c>
      <c r="H818" s="2">
        <v>4.57039255617563</v>
      </c>
      <c r="I818" s="2">
        <v>177.658012500719</v>
      </c>
      <c r="J818" s="2">
        <v>172.13872964579099</v>
      </c>
      <c r="K818" s="19">
        <v>5.4999967960867098</v>
      </c>
      <c r="L818" s="182">
        <v>6.9784572902793607E-2</v>
      </c>
      <c r="M818" s="2">
        <v>89.79</v>
      </c>
      <c r="N818" s="182">
        <v>81.866982200555796</v>
      </c>
      <c r="O818" s="2">
        <v>0.8</v>
      </c>
      <c r="P818" s="2">
        <v>356.87396659694099</v>
      </c>
      <c r="Q818" s="2">
        <v>78.159764118829401</v>
      </c>
      <c r="R818" s="389">
        <f t="shared" si="39"/>
        <v>7.6639398988748404</v>
      </c>
      <c r="S818" s="389">
        <f t="shared" si="40"/>
        <v>0.3934444296999941</v>
      </c>
      <c r="T818" s="389">
        <f t="shared" si="41"/>
        <v>1.9593462984840226</v>
      </c>
    </row>
    <row r="819" spans="1:20">
      <c r="A819" s="119">
        <v>2.3061194769106801</v>
      </c>
      <c r="B819" s="119">
        <v>0.61261337277862904</v>
      </c>
      <c r="C819" s="2">
        <v>891.76250810895795</v>
      </c>
      <c r="D819" s="19">
        <v>0.50030092841182605</v>
      </c>
      <c r="E819" s="182">
        <v>0.22218712758752401</v>
      </c>
      <c r="F819" s="2">
        <v>89</v>
      </c>
      <c r="G819" s="182">
        <v>41.1372263131992</v>
      </c>
      <c r="H819" s="2">
        <v>2.7651294533217601</v>
      </c>
      <c r="I819" s="2">
        <v>356.07784595824802</v>
      </c>
      <c r="J819" s="2">
        <v>114.437826112793</v>
      </c>
      <c r="K819" s="19">
        <v>1.8234232501269501</v>
      </c>
      <c r="L819" s="182">
        <v>0.13527507673765299</v>
      </c>
      <c r="M819" s="2">
        <v>89.79</v>
      </c>
      <c r="N819" s="182">
        <v>83.0646402374351</v>
      </c>
      <c r="O819" s="2">
        <v>0.8</v>
      </c>
      <c r="P819" s="2">
        <v>157.20697714921999</v>
      </c>
      <c r="Q819" s="2">
        <v>304.60558945000997</v>
      </c>
      <c r="R819" s="389">
        <f t="shared" si="39"/>
        <v>2.3237241785387761</v>
      </c>
      <c r="S819" s="389">
        <f t="shared" si="40"/>
        <v>0.2743745470926699</v>
      </c>
      <c r="T819" s="389">
        <f t="shared" si="41"/>
        <v>2.0192085777738291</v>
      </c>
    </row>
    <row r="820" spans="1:20">
      <c r="A820" s="119">
        <v>2.5338533716276199</v>
      </c>
      <c r="B820" s="119">
        <v>0.61280319612363598</v>
      </c>
      <c r="C820" s="2">
        <v>942.70700721916899</v>
      </c>
      <c r="D820" s="19">
        <v>1.2590046079714501</v>
      </c>
      <c r="E820" s="182">
        <v>7.9167943425594106E-2</v>
      </c>
      <c r="F820" s="2">
        <v>89</v>
      </c>
      <c r="G820" s="182">
        <v>40.460080052865202</v>
      </c>
      <c r="H820" s="2">
        <v>5.9927530553558199</v>
      </c>
      <c r="I820" s="2">
        <v>321.06399208355901</v>
      </c>
      <c r="J820" s="2">
        <v>179.97604520224399</v>
      </c>
      <c r="K820" s="19">
        <v>3.0365594633056698</v>
      </c>
      <c r="L820" s="182">
        <v>6.68847866042733E-2</v>
      </c>
      <c r="M820" s="2">
        <v>89.79</v>
      </c>
      <c r="N820" s="182">
        <v>83.216509605328795</v>
      </c>
      <c r="O820" s="2">
        <v>0.8</v>
      </c>
      <c r="P820" s="2">
        <v>24.8984055655364</v>
      </c>
      <c r="Q820" s="2">
        <v>54.249962955449099</v>
      </c>
      <c r="R820" s="389">
        <f t="shared" si="39"/>
        <v>4.2955640712771199</v>
      </c>
      <c r="S820" s="389">
        <f t="shared" si="40"/>
        <v>0.41461549598665465</v>
      </c>
      <c r="T820" s="389">
        <f t="shared" si="41"/>
        <v>2.0567559307000378</v>
      </c>
    </row>
    <row r="821" spans="1:20">
      <c r="A821" s="119">
        <v>2.82615454960614</v>
      </c>
      <c r="B821" s="119">
        <v>0.61283830802558903</v>
      </c>
      <c r="C821" s="2">
        <v>880.32200215067803</v>
      </c>
      <c r="D821" s="19">
        <v>0.61309013846315896</v>
      </c>
      <c r="E821" s="182">
        <v>0.225414109839814</v>
      </c>
      <c r="F821" s="2">
        <v>89</v>
      </c>
      <c r="G821" s="182">
        <v>40.6047078469688</v>
      </c>
      <c r="H821" s="2">
        <v>1.40232270151211</v>
      </c>
      <c r="I821" s="2">
        <v>302.68188219537001</v>
      </c>
      <c r="J821" s="2">
        <v>-135.061497810746</v>
      </c>
      <c r="K821" s="19">
        <v>3.79378815816467</v>
      </c>
      <c r="L821" s="182">
        <v>2.6205411031963499E-2</v>
      </c>
      <c r="M821" s="2">
        <v>89.79</v>
      </c>
      <c r="N821" s="182">
        <v>83.284739457824799</v>
      </c>
      <c r="O821" s="2">
        <v>0.8</v>
      </c>
      <c r="P821" s="2">
        <v>130.55692082521699</v>
      </c>
      <c r="Q821" s="2">
        <v>319.85244047403802</v>
      </c>
      <c r="R821" s="389">
        <f t="shared" si="39"/>
        <v>4.4068782966278288</v>
      </c>
      <c r="S821" s="389">
        <f t="shared" si="40"/>
        <v>0.16160368288980981</v>
      </c>
      <c r="T821" s="389">
        <f t="shared" si="41"/>
        <v>2.0511104222620857</v>
      </c>
    </row>
    <row r="822" spans="1:20">
      <c r="A822" s="119">
        <v>1.57609853288158</v>
      </c>
      <c r="B822" s="119">
        <v>0.61285064440658799</v>
      </c>
      <c r="C822" s="2">
        <v>998.98446911711005</v>
      </c>
      <c r="D822" s="19">
        <v>1.20000028906655</v>
      </c>
      <c r="E822" s="182">
        <v>0.17521196540433601</v>
      </c>
      <c r="F822" s="2">
        <v>89</v>
      </c>
      <c r="G822" s="182">
        <v>41.653171981968597</v>
      </c>
      <c r="H822" s="2">
        <v>5.9999464558390097</v>
      </c>
      <c r="I822" s="2">
        <v>17.0818311119152</v>
      </c>
      <c r="J822" s="2">
        <v>106.21002876793899</v>
      </c>
      <c r="K822" s="19">
        <v>2.0050449621169402</v>
      </c>
      <c r="L822" s="182">
        <v>8.7145916726950295E-2</v>
      </c>
      <c r="M822" s="2">
        <v>89.79</v>
      </c>
      <c r="N822" s="182">
        <v>82.078039950353002</v>
      </c>
      <c r="O822" s="2">
        <v>0.8</v>
      </c>
      <c r="P822" s="2">
        <v>160.846029932568</v>
      </c>
      <c r="Q822" s="2">
        <v>286.21054125936001</v>
      </c>
      <c r="R822" s="389">
        <f t="shared" si="39"/>
        <v>3.2050452511834902</v>
      </c>
      <c r="S822" s="389">
        <f t="shared" si="40"/>
        <v>0.59849046367497993</v>
      </c>
      <c r="T822" s="389">
        <f t="shared" si="41"/>
        <v>1.9705111530493784</v>
      </c>
    </row>
    <row r="823" spans="1:20">
      <c r="A823" s="119">
        <v>1.3404889106750399</v>
      </c>
      <c r="B823" s="119">
        <v>0.61285224433659602</v>
      </c>
      <c r="C823" s="2">
        <v>933.33701549415002</v>
      </c>
      <c r="D823" s="19">
        <v>0.51503529917387103</v>
      </c>
      <c r="E823" s="182">
        <v>0.154953669063018</v>
      </c>
      <c r="F823" s="2">
        <v>89</v>
      </c>
      <c r="G823" s="182">
        <v>41.717419536067098</v>
      </c>
      <c r="H823" s="2">
        <v>-1.9898222970034201</v>
      </c>
      <c r="I823" s="2">
        <v>240.87168909970299</v>
      </c>
      <c r="J823" s="2">
        <v>8.4913047173859599</v>
      </c>
      <c r="K823" s="19">
        <v>1.6524166611803199</v>
      </c>
      <c r="L823" s="182">
        <v>2.0718349457282199E-2</v>
      </c>
      <c r="M823" s="2">
        <v>89.79</v>
      </c>
      <c r="N823" s="182">
        <v>82.224465243553496</v>
      </c>
      <c r="O823" s="2">
        <v>0.8</v>
      </c>
      <c r="P823" s="2">
        <v>46.907036925301902</v>
      </c>
      <c r="Q823" s="2">
        <v>37.757516315963102</v>
      </c>
      <c r="R823" s="389">
        <f t="shared" si="39"/>
        <v>2.1674519603541911</v>
      </c>
      <c r="S823" s="389">
        <f t="shared" si="40"/>
        <v>0.31168609665674862</v>
      </c>
      <c r="T823" s="389">
        <f t="shared" si="41"/>
        <v>1.9709863687150098</v>
      </c>
    </row>
    <row r="824" spans="1:20">
      <c r="A824" s="119">
        <v>1.71123863151296</v>
      </c>
      <c r="B824" s="119">
        <v>0.61291249816798898</v>
      </c>
      <c r="C824" s="2">
        <v>885.578076717508</v>
      </c>
      <c r="D824" s="19">
        <v>0.53818179981007097</v>
      </c>
      <c r="E824" s="182">
        <v>5.8401619364720103E-2</v>
      </c>
      <c r="F824" s="2">
        <v>89</v>
      </c>
      <c r="G824" s="182">
        <v>41.177874999068401</v>
      </c>
      <c r="H824" s="2">
        <v>0.48430701903846002</v>
      </c>
      <c r="I824" s="2">
        <v>25.1390952033783</v>
      </c>
      <c r="J824" s="2">
        <v>73.016442703483506</v>
      </c>
      <c r="K824" s="19">
        <v>1.08612975300005</v>
      </c>
      <c r="L824" s="182">
        <v>7.5695485868676497E-3</v>
      </c>
      <c r="M824" s="2">
        <v>89.79</v>
      </c>
      <c r="N824" s="182">
        <v>82.996224462567199</v>
      </c>
      <c r="O824" s="2">
        <v>0.8</v>
      </c>
      <c r="P824" s="2">
        <v>292.80453523096998</v>
      </c>
      <c r="Q824" s="2">
        <v>153.98793831302299</v>
      </c>
      <c r="R824" s="389">
        <f t="shared" si="39"/>
        <v>1.6243115528101209</v>
      </c>
      <c r="S824" s="389">
        <f t="shared" si="40"/>
        <v>0.49550414977909751</v>
      </c>
      <c r="T824" s="389">
        <f t="shared" si="41"/>
        <v>2.0155538493534424</v>
      </c>
    </row>
    <row r="825" spans="1:20">
      <c r="A825" s="119">
        <v>2.0143834394402802</v>
      </c>
      <c r="B825" s="119">
        <v>0.61293348724789398</v>
      </c>
      <c r="C825" s="2">
        <v>984.728292108907</v>
      </c>
      <c r="D825" s="19">
        <v>0.51054687885932504</v>
      </c>
      <c r="E825" s="182">
        <v>4.7611810416622803E-2</v>
      </c>
      <c r="F825" s="2">
        <v>89</v>
      </c>
      <c r="G825" s="182">
        <v>41.014972790934003</v>
      </c>
      <c r="H825" s="2">
        <v>3.0010872364855099</v>
      </c>
      <c r="I825" s="2">
        <v>36.4120059224092</v>
      </c>
      <c r="J825" s="2">
        <v>55.575841794416498</v>
      </c>
      <c r="K825" s="19">
        <v>1.05691183397564</v>
      </c>
      <c r="L825" s="182">
        <v>6.4538772715134696E-2</v>
      </c>
      <c r="M825" s="2">
        <v>89.79</v>
      </c>
      <c r="N825" s="182">
        <v>83.186786073409294</v>
      </c>
      <c r="O825" s="2">
        <v>0.8</v>
      </c>
      <c r="P825" s="2">
        <v>218.77948003661899</v>
      </c>
      <c r="Q825" s="2">
        <v>234.84750067368299</v>
      </c>
      <c r="R825" s="389">
        <f t="shared" si="39"/>
        <v>1.5674587128349651</v>
      </c>
      <c r="S825" s="389">
        <f t="shared" si="40"/>
        <v>0.48305531497255638</v>
      </c>
      <c r="T825" s="389">
        <f t="shared" si="41"/>
        <v>2.028205321442929</v>
      </c>
    </row>
    <row r="826" spans="1:20">
      <c r="A826" s="119">
        <v>1.3259012256748901</v>
      </c>
      <c r="B826" s="119">
        <v>0.61298937394338404</v>
      </c>
      <c r="C826" s="2">
        <v>998.99890995935698</v>
      </c>
      <c r="D826" s="19">
        <v>1.00000075056549</v>
      </c>
      <c r="E826" s="182">
        <v>0.26422456628997798</v>
      </c>
      <c r="F826" s="2">
        <v>89</v>
      </c>
      <c r="G826" s="182">
        <v>41.368881230689801</v>
      </c>
      <c r="H826" s="2">
        <v>5.9992010168184704</v>
      </c>
      <c r="I826" s="2">
        <v>283.35723252648103</v>
      </c>
      <c r="J826" s="2">
        <v>-94.366190290758595</v>
      </c>
      <c r="K826" s="19">
        <v>1.8209633182734399</v>
      </c>
      <c r="L826" s="182">
        <v>8.40163659589033E-2</v>
      </c>
      <c r="M826" s="2">
        <v>89.79</v>
      </c>
      <c r="N826" s="182">
        <v>82.594215363943704</v>
      </c>
      <c r="O826" s="2">
        <v>0.8</v>
      </c>
      <c r="P826" s="2">
        <v>89.121817715916507</v>
      </c>
      <c r="Q826" s="2">
        <v>356.60385192336201</v>
      </c>
      <c r="R826" s="389">
        <f t="shared" si="39"/>
        <v>2.8209640688389301</v>
      </c>
      <c r="S826" s="389">
        <f t="shared" si="40"/>
        <v>0.54916029363713281</v>
      </c>
      <c r="T826" s="389">
        <f t="shared" si="41"/>
        <v>1.9965300705949618</v>
      </c>
    </row>
    <row r="827" spans="1:20">
      <c r="A827" s="119">
        <v>1.90215986222028</v>
      </c>
      <c r="B827" s="119">
        <v>0.61473800940439105</v>
      </c>
      <c r="C827" s="2">
        <v>862.34567193583803</v>
      </c>
      <c r="D827" s="19">
        <v>2.2979446226178299</v>
      </c>
      <c r="E827" s="182">
        <v>0.14399983238591499</v>
      </c>
      <c r="F827" s="2">
        <v>89</v>
      </c>
      <c r="G827" s="182">
        <v>41.341016784916803</v>
      </c>
      <c r="H827" s="2">
        <v>4.5305179786484304</v>
      </c>
      <c r="I827" s="2">
        <v>359.98727212556298</v>
      </c>
      <c r="J827" s="2">
        <v>165.66384396467299</v>
      </c>
      <c r="K827" s="19">
        <v>2.70460962463833</v>
      </c>
      <c r="L827" s="182">
        <v>9.9668430522821594E-2</v>
      </c>
      <c r="M827" s="2">
        <v>89.79</v>
      </c>
      <c r="N827" s="182">
        <v>82.266460381501702</v>
      </c>
      <c r="O827" s="2">
        <v>0.8</v>
      </c>
      <c r="P827" s="2">
        <v>359.95719515826102</v>
      </c>
      <c r="Q827" s="2">
        <v>64.251598381624603</v>
      </c>
      <c r="R827" s="389">
        <f t="shared" si="39"/>
        <v>5.0025542472561604</v>
      </c>
      <c r="S827" s="389">
        <f t="shared" si="40"/>
        <v>0.84964003739545935</v>
      </c>
      <c r="T827" s="389">
        <f t="shared" si="41"/>
        <v>1.9899476785853143</v>
      </c>
    </row>
    <row r="828" spans="1:20">
      <c r="A828" s="119">
        <v>1.96715890010818</v>
      </c>
      <c r="B828" s="119">
        <v>0.61495093886247398</v>
      </c>
      <c r="C828" s="2">
        <v>984.72495763127404</v>
      </c>
      <c r="D828" s="19">
        <v>0.97731152171769198</v>
      </c>
      <c r="E828" s="182">
        <v>4.0643130122005502E-2</v>
      </c>
      <c r="F828" s="2">
        <v>89</v>
      </c>
      <c r="G828" s="182">
        <v>41.021156848790902</v>
      </c>
      <c r="H828" s="2">
        <v>-4.48624348142318E-2</v>
      </c>
      <c r="I828" s="2">
        <v>76.421376217650305</v>
      </c>
      <c r="J828" s="2">
        <v>-17.522224251737299</v>
      </c>
      <c r="K828" s="19">
        <v>1.1146193470882</v>
      </c>
      <c r="L828" s="182">
        <v>1.5731288793868699E-2</v>
      </c>
      <c r="M828" s="2">
        <v>89.79</v>
      </c>
      <c r="N828" s="182">
        <v>83.149937209113901</v>
      </c>
      <c r="O828" s="2">
        <v>0.8</v>
      </c>
      <c r="P828" s="2">
        <v>264.65129698419798</v>
      </c>
      <c r="Q828" s="2">
        <v>180.55929343503701</v>
      </c>
      <c r="R828" s="389">
        <f t="shared" si="39"/>
        <v>2.0919308688058917</v>
      </c>
      <c r="S828" s="389">
        <f t="shared" si="40"/>
        <v>0.87681191275819226</v>
      </c>
      <c r="T828" s="389">
        <f t="shared" si="41"/>
        <v>2.0270012743817767</v>
      </c>
    </row>
    <row r="829" spans="1:20">
      <c r="A829" s="119">
        <v>1.8894242178648699</v>
      </c>
      <c r="B829" s="119">
        <v>0.61504600616171901</v>
      </c>
      <c r="C829" s="2">
        <v>919.75299440577396</v>
      </c>
      <c r="D829" s="19">
        <v>2.7363289816405398</v>
      </c>
      <c r="E829" s="182">
        <v>0.14203357932206201</v>
      </c>
      <c r="F829" s="2">
        <v>89</v>
      </c>
      <c r="G829" s="182">
        <v>41.899999987111102</v>
      </c>
      <c r="H829" s="2">
        <v>2.1832030300810001</v>
      </c>
      <c r="I829" s="2">
        <v>76.455691531093706</v>
      </c>
      <c r="J829" s="2">
        <v>30.826300654322502</v>
      </c>
      <c r="K829" s="19">
        <v>3.4999991258322498</v>
      </c>
      <c r="L829" s="182">
        <v>5.9305994903729398E-2</v>
      </c>
      <c r="M829" s="2">
        <v>89.79</v>
      </c>
      <c r="N829" s="182">
        <v>82.599994103081798</v>
      </c>
      <c r="O829" s="2">
        <v>0.8</v>
      </c>
      <c r="P829" s="2">
        <v>107.172586341627</v>
      </c>
      <c r="Q829" s="2">
        <v>339.102069608688</v>
      </c>
      <c r="R829" s="389">
        <f t="shared" si="39"/>
        <v>6.2363281074727901</v>
      </c>
      <c r="S829" s="389">
        <f t="shared" si="40"/>
        <v>0.78180847573494172</v>
      </c>
      <c r="T829" s="389">
        <f t="shared" si="41"/>
        <v>1.9713602417300826</v>
      </c>
    </row>
    <row r="830" spans="1:20">
      <c r="A830" s="119">
        <v>1.43463684245944</v>
      </c>
      <c r="B830" s="119">
        <v>0.61519591447294597</v>
      </c>
      <c r="C830" s="2">
        <v>982.88271834464604</v>
      </c>
      <c r="D830" s="19">
        <v>0.50315887964830097</v>
      </c>
      <c r="E830" s="182">
        <v>0.27157233510013101</v>
      </c>
      <c r="F830" s="2">
        <v>89</v>
      </c>
      <c r="G830" s="182">
        <v>41.895520139616799</v>
      </c>
      <c r="H830" s="2">
        <v>5.9963595789098303</v>
      </c>
      <c r="I830" s="2">
        <v>183.070457157665</v>
      </c>
      <c r="J830" s="2">
        <v>134.57140491204899</v>
      </c>
      <c r="K830" s="19">
        <v>1.37088302385451</v>
      </c>
      <c r="L830" s="182">
        <v>2.5595501974208301E-2</v>
      </c>
      <c r="M830" s="2">
        <v>89.79</v>
      </c>
      <c r="N830" s="182">
        <v>82.198442627573797</v>
      </c>
      <c r="O830" s="2">
        <v>0.8</v>
      </c>
      <c r="P830" s="2">
        <v>275.24386889802599</v>
      </c>
      <c r="Q830" s="2">
        <v>169.24215292375001</v>
      </c>
      <c r="R830" s="389">
        <f t="shared" si="39"/>
        <v>1.8740419035028109</v>
      </c>
      <c r="S830" s="389">
        <f t="shared" si="40"/>
        <v>0.36703268688350216</v>
      </c>
      <c r="T830" s="389">
        <f t="shared" si="41"/>
        <v>1.9619864451771343</v>
      </c>
    </row>
    <row r="831" spans="1:20">
      <c r="A831" s="119">
        <v>1.3066386473365099</v>
      </c>
      <c r="B831" s="119">
        <v>0.61522595283082304</v>
      </c>
      <c r="C831" s="2">
        <v>981.45373118085899</v>
      </c>
      <c r="D831" s="19">
        <v>1.10069583579484</v>
      </c>
      <c r="E831" s="182">
        <v>1.6209496964228399E-2</v>
      </c>
      <c r="F831" s="2">
        <v>89</v>
      </c>
      <c r="G831" s="182">
        <v>40.739184827119203</v>
      </c>
      <c r="H831" s="2">
        <v>-1.09228311609354</v>
      </c>
      <c r="I831" s="2">
        <v>192.451805511869</v>
      </c>
      <c r="J831" s="2">
        <v>-133.61336787199801</v>
      </c>
      <c r="K831" s="19">
        <v>4.32263226667175</v>
      </c>
      <c r="L831" s="182">
        <v>0.19246117721401701</v>
      </c>
      <c r="M831" s="2">
        <v>89.79</v>
      </c>
      <c r="N831" s="182">
        <v>83.803910918724497</v>
      </c>
      <c r="O831" s="2">
        <v>0.8</v>
      </c>
      <c r="P831" s="2">
        <v>8.0130514259752097</v>
      </c>
      <c r="Q831" s="2">
        <v>55.665008357861097</v>
      </c>
      <c r="R831" s="389">
        <f t="shared" si="39"/>
        <v>5.4233281024665896</v>
      </c>
      <c r="S831" s="389">
        <f t="shared" si="40"/>
        <v>0.25463554794642079</v>
      </c>
      <c r="T831" s="389">
        <f t="shared" si="41"/>
        <v>2.0570836474601726</v>
      </c>
    </row>
    <row r="832" spans="1:20">
      <c r="A832" s="119">
        <v>2.4454442304558999</v>
      </c>
      <c r="B832" s="119">
        <v>0.615262019968427</v>
      </c>
      <c r="C832" s="2">
        <v>879.98198774405398</v>
      </c>
      <c r="D832" s="19">
        <v>3.9315630915157702</v>
      </c>
      <c r="E832" s="182">
        <v>5.2606812160279598E-2</v>
      </c>
      <c r="F832" s="2">
        <v>89</v>
      </c>
      <c r="G832" s="182">
        <v>40.6814459057466</v>
      </c>
      <c r="H832" s="2">
        <v>-0.95444433261472905</v>
      </c>
      <c r="I832" s="2">
        <v>231.81410625853201</v>
      </c>
      <c r="J832" s="2">
        <v>50.802375465195702</v>
      </c>
      <c r="K832" s="19">
        <v>1.4959838950117399</v>
      </c>
      <c r="L832" s="182">
        <v>6.7967241518251897E-8</v>
      </c>
      <c r="M832" s="2">
        <v>89.79</v>
      </c>
      <c r="N832" s="182">
        <v>81.548172089111304</v>
      </c>
      <c r="O832" s="2">
        <v>0.8</v>
      </c>
      <c r="P832" s="2">
        <v>186.566257950753</v>
      </c>
      <c r="Q832" s="2">
        <v>261.925432211356</v>
      </c>
      <c r="R832" s="389">
        <f t="shared" si="39"/>
        <v>5.4275469865275099</v>
      </c>
      <c r="S832" s="389">
        <f t="shared" si="40"/>
        <v>2.6280784870915452</v>
      </c>
      <c r="T832" s="389">
        <f t="shared" si="41"/>
        <v>2.0045544172163243</v>
      </c>
    </row>
    <row r="833" spans="1:20">
      <c r="A833" s="119">
        <v>1.5430917209014201</v>
      </c>
      <c r="B833" s="119">
        <v>0.61538609256967902</v>
      </c>
      <c r="C833" s="2">
        <v>905.96417795187006</v>
      </c>
      <c r="D833" s="19">
        <v>1.0994033721988301</v>
      </c>
      <c r="E833" s="182">
        <v>0.20007348358860999</v>
      </c>
      <c r="F833" s="2">
        <v>89</v>
      </c>
      <c r="G833" s="182">
        <v>41.230854011076502</v>
      </c>
      <c r="H833" s="2">
        <v>-2.1029055456376899</v>
      </c>
      <c r="I833" s="2">
        <v>12.9236360443254</v>
      </c>
      <c r="J833" s="2">
        <v>92.471899961608202</v>
      </c>
      <c r="K833" s="19">
        <v>1.19332512242403</v>
      </c>
      <c r="L833" s="182">
        <v>9.7412636852213394E-2</v>
      </c>
      <c r="M833" s="2">
        <v>89.79</v>
      </c>
      <c r="N833" s="182">
        <v>82.913014256848896</v>
      </c>
      <c r="O833" s="2">
        <v>0.8</v>
      </c>
      <c r="P833" s="2">
        <v>172.14795789545801</v>
      </c>
      <c r="Q833" s="2">
        <v>283.94809401749001</v>
      </c>
      <c r="R833" s="389">
        <f t="shared" si="39"/>
        <v>2.2927284946228603</v>
      </c>
      <c r="S833" s="389">
        <f t="shared" si="40"/>
        <v>0.92129408116841249</v>
      </c>
      <c r="T833" s="389">
        <f t="shared" si="41"/>
        <v>2.0109458376626068</v>
      </c>
    </row>
    <row r="834" spans="1:20">
      <c r="A834" s="119">
        <v>1.5269145788624801</v>
      </c>
      <c r="B834" s="119">
        <v>0.61562121519818902</v>
      </c>
      <c r="C834" s="2">
        <v>998.96227954069695</v>
      </c>
      <c r="D834" s="19">
        <v>1.0000002677180599</v>
      </c>
      <c r="E834" s="182">
        <v>0.23398092380385199</v>
      </c>
      <c r="F834" s="2">
        <v>89</v>
      </c>
      <c r="G834" s="182">
        <v>41.433350460718202</v>
      </c>
      <c r="H834" s="2">
        <v>0.32345180237658999</v>
      </c>
      <c r="I834" s="2">
        <v>277.78094975824598</v>
      </c>
      <c r="J834" s="2">
        <v>-82.816950906560706</v>
      </c>
      <c r="K834" s="19">
        <v>2.0231119843282399</v>
      </c>
      <c r="L834" s="182">
        <v>8.3465289398544695E-2</v>
      </c>
      <c r="M834" s="2">
        <v>89.79</v>
      </c>
      <c r="N834" s="182">
        <v>82.453423022676006</v>
      </c>
      <c r="O834" s="2">
        <v>0.8</v>
      </c>
      <c r="P834" s="2">
        <v>84.432353395269999</v>
      </c>
      <c r="Q834" s="2">
        <v>358.57527414963698</v>
      </c>
      <c r="R834" s="389">
        <f t="shared" si="39"/>
        <v>3.0231122520462996</v>
      </c>
      <c r="S834" s="389">
        <f t="shared" si="40"/>
        <v>0.49428814394083231</v>
      </c>
      <c r="T834" s="389">
        <f t="shared" si="41"/>
        <v>1.9900254772021824</v>
      </c>
    </row>
    <row r="835" spans="1:20">
      <c r="A835" s="119">
        <v>1.40859116986393</v>
      </c>
      <c r="B835" s="119">
        <v>0.61605738533441601</v>
      </c>
      <c r="C835" s="2">
        <v>895.23123880582796</v>
      </c>
      <c r="D835" s="19">
        <v>1.46157270535307</v>
      </c>
      <c r="E835" s="182">
        <v>0.26999999891028797</v>
      </c>
      <c r="F835" s="2">
        <v>89</v>
      </c>
      <c r="G835" s="182">
        <v>41.899012912870397</v>
      </c>
      <c r="H835" s="2">
        <v>2.0986543478302</v>
      </c>
      <c r="I835" s="2">
        <v>260.48963213203598</v>
      </c>
      <c r="J835" s="2">
        <v>33.968997062382897</v>
      </c>
      <c r="K835" s="19">
        <v>2.7102022225673799</v>
      </c>
      <c r="L835" s="182">
        <v>3.5824871755614697E-2</v>
      </c>
      <c r="M835" s="2">
        <v>89.79</v>
      </c>
      <c r="N835" s="182">
        <v>81.542532790356702</v>
      </c>
      <c r="O835" s="2">
        <v>0.8</v>
      </c>
      <c r="P835" s="2">
        <v>127.945647359508</v>
      </c>
      <c r="Q835" s="2">
        <v>324.52076037253698</v>
      </c>
      <c r="R835" s="389">
        <f t="shared" si="39"/>
        <v>4.1717749279204499</v>
      </c>
      <c r="S835" s="389">
        <f t="shared" si="40"/>
        <v>0.53928547957890738</v>
      </c>
      <c r="T835" s="389">
        <f t="shared" si="41"/>
        <v>1.9461683491190014</v>
      </c>
    </row>
    <row r="836" spans="1:20">
      <c r="A836" s="119">
        <v>2.2246862868778399</v>
      </c>
      <c r="B836" s="119">
        <v>0.61634581034783897</v>
      </c>
      <c r="C836" s="2">
        <v>961.27357929767402</v>
      </c>
      <c r="D836" s="19">
        <v>0.52142289787877205</v>
      </c>
      <c r="E836" s="182">
        <v>9.0715697709253303E-3</v>
      </c>
      <c r="F836" s="2">
        <v>89</v>
      </c>
      <c r="G836" s="182">
        <v>39.5696368254521</v>
      </c>
      <c r="H836" s="2">
        <v>5.1114921344985804</v>
      </c>
      <c r="I836" s="2">
        <v>147.80627588645501</v>
      </c>
      <c r="J836" s="2">
        <v>-109.348957963022</v>
      </c>
      <c r="K836" s="19">
        <v>3.2449511999276002</v>
      </c>
      <c r="L836" s="182">
        <v>0.17185218625357601</v>
      </c>
      <c r="M836" s="2">
        <v>89.79</v>
      </c>
      <c r="N836" s="182">
        <v>83.457223331131402</v>
      </c>
      <c r="O836" s="2">
        <v>0.8</v>
      </c>
      <c r="P836" s="2">
        <v>38.391470197716799</v>
      </c>
      <c r="Q836" s="2">
        <v>30.886812770693901</v>
      </c>
      <c r="R836" s="389">
        <f t="shared" si="39"/>
        <v>3.7663740978063722</v>
      </c>
      <c r="S836" s="389">
        <f t="shared" si="40"/>
        <v>0.16068743896376803</v>
      </c>
      <c r="T836" s="389">
        <f t="shared" si="41"/>
        <v>2.1091228029024971</v>
      </c>
    </row>
    <row r="837" spans="1:20">
      <c r="A837" s="119">
        <v>1.4665278154425301</v>
      </c>
      <c r="B837" s="119">
        <v>0.61639369646196795</v>
      </c>
      <c r="C837" s="2">
        <v>901.15281893443603</v>
      </c>
      <c r="D837" s="19">
        <v>0.93322428891796005</v>
      </c>
      <c r="E837" s="182">
        <v>0.29999994513133699</v>
      </c>
      <c r="F837" s="2">
        <v>89</v>
      </c>
      <c r="G837" s="182">
        <v>42.810624028564199</v>
      </c>
      <c r="H837" s="2">
        <v>0.59275677035735597</v>
      </c>
      <c r="I837" s="2">
        <v>200.43717378513799</v>
      </c>
      <c r="J837" s="2">
        <v>-177.43697112214599</v>
      </c>
      <c r="K837" s="19">
        <v>4.1218851563785401</v>
      </c>
      <c r="L837" s="182">
        <v>1.77883817654882E-2</v>
      </c>
      <c r="M837" s="2">
        <v>89.79</v>
      </c>
      <c r="N837" s="182">
        <v>82.188809487035599</v>
      </c>
      <c r="O837" s="2">
        <v>0.8</v>
      </c>
      <c r="P837" s="2">
        <v>254.66150249839299</v>
      </c>
      <c r="Q837" s="2">
        <v>193.07000635839501</v>
      </c>
      <c r="R837" s="389">
        <f t="shared" si="39"/>
        <v>5.0551094452965</v>
      </c>
      <c r="S837" s="389">
        <f t="shared" si="40"/>
        <v>0.22640715437542283</v>
      </c>
      <c r="T837" s="389">
        <f t="shared" si="41"/>
        <v>1.9198227391452505</v>
      </c>
    </row>
    <row r="838" spans="1:20">
      <c r="A838" s="119">
        <v>1.7932369620539199</v>
      </c>
      <c r="B838" s="119">
        <v>0.61640203201814603</v>
      </c>
      <c r="C838" s="2">
        <v>982.69137855040503</v>
      </c>
      <c r="D838" s="19">
        <v>0.50023945131637604</v>
      </c>
      <c r="E838" s="182">
        <v>6.4267581834880905E-2</v>
      </c>
      <c r="F838" s="2">
        <v>89</v>
      </c>
      <c r="G838" s="182">
        <v>41.083387650614597</v>
      </c>
      <c r="H838" s="2">
        <v>-1.1902320040786001</v>
      </c>
      <c r="I838" s="2">
        <v>349.76000342199802</v>
      </c>
      <c r="J838" s="2">
        <v>144.92763381064</v>
      </c>
      <c r="K838" s="19">
        <v>1.11488872911898</v>
      </c>
      <c r="L838" s="182">
        <v>4.7335235475953398E-2</v>
      </c>
      <c r="M838" s="2">
        <v>89.79</v>
      </c>
      <c r="N838" s="182">
        <v>83.012663104213402</v>
      </c>
      <c r="O838" s="2">
        <v>0.8</v>
      </c>
      <c r="P838" s="2">
        <v>218.425315152141</v>
      </c>
      <c r="Q838" s="2">
        <v>232.79293951231199</v>
      </c>
      <c r="R838" s="389">
        <f t="shared" si="39"/>
        <v>1.6151281804353559</v>
      </c>
      <c r="S838" s="389">
        <f t="shared" si="40"/>
        <v>0.44869002461948015</v>
      </c>
      <c r="T838" s="389">
        <f t="shared" si="41"/>
        <v>2.0205895339054778</v>
      </c>
    </row>
    <row r="839" spans="1:20">
      <c r="A839" s="119">
        <v>1.5033199698664199</v>
      </c>
      <c r="B839" s="119">
        <v>0.61648514091639794</v>
      </c>
      <c r="C839" s="2">
        <v>880.43492272352</v>
      </c>
      <c r="D839" s="19">
        <v>0.50750824200509004</v>
      </c>
      <c r="E839" s="182">
        <v>0.108086430685171</v>
      </c>
      <c r="F839" s="2">
        <v>89</v>
      </c>
      <c r="G839" s="182">
        <v>41.518495577266698</v>
      </c>
      <c r="H839" s="2">
        <v>-1.27705009381312</v>
      </c>
      <c r="I839" s="2">
        <v>281.05817666088501</v>
      </c>
      <c r="J839" s="2">
        <v>-68.587072329539794</v>
      </c>
      <c r="K839" s="19">
        <v>1.4125892274390199</v>
      </c>
      <c r="L839" s="182">
        <v>1.13797773571011E-7</v>
      </c>
      <c r="M839" s="2">
        <v>89.79</v>
      </c>
      <c r="N839" s="182">
        <v>82.407972194369705</v>
      </c>
      <c r="O839" s="2">
        <v>0.8</v>
      </c>
      <c r="P839" s="2">
        <v>97.675881269993994</v>
      </c>
      <c r="Q839" s="2">
        <v>347.51236281626501</v>
      </c>
      <c r="R839" s="389">
        <f t="shared" si="39"/>
        <v>1.92009746944411</v>
      </c>
      <c r="S839" s="389">
        <f t="shared" si="40"/>
        <v>0.35927517508057638</v>
      </c>
      <c r="T839" s="389">
        <f t="shared" si="41"/>
        <v>1.9848496687700767</v>
      </c>
    </row>
    <row r="840" spans="1:20">
      <c r="A840" s="119">
        <v>1.4373751566745301</v>
      </c>
      <c r="B840" s="119">
        <v>0.61674485613098895</v>
      </c>
      <c r="C840" s="2">
        <v>981.65362541777802</v>
      </c>
      <c r="D840" s="19">
        <v>0.50000000043914805</v>
      </c>
      <c r="E840" s="182">
        <v>0.178635724219249</v>
      </c>
      <c r="F840" s="2">
        <v>89</v>
      </c>
      <c r="G840" s="182">
        <v>41.837776666835303</v>
      </c>
      <c r="H840" s="2">
        <v>5.5351104318411002</v>
      </c>
      <c r="I840" s="2">
        <v>218.58807851772801</v>
      </c>
      <c r="J840" s="2">
        <v>60.703839592214202</v>
      </c>
      <c r="K840" s="19">
        <v>1.4802126430772899</v>
      </c>
      <c r="L840" s="182">
        <v>2.7552406926978299E-6</v>
      </c>
      <c r="M840" s="2">
        <v>89.79</v>
      </c>
      <c r="N840" s="182">
        <v>82.139229254633605</v>
      </c>
      <c r="O840" s="2">
        <v>0.8</v>
      </c>
      <c r="P840" s="2">
        <v>135.434371159606</v>
      </c>
      <c r="Q840" s="2">
        <v>308.98507517583897</v>
      </c>
      <c r="R840" s="389">
        <f t="shared" si="39"/>
        <v>1.980212643516438</v>
      </c>
      <c r="S840" s="389">
        <f t="shared" si="40"/>
        <v>0.33778930532553242</v>
      </c>
      <c r="T840" s="389">
        <f t="shared" si="41"/>
        <v>1.9632790219405984</v>
      </c>
    </row>
    <row r="841" spans="1:20">
      <c r="A841" s="119">
        <v>1.8732832889072499</v>
      </c>
      <c r="B841" s="119">
        <v>0.61703383522655997</v>
      </c>
      <c r="C841" s="2">
        <v>882.57886478962996</v>
      </c>
      <c r="D841" s="19">
        <v>2.8988016146217599</v>
      </c>
      <c r="E841" s="182">
        <v>0.29999999809196998</v>
      </c>
      <c r="F841" s="2">
        <v>89</v>
      </c>
      <c r="G841" s="182">
        <v>41.556891843804799</v>
      </c>
      <c r="H841" s="2">
        <v>-0.56717325153811704</v>
      </c>
      <c r="I841" s="2">
        <v>319.94009672558002</v>
      </c>
      <c r="J841" s="2">
        <v>-74.406027782015698</v>
      </c>
      <c r="K841" s="19">
        <v>4.2604463141420101</v>
      </c>
      <c r="L841" s="182">
        <v>2.4839009794037002E-2</v>
      </c>
      <c r="M841" s="2">
        <v>89.79</v>
      </c>
      <c r="N841" s="182">
        <v>81.584896909221797</v>
      </c>
      <c r="O841" s="2">
        <v>0.8</v>
      </c>
      <c r="P841" s="2">
        <v>244.06026678599599</v>
      </c>
      <c r="Q841" s="2">
        <v>202.50814406316599</v>
      </c>
      <c r="R841" s="389">
        <f t="shared" si="39"/>
        <v>7.1592479287637705</v>
      </c>
      <c r="S841" s="389">
        <f t="shared" si="40"/>
        <v>0.68039857819579985</v>
      </c>
      <c r="T841" s="389">
        <f t="shared" si="41"/>
        <v>1.9632097899878014</v>
      </c>
    </row>
    <row r="842" spans="1:20">
      <c r="A842" s="119">
        <v>1.3859827076084901</v>
      </c>
      <c r="B842" s="119">
        <v>0.61741388254963303</v>
      </c>
      <c r="C842" s="2">
        <v>918.99213764797298</v>
      </c>
      <c r="D842" s="19">
        <v>0.55323154715997302</v>
      </c>
      <c r="E842" s="182">
        <v>0.12337348864323799</v>
      </c>
      <c r="F842" s="2">
        <v>89</v>
      </c>
      <c r="G842" s="182">
        <v>41.604580162720701</v>
      </c>
      <c r="H842" s="2">
        <v>5.9996773832350403</v>
      </c>
      <c r="I842" s="2">
        <v>278.348257686007</v>
      </c>
      <c r="J842" s="2">
        <v>-73.923904945001297</v>
      </c>
      <c r="K842" s="19">
        <v>1.8923383419167401</v>
      </c>
      <c r="L842" s="182">
        <v>3.5940437275392E-2</v>
      </c>
      <c r="M842" s="2">
        <v>89.79</v>
      </c>
      <c r="N842" s="182">
        <v>82.414694389623193</v>
      </c>
      <c r="O842" s="2">
        <v>0.8</v>
      </c>
      <c r="P842" s="2">
        <v>48.992759268797698</v>
      </c>
      <c r="Q842" s="2">
        <v>33.753237084433202</v>
      </c>
      <c r="R842" s="389">
        <f t="shared" si="39"/>
        <v>2.445569889076713</v>
      </c>
      <c r="S842" s="389">
        <f t="shared" si="40"/>
        <v>0.29235339944526384</v>
      </c>
      <c r="T842" s="389">
        <f t="shared" si="41"/>
        <v>1.9809043635890338</v>
      </c>
    </row>
    <row r="843" spans="1:20">
      <c r="A843" s="119">
        <v>2.7454807669855601</v>
      </c>
      <c r="B843" s="119">
        <v>0.61811371339375398</v>
      </c>
      <c r="C843" s="2">
        <v>919.23446503047899</v>
      </c>
      <c r="D843" s="19">
        <v>0.51136782811558201</v>
      </c>
      <c r="E843" s="182">
        <v>0.152449930378693</v>
      </c>
      <c r="F843" s="2">
        <v>89</v>
      </c>
      <c r="G843" s="182">
        <v>40.571809875261501</v>
      </c>
      <c r="H843" s="2">
        <v>4.9153398599515903</v>
      </c>
      <c r="I843" s="2">
        <v>160.07713956621399</v>
      </c>
      <c r="J843" s="2">
        <v>115.98591077386899</v>
      </c>
      <c r="K843" s="19">
        <v>3.3706401123718499</v>
      </c>
      <c r="L843" s="182">
        <v>4.6072425291232497E-5</v>
      </c>
      <c r="M843" s="2">
        <v>89.79</v>
      </c>
      <c r="N843" s="182">
        <v>82.7405852809717</v>
      </c>
      <c r="O843" s="2">
        <v>0.8</v>
      </c>
      <c r="P843" s="2">
        <v>144.611228972872</v>
      </c>
      <c r="Q843" s="2">
        <v>304.089221439276</v>
      </c>
      <c r="R843" s="389">
        <f t="shared" si="39"/>
        <v>3.8820079404874317</v>
      </c>
      <c r="S843" s="389">
        <f t="shared" si="40"/>
        <v>0.15171237838137014</v>
      </c>
      <c r="T843" s="389">
        <f t="shared" si="41"/>
        <v>2.0393614565226099</v>
      </c>
    </row>
    <row r="844" spans="1:20">
      <c r="A844" s="119">
        <v>1.41733033536002</v>
      </c>
      <c r="B844" s="119">
        <v>0.61835716826402898</v>
      </c>
      <c r="C844" s="2">
        <v>984.73538161848296</v>
      </c>
      <c r="D844" s="19">
        <v>0.53281992996627203</v>
      </c>
      <c r="E844" s="182">
        <v>0.17712689531568801</v>
      </c>
      <c r="F844" s="2">
        <v>89</v>
      </c>
      <c r="G844" s="182">
        <v>41.899638469681101</v>
      </c>
      <c r="H844" s="2">
        <v>5.9833760153048301</v>
      </c>
      <c r="I844" s="2">
        <v>220.04958993089301</v>
      </c>
      <c r="J844" s="2">
        <v>48.811229804579803</v>
      </c>
      <c r="K844" s="19">
        <v>1.8505422999547501</v>
      </c>
      <c r="L844" s="182">
        <v>2.51047144476759E-2</v>
      </c>
      <c r="M844" s="2">
        <v>89.79</v>
      </c>
      <c r="N844" s="182">
        <v>82.127290095714699</v>
      </c>
      <c r="O844" s="2">
        <v>0.8</v>
      </c>
      <c r="P844" s="2">
        <v>7.7954423681821403</v>
      </c>
      <c r="Q844" s="2">
        <v>74.135492152558697</v>
      </c>
      <c r="R844" s="389">
        <f t="shared" si="39"/>
        <v>2.3833622299210222</v>
      </c>
      <c r="S844" s="389">
        <f t="shared" si="40"/>
        <v>0.2879263716259286</v>
      </c>
      <c r="T844" s="389">
        <f t="shared" si="41"/>
        <v>1.9600954350749979</v>
      </c>
    </row>
    <row r="845" spans="1:20">
      <c r="A845" s="119">
        <v>1.2196944598108499</v>
      </c>
      <c r="B845" s="119">
        <v>0.61857423657441801</v>
      </c>
      <c r="C845" s="2">
        <v>922.67013050329297</v>
      </c>
      <c r="D845" s="19">
        <v>1.24570351904205</v>
      </c>
      <c r="E845" s="182">
        <v>0.25643165290172298</v>
      </c>
      <c r="F845" s="2">
        <v>89</v>
      </c>
      <c r="G845" s="182">
        <v>41.982458002037802</v>
      </c>
      <c r="H845" s="2">
        <v>5.8160552744145697</v>
      </c>
      <c r="I845" s="2">
        <v>267.72743959108402</v>
      </c>
      <c r="J845" s="2">
        <v>-11.5934902060322</v>
      </c>
      <c r="K845" s="19">
        <v>3.3254909422358399</v>
      </c>
      <c r="L845" s="182">
        <v>2.0443950777566999E-2</v>
      </c>
      <c r="M845" s="2">
        <v>89.79</v>
      </c>
      <c r="N845" s="182">
        <v>81.540156121599395</v>
      </c>
      <c r="O845" s="2">
        <v>0.8</v>
      </c>
      <c r="P845" s="2">
        <v>222.97981424987699</v>
      </c>
      <c r="Q845" s="2">
        <v>227.86228895451299</v>
      </c>
      <c r="R845" s="389">
        <f t="shared" si="39"/>
        <v>4.5711944612778899</v>
      </c>
      <c r="S845" s="389">
        <f t="shared" si="40"/>
        <v>0.3745923656627137</v>
      </c>
      <c r="T845" s="389">
        <f t="shared" si="41"/>
        <v>1.9422434988833071</v>
      </c>
    </row>
    <row r="846" spans="1:20">
      <c r="A846" s="119">
        <v>1.5509413699619401</v>
      </c>
      <c r="B846" s="119">
        <v>0.61867125937715095</v>
      </c>
      <c r="C846" s="2">
        <v>879.98226386114095</v>
      </c>
      <c r="D846" s="19">
        <v>0.64000366231836203</v>
      </c>
      <c r="E846" s="182">
        <v>0.16756569927318399</v>
      </c>
      <c r="F846" s="2">
        <v>89</v>
      </c>
      <c r="G846" s="182">
        <v>41.997202366637197</v>
      </c>
      <c r="H846" s="2">
        <v>-2.4567611786175498</v>
      </c>
      <c r="I846" s="2">
        <v>231.32626496512</v>
      </c>
      <c r="J846" s="2">
        <v>3.2598257692389998</v>
      </c>
      <c r="K846" s="19">
        <v>1.93284901466852</v>
      </c>
      <c r="L846" s="182">
        <v>9.8647298927784094E-2</v>
      </c>
      <c r="M846" s="2">
        <v>89.79</v>
      </c>
      <c r="N846" s="182">
        <v>81.881891226419697</v>
      </c>
      <c r="O846" s="2">
        <v>0.8</v>
      </c>
      <c r="P846" s="2">
        <v>350.31980667125998</v>
      </c>
      <c r="Q846" s="2">
        <v>86.525963592593698</v>
      </c>
      <c r="R846" s="389">
        <f t="shared" ref="R846:R909" si="42">D846+K846</f>
        <v>2.5728526769868818</v>
      </c>
      <c r="S846" s="389">
        <f t="shared" ref="S846:S909" si="43">D846/K846</f>
        <v>0.3311193256489936</v>
      </c>
      <c r="T846" s="389">
        <f t="shared" ref="T846:T909" si="44">N846/G846</f>
        <v>1.9496987087755902</v>
      </c>
    </row>
    <row r="847" spans="1:20">
      <c r="A847" s="119">
        <v>1.9593075816519501</v>
      </c>
      <c r="B847" s="119">
        <v>0.61930835616829605</v>
      </c>
      <c r="C847" s="2">
        <v>979.24168553962204</v>
      </c>
      <c r="D847" s="19">
        <v>1.0910401087478001</v>
      </c>
      <c r="E847" s="182">
        <v>0.269579221100814</v>
      </c>
      <c r="F847" s="2">
        <v>89</v>
      </c>
      <c r="G847" s="182">
        <v>41.480192910469398</v>
      </c>
      <c r="H847" s="2">
        <v>5.9714103691601901</v>
      </c>
      <c r="I847" s="2">
        <v>229.14900297789001</v>
      </c>
      <c r="J847" s="2">
        <v>5.1311716808838099</v>
      </c>
      <c r="K847" s="19">
        <v>1.78125727471248</v>
      </c>
      <c r="L847" s="182">
        <v>9.7442599183551207E-2</v>
      </c>
      <c r="M847" s="2">
        <v>89.79</v>
      </c>
      <c r="N847" s="182">
        <v>81.9602221185323</v>
      </c>
      <c r="O847" s="2">
        <v>0.8</v>
      </c>
      <c r="P847" s="2">
        <v>50.333989336225997</v>
      </c>
      <c r="Q847" s="2">
        <v>29.638008343770899</v>
      </c>
      <c r="R847" s="389">
        <f t="shared" si="42"/>
        <v>2.8722973834602801</v>
      </c>
      <c r="S847" s="389">
        <f t="shared" si="43"/>
        <v>0.61251124373592203</v>
      </c>
      <c r="T847" s="389">
        <f t="shared" si="44"/>
        <v>1.9758881617410688</v>
      </c>
    </row>
    <row r="848" spans="1:20">
      <c r="A848" s="119">
        <v>1.6435327003709901</v>
      </c>
      <c r="B848" s="119">
        <v>0.61940771985032095</v>
      </c>
      <c r="C848" s="2">
        <v>982.39425376225995</v>
      </c>
      <c r="D848" s="19">
        <v>2.8657406529773302</v>
      </c>
      <c r="E848" s="182">
        <v>0.27248616284150701</v>
      </c>
      <c r="F848" s="2">
        <v>89</v>
      </c>
      <c r="G848" s="182">
        <v>41.236182857284497</v>
      </c>
      <c r="H848" s="2">
        <v>-2.0885220930438599</v>
      </c>
      <c r="I848" s="2">
        <v>359.21819725515701</v>
      </c>
      <c r="J848" s="2">
        <v>157.46238394966099</v>
      </c>
      <c r="K848" s="19">
        <v>1.19696118008888</v>
      </c>
      <c r="L848" s="182">
        <v>3.7858111691072803E-2</v>
      </c>
      <c r="M848" s="2">
        <v>89.79</v>
      </c>
      <c r="N848" s="182">
        <v>82.920180706902102</v>
      </c>
      <c r="O848" s="2">
        <v>0.8</v>
      </c>
      <c r="P848" s="2">
        <v>136.18839738819901</v>
      </c>
      <c r="Q848" s="2">
        <v>316.86247575775099</v>
      </c>
      <c r="R848" s="389">
        <f t="shared" si="42"/>
        <v>4.0627018330662104</v>
      </c>
      <c r="S848" s="389">
        <f t="shared" si="43"/>
        <v>2.3941801126453703</v>
      </c>
      <c r="T848" s="389">
        <f t="shared" si="44"/>
        <v>2.0108597586222507</v>
      </c>
    </row>
    <row r="849" spans="1:20">
      <c r="A849" s="119">
        <v>1.65027411747723</v>
      </c>
      <c r="B849" s="119">
        <v>0.61984897254254001</v>
      </c>
      <c r="C849" s="2">
        <v>983.55211538091203</v>
      </c>
      <c r="D849" s="19">
        <v>0.50014902811413298</v>
      </c>
      <c r="E849" s="182">
        <v>0.102355640148849</v>
      </c>
      <c r="F849" s="2">
        <v>89</v>
      </c>
      <c r="G849" s="182">
        <v>41.4309898675426</v>
      </c>
      <c r="H849" s="2">
        <v>5.9983782667731003</v>
      </c>
      <c r="I849" s="2">
        <v>286.97044175505903</v>
      </c>
      <c r="J849" s="2">
        <v>-85.108274007071302</v>
      </c>
      <c r="K849" s="19">
        <v>1.5240355052908101</v>
      </c>
      <c r="L849" s="182">
        <v>1.34989724400893E-2</v>
      </c>
      <c r="M849" s="2">
        <v>89.79</v>
      </c>
      <c r="N849" s="182">
        <v>82.552744190639601</v>
      </c>
      <c r="O849" s="2">
        <v>0.8</v>
      </c>
      <c r="P849" s="2">
        <v>173.36986091190599</v>
      </c>
      <c r="Q849" s="2">
        <v>273.63355558921501</v>
      </c>
      <c r="R849" s="389">
        <f t="shared" si="42"/>
        <v>2.0241845334049433</v>
      </c>
      <c r="S849" s="389">
        <f t="shared" si="43"/>
        <v>0.32817413136231144</v>
      </c>
      <c r="T849" s="389">
        <f t="shared" si="44"/>
        <v>1.9925361294665118</v>
      </c>
    </row>
    <row r="850" spans="1:20">
      <c r="A850" s="119">
        <v>1.5815825723111601</v>
      </c>
      <c r="B850" s="119">
        <v>0.62115849395666001</v>
      </c>
      <c r="C850" s="2">
        <v>931.99866320011404</v>
      </c>
      <c r="D850" s="19">
        <v>0.68437962187754098</v>
      </c>
      <c r="E850" s="182">
        <v>1.21102353629665E-4</v>
      </c>
      <c r="F850" s="2">
        <v>89</v>
      </c>
      <c r="G850" s="182">
        <v>41.114499420218401</v>
      </c>
      <c r="H850" s="2">
        <v>5.9985402170909099</v>
      </c>
      <c r="I850" s="2">
        <v>139.12818030677801</v>
      </c>
      <c r="J850" s="2">
        <v>49.265368102560103</v>
      </c>
      <c r="K850" s="19">
        <v>3.8223438139692099</v>
      </c>
      <c r="L850" s="182">
        <v>1.1550466083587399E-9</v>
      </c>
      <c r="M850" s="2">
        <v>89.79</v>
      </c>
      <c r="N850" s="182">
        <v>82.446737621102301</v>
      </c>
      <c r="O850" s="2">
        <v>0.8</v>
      </c>
      <c r="P850" s="2">
        <v>275.44744015192299</v>
      </c>
      <c r="Q850" s="2">
        <v>167.365625336574</v>
      </c>
      <c r="R850" s="389">
        <f t="shared" si="42"/>
        <v>4.5067234358467507</v>
      </c>
      <c r="S850" s="389">
        <f t="shared" si="43"/>
        <v>0.17904711223945743</v>
      </c>
      <c r="T850" s="389">
        <f t="shared" si="44"/>
        <v>2.0052959122386498</v>
      </c>
    </row>
    <row r="851" spans="1:20">
      <c r="A851" s="119">
        <v>1.7460998101159899</v>
      </c>
      <c r="B851" s="119">
        <v>0.62116856831947598</v>
      </c>
      <c r="C851" s="2">
        <v>874.74224005257497</v>
      </c>
      <c r="D851" s="19">
        <v>1.1351098874204999</v>
      </c>
      <c r="E851" s="182">
        <v>0.25301040264826402</v>
      </c>
      <c r="F851" s="2">
        <v>89</v>
      </c>
      <c r="G851" s="182">
        <v>41.626714429061799</v>
      </c>
      <c r="H851" s="2">
        <v>-0.13237219288975199</v>
      </c>
      <c r="I851" s="2">
        <v>243.49103013613501</v>
      </c>
      <c r="J851" s="2">
        <v>-24.207841545688598</v>
      </c>
      <c r="K851" s="19">
        <v>1.0336084298045101</v>
      </c>
      <c r="L851" s="182">
        <v>9.9998402580622203E-2</v>
      </c>
      <c r="M851" s="2">
        <v>89.79</v>
      </c>
      <c r="N851" s="182">
        <v>81.054402023505105</v>
      </c>
      <c r="O851" s="2">
        <v>0.8</v>
      </c>
      <c r="P851" s="2">
        <v>28.043778696924601</v>
      </c>
      <c r="Q851" s="2">
        <v>43.692199016645603</v>
      </c>
      <c r="R851" s="389">
        <f t="shared" si="42"/>
        <v>2.16871831722501</v>
      </c>
      <c r="S851" s="389">
        <f t="shared" si="43"/>
        <v>1.0982010737230414</v>
      </c>
      <c r="T851" s="389">
        <f t="shared" si="44"/>
        <v>1.9471727023191809</v>
      </c>
    </row>
    <row r="852" spans="1:20">
      <c r="A852" s="119">
        <v>1.7690869737416499</v>
      </c>
      <c r="B852" s="119">
        <v>0.62167295462944905</v>
      </c>
      <c r="C852" s="2">
        <v>896.46845184978804</v>
      </c>
      <c r="D852" s="19">
        <v>2.4263088259384702</v>
      </c>
      <c r="E852" s="182">
        <v>0.13915028479040001</v>
      </c>
      <c r="F852" s="2">
        <v>89</v>
      </c>
      <c r="G852" s="182">
        <v>41.357682442030701</v>
      </c>
      <c r="H852" s="2">
        <v>5.9489600661668698</v>
      </c>
      <c r="I852" s="2">
        <v>327.54248040183302</v>
      </c>
      <c r="J852" s="2">
        <v>-159.45358905092499</v>
      </c>
      <c r="K852" s="19">
        <v>2.4623911748502798</v>
      </c>
      <c r="L852" s="182">
        <v>9.0734849057106201E-2</v>
      </c>
      <c r="M852" s="2">
        <v>89.79</v>
      </c>
      <c r="N852" s="182">
        <v>82.196678806340501</v>
      </c>
      <c r="O852" s="2">
        <v>0.8</v>
      </c>
      <c r="P852" s="2">
        <v>45.605818150749997</v>
      </c>
      <c r="Q852" s="2">
        <v>23.609822632098201</v>
      </c>
      <c r="R852" s="389">
        <f t="shared" si="42"/>
        <v>4.8887000007887504</v>
      </c>
      <c r="S852" s="389">
        <f t="shared" si="43"/>
        <v>0.98534662190137057</v>
      </c>
      <c r="T852" s="389">
        <f t="shared" si="44"/>
        <v>1.9874585313515107</v>
      </c>
    </row>
    <row r="853" spans="1:20">
      <c r="A853" s="119">
        <v>1.4957908573560399</v>
      </c>
      <c r="B853" s="119">
        <v>0.62208812437294103</v>
      </c>
      <c r="C853" s="2">
        <v>979.05539086379804</v>
      </c>
      <c r="D853" s="19">
        <v>1.0710088433965499</v>
      </c>
      <c r="E853" s="182">
        <v>7.9586707262229495E-2</v>
      </c>
      <c r="F853" s="2">
        <v>89</v>
      </c>
      <c r="G853" s="182">
        <v>41.792322051315999</v>
      </c>
      <c r="H853" s="2">
        <v>0.81809654987372005</v>
      </c>
      <c r="I853" s="2">
        <v>250.180551926926</v>
      </c>
      <c r="J853" s="2">
        <v>26.110718482264101</v>
      </c>
      <c r="K853" s="19">
        <v>2.1874447439395901</v>
      </c>
      <c r="L853" s="182">
        <v>0.157063388716115</v>
      </c>
      <c r="M853" s="2">
        <v>89.79</v>
      </c>
      <c r="N853" s="182">
        <v>81.821931482154199</v>
      </c>
      <c r="O853" s="2">
        <v>0.8</v>
      </c>
      <c r="P853" s="2">
        <v>328.57067755063701</v>
      </c>
      <c r="Q853" s="2">
        <v>95.912482758318504</v>
      </c>
      <c r="R853" s="389">
        <f t="shared" si="42"/>
        <v>3.25845358733614</v>
      </c>
      <c r="S853" s="389">
        <f t="shared" si="43"/>
        <v>0.4896164103636565</v>
      </c>
      <c r="T853" s="389">
        <f t="shared" si="44"/>
        <v>1.9578220942518245</v>
      </c>
    </row>
    <row r="854" spans="1:20">
      <c r="A854" s="119">
        <v>1.67116573359817</v>
      </c>
      <c r="B854" s="119">
        <v>0.62252300049123499</v>
      </c>
      <c r="C854" s="2">
        <v>982.65326987280105</v>
      </c>
      <c r="D854" s="19">
        <v>1.0347034368208401</v>
      </c>
      <c r="E854" s="182">
        <v>0.145080553205261</v>
      </c>
      <c r="F854" s="2">
        <v>89</v>
      </c>
      <c r="G854" s="182">
        <v>41.665860493884402</v>
      </c>
      <c r="H854" s="2">
        <v>-2.8760261884533098</v>
      </c>
      <c r="I854" s="2">
        <v>221.33677612314099</v>
      </c>
      <c r="J854" s="2">
        <v>51.633687094520603</v>
      </c>
      <c r="K854" s="19">
        <v>1.31587920392136</v>
      </c>
      <c r="L854" s="182">
        <v>6.8863142750157494E-2</v>
      </c>
      <c r="M854" s="2">
        <v>89.79</v>
      </c>
      <c r="N854" s="182">
        <v>81.661703736673701</v>
      </c>
      <c r="O854" s="2">
        <v>0.8</v>
      </c>
      <c r="P854" s="2">
        <v>327.58194207031602</v>
      </c>
      <c r="Q854" s="2">
        <v>109.93332349698299</v>
      </c>
      <c r="R854" s="389">
        <f t="shared" si="42"/>
        <v>2.3505826407421999</v>
      </c>
      <c r="S854" s="389">
        <f t="shared" si="43"/>
        <v>0.78632098883954726</v>
      </c>
      <c r="T854" s="389">
        <f t="shared" si="44"/>
        <v>1.9599188104769798</v>
      </c>
    </row>
    <row r="855" spans="1:20">
      <c r="A855" s="119">
        <v>1.40859116986393</v>
      </c>
      <c r="B855" s="119">
        <v>0.623180947485653</v>
      </c>
      <c r="C855" s="2">
        <v>939.94174240938696</v>
      </c>
      <c r="D855" s="19">
        <v>0.51177822216150304</v>
      </c>
      <c r="E855" s="182">
        <v>0.118456782564347</v>
      </c>
      <c r="F855" s="2">
        <v>89</v>
      </c>
      <c r="G855" s="182">
        <v>41.851421354582598</v>
      </c>
      <c r="H855" s="2">
        <v>4.7089238706883902</v>
      </c>
      <c r="I855" s="2">
        <v>273.10844535647402</v>
      </c>
      <c r="J855" s="2">
        <v>-102.840767312567</v>
      </c>
      <c r="K855" s="19">
        <v>4.4480253319304897</v>
      </c>
      <c r="L855" s="182">
        <v>8.6555143148419805E-2</v>
      </c>
      <c r="M855" s="2">
        <v>89.79</v>
      </c>
      <c r="N855" s="182">
        <v>82.754094425350999</v>
      </c>
      <c r="O855" s="2">
        <v>0.8</v>
      </c>
      <c r="P855" s="2">
        <v>110.517917983245</v>
      </c>
      <c r="Q855" s="2">
        <v>342.754751197975</v>
      </c>
      <c r="R855" s="389">
        <f t="shared" si="42"/>
        <v>4.9598035540919927</v>
      </c>
      <c r="S855" s="389">
        <f t="shared" si="43"/>
        <v>0.11505739827686322</v>
      </c>
      <c r="T855" s="389">
        <f t="shared" si="44"/>
        <v>1.9773305600357989</v>
      </c>
    </row>
    <row r="856" spans="1:20">
      <c r="A856" s="119">
        <v>1.74701816309243</v>
      </c>
      <c r="B856" s="119">
        <v>0.62326874666135101</v>
      </c>
      <c r="C856" s="2">
        <v>998.99504880522295</v>
      </c>
      <c r="D856" s="19">
        <v>1.00000033644702</v>
      </c>
      <c r="E856" s="182">
        <v>0.26999920431089097</v>
      </c>
      <c r="F856" s="2">
        <v>89</v>
      </c>
      <c r="G856" s="182">
        <v>41.865414306894799</v>
      </c>
      <c r="H856" s="2">
        <v>-2.9997827390906799</v>
      </c>
      <c r="I856" s="2">
        <v>189.13703157418399</v>
      </c>
      <c r="J856" s="2">
        <v>93.513298501412606</v>
      </c>
      <c r="K856" s="19">
        <v>2.2641155843343701</v>
      </c>
      <c r="L856" s="182">
        <v>8.9811618163200796E-2</v>
      </c>
      <c r="M856" s="2">
        <v>89.79</v>
      </c>
      <c r="N856" s="182">
        <v>81.884352660951095</v>
      </c>
      <c r="O856" s="2">
        <v>0.8</v>
      </c>
      <c r="P856" s="2">
        <v>9.1733002841719191</v>
      </c>
      <c r="Q856" s="2">
        <v>66.225271708384099</v>
      </c>
      <c r="R856" s="389">
        <f t="shared" si="42"/>
        <v>3.2641159207813901</v>
      </c>
      <c r="S856" s="389">
        <f t="shared" si="43"/>
        <v>0.44167371284669255</v>
      </c>
      <c r="T856" s="389">
        <f t="shared" si="44"/>
        <v>1.9558949556953409</v>
      </c>
    </row>
    <row r="857" spans="1:20">
      <c r="A857" s="119">
        <v>1.7188141280785201</v>
      </c>
      <c r="B857" s="119">
        <v>0.62338588731911204</v>
      </c>
      <c r="C857" s="2">
        <v>998.99465210902702</v>
      </c>
      <c r="D857" s="19">
        <v>1.2000018130442001</v>
      </c>
      <c r="E857" s="182">
        <v>0.138767174879348</v>
      </c>
      <c r="F857" s="2">
        <v>89</v>
      </c>
      <c r="G857" s="182">
        <v>41.7128625323449</v>
      </c>
      <c r="H857" s="2">
        <v>5.9992056461357199</v>
      </c>
      <c r="I857" s="2">
        <v>0.61045858102516104</v>
      </c>
      <c r="J857" s="2">
        <v>147.76941561515301</v>
      </c>
      <c r="K857" s="19">
        <v>2.02395261428329</v>
      </c>
      <c r="L857" s="182">
        <v>7.1956481684995494E-2</v>
      </c>
      <c r="M857" s="2">
        <v>89.79</v>
      </c>
      <c r="N857" s="182">
        <v>81.864301772276605</v>
      </c>
      <c r="O857" s="2">
        <v>0.8</v>
      </c>
      <c r="P857" s="2">
        <v>116.61546795525599</v>
      </c>
      <c r="Q857" s="2">
        <v>324.47882351816799</v>
      </c>
      <c r="R857" s="389">
        <f t="shared" si="42"/>
        <v>3.2239544273274898</v>
      </c>
      <c r="S857" s="389">
        <f t="shared" si="43"/>
        <v>0.59290015219508363</v>
      </c>
      <c r="T857" s="389">
        <f t="shared" si="44"/>
        <v>1.9625673425984025</v>
      </c>
    </row>
    <row r="858" spans="1:20">
      <c r="A858" s="119">
        <v>2.8347297189757201</v>
      </c>
      <c r="B858" s="119">
        <v>0.62342497906373695</v>
      </c>
      <c r="C858" s="2">
        <v>971.08671320817598</v>
      </c>
      <c r="D858" s="19">
        <v>3.6723625762945802</v>
      </c>
      <c r="E858" s="182">
        <v>5.9199320465343597E-2</v>
      </c>
      <c r="F858" s="2">
        <v>89</v>
      </c>
      <c r="G858" s="182">
        <v>40.972469714195299</v>
      </c>
      <c r="H858" s="2">
        <v>-4.2366210308037298E-2</v>
      </c>
      <c r="I858" s="2">
        <v>183.734441716362</v>
      </c>
      <c r="J858" s="2">
        <v>145.21897666835599</v>
      </c>
      <c r="K858" s="19">
        <v>1.4769238884384199</v>
      </c>
      <c r="L858" s="182">
        <v>5.6466153508155002E-2</v>
      </c>
      <c r="M858" s="2">
        <v>89.79</v>
      </c>
      <c r="N858" s="182">
        <v>81.003599892189598</v>
      </c>
      <c r="O858" s="2">
        <v>0.8</v>
      </c>
      <c r="P858" s="2">
        <v>286.75152726124298</v>
      </c>
      <c r="Q858" s="2">
        <v>142.004407417821</v>
      </c>
      <c r="R858" s="389">
        <f t="shared" si="42"/>
        <v>5.1492864647330006</v>
      </c>
      <c r="S858" s="389">
        <f t="shared" si="43"/>
        <v>2.4864941281283222</v>
      </c>
      <c r="T858" s="389">
        <f t="shared" si="44"/>
        <v>1.9770250721333777</v>
      </c>
    </row>
    <row r="859" spans="1:20">
      <c r="A859" s="119">
        <v>2.18712211539968</v>
      </c>
      <c r="B859" s="119">
        <v>0.62372926110401705</v>
      </c>
      <c r="C859" s="2">
        <v>930.40333965745003</v>
      </c>
      <c r="D859" s="19">
        <v>3.5175999307246801</v>
      </c>
      <c r="E859" s="182">
        <v>0.101020628560749</v>
      </c>
      <c r="F859" s="2">
        <v>89</v>
      </c>
      <c r="G859" s="182">
        <v>41.303668925397503</v>
      </c>
      <c r="H859" s="2">
        <v>0.98581517946765396</v>
      </c>
      <c r="I859" s="2">
        <v>359.66887877790202</v>
      </c>
      <c r="J859" s="2">
        <v>-171.02488210113799</v>
      </c>
      <c r="K859" s="19">
        <v>1.88067703714125</v>
      </c>
      <c r="L859" s="182">
        <v>0.19109774627015999</v>
      </c>
      <c r="M859" s="2">
        <v>89.79</v>
      </c>
      <c r="N859" s="182">
        <v>81.851345826485698</v>
      </c>
      <c r="O859" s="2">
        <v>0.8</v>
      </c>
      <c r="P859" s="2">
        <v>270.65130969027098</v>
      </c>
      <c r="Q859" s="2">
        <v>170.30661175342101</v>
      </c>
      <c r="R859" s="389">
        <f t="shared" si="42"/>
        <v>5.3982769678659306</v>
      </c>
      <c r="S859" s="389">
        <f t="shared" si="43"/>
        <v>1.8703902165316264</v>
      </c>
      <c r="T859" s="389">
        <f t="shared" si="44"/>
        <v>1.9816967343585197</v>
      </c>
    </row>
    <row r="860" spans="1:20">
      <c r="A860" s="119">
        <v>1.73366672266274</v>
      </c>
      <c r="B860" s="119">
        <v>0.62470189846285096</v>
      </c>
      <c r="C860" s="2">
        <v>948.85339026726797</v>
      </c>
      <c r="D860" s="19">
        <v>1.0000263255234301</v>
      </c>
      <c r="E860" s="182">
        <v>0.26999984067912602</v>
      </c>
      <c r="F860" s="2">
        <v>89</v>
      </c>
      <c r="G860" s="182">
        <v>41.876946711002297</v>
      </c>
      <c r="H860" s="2">
        <v>5.9958322099083698</v>
      </c>
      <c r="I860" s="2">
        <v>177.55234893202501</v>
      </c>
      <c r="J860" s="2">
        <v>-177.559256154347</v>
      </c>
      <c r="K860" s="19">
        <v>2.9924775090871201</v>
      </c>
      <c r="L860" s="182">
        <v>9.9998309392974397E-2</v>
      </c>
      <c r="M860" s="2">
        <v>89.79</v>
      </c>
      <c r="N860" s="182">
        <v>82.539220335631498</v>
      </c>
      <c r="O860" s="2">
        <v>0.8</v>
      </c>
      <c r="P860" s="2">
        <v>295.715072389309</v>
      </c>
      <c r="Q860" s="2">
        <v>140.21661658127601</v>
      </c>
      <c r="R860" s="389">
        <f t="shared" si="42"/>
        <v>3.9925038346105501</v>
      </c>
      <c r="S860" s="389">
        <f t="shared" si="43"/>
        <v>0.33418006400606043</v>
      </c>
      <c r="T860" s="389">
        <f t="shared" si="44"/>
        <v>1.9709942299576972</v>
      </c>
    </row>
    <row r="861" spans="1:20">
      <c r="A861" s="119">
        <v>1.5817981525324201</v>
      </c>
      <c r="B861" s="119">
        <v>0.62501764009870997</v>
      </c>
      <c r="C861" s="2">
        <v>962.84359537446699</v>
      </c>
      <c r="D861" s="19">
        <v>1.09261322204078</v>
      </c>
      <c r="E861" s="182">
        <v>0.110148766466151</v>
      </c>
      <c r="F861" s="2">
        <v>89</v>
      </c>
      <c r="G861" s="182">
        <v>41.975563606426199</v>
      </c>
      <c r="H861" s="2">
        <v>5.7679017448122396</v>
      </c>
      <c r="I861" s="2">
        <v>352.34569719533999</v>
      </c>
      <c r="J861" s="2">
        <v>123.036255685405</v>
      </c>
      <c r="K861" s="19">
        <v>3.12487874436373</v>
      </c>
      <c r="L861" s="182">
        <v>0.182179028117573</v>
      </c>
      <c r="M861" s="2">
        <v>89.79</v>
      </c>
      <c r="N861" s="182">
        <v>82.366739424588005</v>
      </c>
      <c r="O861" s="2">
        <v>0.8</v>
      </c>
      <c r="P861" s="2">
        <v>337.29655355561198</v>
      </c>
      <c r="Q861" s="2">
        <v>91.066148428726507</v>
      </c>
      <c r="R861" s="389">
        <f t="shared" si="42"/>
        <v>4.2174919664045101</v>
      </c>
      <c r="S861" s="389">
        <f t="shared" si="43"/>
        <v>0.34964979809584634</v>
      </c>
      <c r="T861" s="389">
        <f t="shared" si="44"/>
        <v>1.9622545201984654</v>
      </c>
    </row>
    <row r="862" spans="1:20">
      <c r="A862" s="119">
        <v>1.4030987122096099</v>
      </c>
      <c r="B862" s="119">
        <v>0.62529074819758501</v>
      </c>
      <c r="C862" s="2">
        <v>883.32741677990896</v>
      </c>
      <c r="D862" s="19">
        <v>0.53528488247487904</v>
      </c>
      <c r="E862" s="182">
        <v>6.7931580326361707E-2</v>
      </c>
      <c r="F862" s="2">
        <v>89</v>
      </c>
      <c r="G862" s="182">
        <v>41.180487158261698</v>
      </c>
      <c r="H862" s="2">
        <v>0.32788735895879201</v>
      </c>
      <c r="I862" s="2">
        <v>359.989970305687</v>
      </c>
      <c r="J862" s="2">
        <v>73.244231144791698</v>
      </c>
      <c r="K862" s="19">
        <v>1.0090037173948401</v>
      </c>
      <c r="L862" s="182">
        <v>0.11227645251877399</v>
      </c>
      <c r="M862" s="2">
        <v>89.79</v>
      </c>
      <c r="N862" s="182">
        <v>82.917105822066006</v>
      </c>
      <c r="O862" s="2">
        <v>0.8</v>
      </c>
      <c r="P862" s="2">
        <v>330.32668827412101</v>
      </c>
      <c r="Q862" s="2">
        <v>108.026099017665</v>
      </c>
      <c r="R862" s="389">
        <f t="shared" si="42"/>
        <v>1.5442885998697191</v>
      </c>
      <c r="S862" s="389">
        <f t="shared" si="43"/>
        <v>0.5305083353478004</v>
      </c>
      <c r="T862" s="389">
        <f t="shared" si="44"/>
        <v>2.0135047335259859</v>
      </c>
    </row>
    <row r="863" spans="1:20">
      <c r="A863" s="119">
        <v>2.2250032625161098</v>
      </c>
      <c r="B863" s="119">
        <v>0.62616444157217299</v>
      </c>
      <c r="C863" s="2">
        <v>898.52752741241898</v>
      </c>
      <c r="D863" s="19">
        <v>0.65555207375942404</v>
      </c>
      <c r="E863" s="182">
        <v>0.174368388338942</v>
      </c>
      <c r="F863" s="2">
        <v>89</v>
      </c>
      <c r="G863" s="182">
        <v>41.737502153464703</v>
      </c>
      <c r="H863" s="2">
        <v>1.02999258079927</v>
      </c>
      <c r="I863" s="2">
        <v>359.98024555343198</v>
      </c>
      <c r="J863" s="2">
        <v>-2.43163199297704</v>
      </c>
      <c r="K863" s="19">
        <v>2.67709693565947</v>
      </c>
      <c r="L863" s="182">
        <v>0.29986995337066902</v>
      </c>
      <c r="M863" s="2">
        <v>89.79</v>
      </c>
      <c r="N863" s="182">
        <v>82.295837032413303</v>
      </c>
      <c r="O863" s="2">
        <v>0.8</v>
      </c>
      <c r="P863" s="2">
        <v>353.395023583708</v>
      </c>
      <c r="Q863" s="2">
        <v>58.670349860963299</v>
      </c>
      <c r="R863" s="389">
        <f t="shared" si="42"/>
        <v>3.3326490094188941</v>
      </c>
      <c r="S863" s="389">
        <f t="shared" si="43"/>
        <v>0.24487423859305896</v>
      </c>
      <c r="T863" s="389">
        <f t="shared" si="44"/>
        <v>1.9717480152458473</v>
      </c>
    </row>
    <row r="864" spans="1:20">
      <c r="A864" s="119">
        <v>2.08242986816912</v>
      </c>
      <c r="B864" s="119">
        <v>0.62617584726061004</v>
      </c>
      <c r="C864" s="2">
        <v>917.90302417311204</v>
      </c>
      <c r="D864" s="19">
        <v>0.50000001779510805</v>
      </c>
      <c r="E864" s="182">
        <v>6.9473454183495001E-2</v>
      </c>
      <c r="F864" s="2">
        <v>89</v>
      </c>
      <c r="G864" s="182">
        <v>40.998499696567798</v>
      </c>
      <c r="H864" s="2">
        <v>5.8055985550212004</v>
      </c>
      <c r="I864" s="2">
        <v>352.28066296633699</v>
      </c>
      <c r="J864" s="2">
        <v>148.92656077009499</v>
      </c>
      <c r="K864" s="19">
        <v>1.2685195422447999</v>
      </c>
      <c r="L864" s="182">
        <v>6.65341410453716E-2</v>
      </c>
      <c r="M864" s="2">
        <v>89.79</v>
      </c>
      <c r="N864" s="182">
        <v>83.118810381152898</v>
      </c>
      <c r="O864" s="2">
        <v>0.8</v>
      </c>
      <c r="P864" s="2">
        <v>183.58987833128401</v>
      </c>
      <c r="Q864" s="2">
        <v>270.19334983008798</v>
      </c>
      <c r="R864" s="389">
        <f t="shared" si="42"/>
        <v>1.768519560039908</v>
      </c>
      <c r="S864" s="389">
        <f t="shared" si="43"/>
        <v>0.39416027987262781</v>
      </c>
      <c r="T864" s="389">
        <f t="shared" si="44"/>
        <v>2.0273622448704192</v>
      </c>
    </row>
    <row r="865" spans="1:20">
      <c r="A865" s="119">
        <v>1.8371236412785901</v>
      </c>
      <c r="B865" s="119">
        <v>0.62898708181455698</v>
      </c>
      <c r="C865" s="2">
        <v>918.26897865737703</v>
      </c>
      <c r="D865" s="19">
        <v>0.59417289382431904</v>
      </c>
      <c r="E865" s="182">
        <v>0.29929496406601902</v>
      </c>
      <c r="F865" s="2">
        <v>89</v>
      </c>
      <c r="G865" s="182">
        <v>41.287464078919697</v>
      </c>
      <c r="H865" s="2">
        <v>0.199364396963608</v>
      </c>
      <c r="I865" s="2">
        <v>207.55046751565899</v>
      </c>
      <c r="J865" s="2">
        <v>23.205834522687798</v>
      </c>
      <c r="K865" s="19">
        <v>1.89862681448253</v>
      </c>
      <c r="L865" s="182">
        <v>0.11884171453552</v>
      </c>
      <c r="M865" s="2">
        <v>89.79</v>
      </c>
      <c r="N865" s="182">
        <v>82.552988342913693</v>
      </c>
      <c r="O865" s="2">
        <v>0.8</v>
      </c>
      <c r="P865" s="2">
        <v>32.904752947071401</v>
      </c>
      <c r="Q865" s="2">
        <v>45.0040709223303</v>
      </c>
      <c r="R865" s="389">
        <f t="shared" si="42"/>
        <v>2.4927997083068489</v>
      </c>
      <c r="S865" s="389">
        <f t="shared" si="43"/>
        <v>0.31294875290500973</v>
      </c>
      <c r="T865" s="389">
        <f t="shared" si="44"/>
        <v>1.9994686083193736</v>
      </c>
    </row>
    <row r="866" spans="1:20">
      <c r="A866" s="119">
        <v>2.9966600858606398</v>
      </c>
      <c r="B866" s="119">
        <v>0.62958309254335099</v>
      </c>
      <c r="C866" s="2">
        <v>962.15482699623601</v>
      </c>
      <c r="D866" s="19">
        <v>1.52705968737974</v>
      </c>
      <c r="E866" s="182">
        <v>0.27752674951210898</v>
      </c>
      <c r="F866" s="2">
        <v>89</v>
      </c>
      <c r="G866" s="182">
        <v>41.256310850211001</v>
      </c>
      <c r="H866" s="2">
        <v>3.11365251162528</v>
      </c>
      <c r="I866" s="2">
        <v>302.64449429821099</v>
      </c>
      <c r="J866" s="2">
        <v>-36.091151957102603</v>
      </c>
      <c r="K866" s="19">
        <v>2.0291299178316802</v>
      </c>
      <c r="L866" s="182">
        <v>0.24947560658748599</v>
      </c>
      <c r="M866" s="2">
        <v>89.79</v>
      </c>
      <c r="N866" s="182">
        <v>82.579537409630007</v>
      </c>
      <c r="O866" s="2">
        <v>0.8</v>
      </c>
      <c r="P866" s="2">
        <v>254.43669720795</v>
      </c>
      <c r="Q866" s="2">
        <v>185.78022545042199</v>
      </c>
      <c r="R866" s="389">
        <f t="shared" si="42"/>
        <v>3.5561896052114204</v>
      </c>
      <c r="S866" s="389">
        <f t="shared" si="43"/>
        <v>0.75256871132803049</v>
      </c>
      <c r="T866" s="389">
        <f t="shared" si="44"/>
        <v>2.0016219508683402</v>
      </c>
    </row>
    <row r="867" spans="1:20">
      <c r="A867" s="119">
        <v>2.9136629984714002</v>
      </c>
      <c r="B867" s="119">
        <v>0.62979734108290197</v>
      </c>
      <c r="C867" s="2">
        <v>955.36358711140099</v>
      </c>
      <c r="D867" s="19">
        <v>0.62495748194842404</v>
      </c>
      <c r="E867" s="182">
        <v>0.182634188134536</v>
      </c>
      <c r="F867" s="2">
        <v>89</v>
      </c>
      <c r="G867" s="182">
        <v>40.932504906685303</v>
      </c>
      <c r="H867" s="2">
        <v>-0.21884531041250399</v>
      </c>
      <c r="I867" s="2">
        <v>20.179396119941298</v>
      </c>
      <c r="J867" s="2">
        <v>70.254962491381605</v>
      </c>
      <c r="K867" s="19">
        <v>4.1582360446110798</v>
      </c>
      <c r="L867" s="182">
        <v>9.6087098891090503E-3</v>
      </c>
      <c r="M867" s="2">
        <v>89.79</v>
      </c>
      <c r="N867" s="182">
        <v>83.309948136480003</v>
      </c>
      <c r="O867" s="2">
        <v>0.8</v>
      </c>
      <c r="P867" s="2">
        <v>191.12975006559799</v>
      </c>
      <c r="Q867" s="2">
        <v>257.03931860443703</v>
      </c>
      <c r="R867" s="389">
        <f t="shared" si="42"/>
        <v>4.7831935265595042</v>
      </c>
      <c r="S867" s="389">
        <f t="shared" si="43"/>
        <v>0.15029389270922844</v>
      </c>
      <c r="T867" s="389">
        <f t="shared" si="44"/>
        <v>2.035300510594293</v>
      </c>
    </row>
    <row r="868" spans="1:20">
      <c r="A868" s="119">
        <v>2.89824526384472</v>
      </c>
      <c r="B868" s="119">
        <v>0.63003689708078603</v>
      </c>
      <c r="C868" s="2">
        <v>978.81830179961401</v>
      </c>
      <c r="D868" s="19">
        <v>0.83230500354994597</v>
      </c>
      <c r="E868" s="182">
        <v>8.2932124057397694E-2</v>
      </c>
      <c r="F868" s="2">
        <v>89</v>
      </c>
      <c r="G868" s="182">
        <v>41.177503615316503</v>
      </c>
      <c r="H868" s="2">
        <v>-1.2550672297033101</v>
      </c>
      <c r="I868" s="2">
        <v>11.653795994213199</v>
      </c>
      <c r="J868" s="2">
        <v>133.56320524871799</v>
      </c>
      <c r="K868" s="19">
        <v>5.0594541218110498</v>
      </c>
      <c r="L868" s="182">
        <v>0.15516709669481599</v>
      </c>
      <c r="M868" s="2">
        <v>89.79</v>
      </c>
      <c r="N868" s="182">
        <v>82.964574952895006</v>
      </c>
      <c r="O868" s="2">
        <v>0.8</v>
      </c>
      <c r="P868" s="2">
        <v>41.944183004010199</v>
      </c>
      <c r="Q868" s="2">
        <v>29.438844079726302</v>
      </c>
      <c r="R868" s="389">
        <f t="shared" si="42"/>
        <v>5.8917591253609958</v>
      </c>
      <c r="S868" s="389">
        <f t="shared" si="43"/>
        <v>0.16450490181577521</v>
      </c>
      <c r="T868" s="389">
        <f t="shared" si="44"/>
        <v>2.0148034161554969</v>
      </c>
    </row>
    <row r="869" spans="1:20">
      <c r="A869" s="119">
        <v>1.34635509038344</v>
      </c>
      <c r="B869" s="119">
        <v>0.63049551461111097</v>
      </c>
      <c r="C869" s="2">
        <v>942.17936926445395</v>
      </c>
      <c r="D869" s="19">
        <v>0.65288870881162298</v>
      </c>
      <c r="E869" s="182">
        <v>2.6342893681419102E-7</v>
      </c>
      <c r="F869" s="2">
        <v>89</v>
      </c>
      <c r="G869" s="182">
        <v>41.002857093267401</v>
      </c>
      <c r="H869" s="2">
        <v>5.9838050989233196</v>
      </c>
      <c r="I869" s="2">
        <v>119.58591149978101</v>
      </c>
      <c r="J869" s="2">
        <v>-73.579397944045994</v>
      </c>
      <c r="K869" s="19">
        <v>4.2746039638252604</v>
      </c>
      <c r="L869" s="182">
        <v>9.8225776465669004E-2</v>
      </c>
      <c r="M869" s="2">
        <v>89.79</v>
      </c>
      <c r="N869" s="182">
        <v>83.101661908147605</v>
      </c>
      <c r="O869" s="2">
        <v>0.8</v>
      </c>
      <c r="P869" s="2">
        <v>255.820460211252</v>
      </c>
      <c r="Q869" s="2">
        <v>196.90213390961799</v>
      </c>
      <c r="R869" s="389">
        <f t="shared" si="42"/>
        <v>4.9274926726368831</v>
      </c>
      <c r="S869" s="389">
        <f t="shared" si="43"/>
        <v>0.15273665451509233</v>
      </c>
      <c r="T869" s="389">
        <f t="shared" si="44"/>
        <v>2.026728569648693</v>
      </c>
    </row>
    <row r="870" spans="1:20">
      <c r="A870" s="119">
        <v>2.4394119572825699</v>
      </c>
      <c r="B870" s="119">
        <v>0.63051285304348204</v>
      </c>
      <c r="C870" s="2">
        <v>966.13320354231701</v>
      </c>
      <c r="D870" s="19">
        <v>0.82362822004828196</v>
      </c>
      <c r="E870" s="182">
        <v>0.19018202051629099</v>
      </c>
      <c r="F870" s="2">
        <v>89</v>
      </c>
      <c r="G870" s="182">
        <v>41.877244711703597</v>
      </c>
      <c r="H870" s="2">
        <v>1.3741694866595</v>
      </c>
      <c r="I870" s="2">
        <v>179.99617341234801</v>
      </c>
      <c r="J870" s="2">
        <v>20.0374222162202</v>
      </c>
      <c r="K870" s="19">
        <v>1.6693495576089801</v>
      </c>
      <c r="L870" s="182">
        <v>0.21024267626283399</v>
      </c>
      <c r="M870" s="2">
        <v>89.79</v>
      </c>
      <c r="N870" s="182">
        <v>81.597797349098201</v>
      </c>
      <c r="O870" s="2">
        <v>0.8</v>
      </c>
      <c r="P870" s="2">
        <v>34.720104067708299</v>
      </c>
      <c r="Q870" s="2">
        <v>34.928435540258597</v>
      </c>
      <c r="R870" s="389">
        <f t="shared" si="42"/>
        <v>2.4929777776572619</v>
      </c>
      <c r="S870" s="389">
        <f t="shared" si="43"/>
        <v>0.4933827168157458</v>
      </c>
      <c r="T870" s="389">
        <f t="shared" si="44"/>
        <v>1.9484996663663918</v>
      </c>
    </row>
    <row r="871" spans="1:20">
      <c r="A871" s="119">
        <v>1.4969268194399701</v>
      </c>
      <c r="B871" s="119">
        <v>0.63072946763542603</v>
      </c>
      <c r="C871" s="2">
        <v>981.15412476722304</v>
      </c>
      <c r="D871" s="19">
        <v>0.50096542485545603</v>
      </c>
      <c r="E871" s="182">
        <v>0.29979921902762102</v>
      </c>
      <c r="F871" s="2">
        <v>89</v>
      </c>
      <c r="G871" s="182">
        <v>42.148637881086998</v>
      </c>
      <c r="H871" s="2">
        <v>-2.9933871266029901</v>
      </c>
      <c r="I871" s="2">
        <v>121.279009407511</v>
      </c>
      <c r="J871" s="2">
        <v>-171.82819999022101</v>
      </c>
      <c r="K871" s="19">
        <v>2.4692467656611798</v>
      </c>
      <c r="L871" s="182">
        <v>0.15354219028952301</v>
      </c>
      <c r="M871" s="2">
        <v>89.79</v>
      </c>
      <c r="N871" s="182">
        <v>82.269909488687304</v>
      </c>
      <c r="O871" s="2">
        <v>0.8</v>
      </c>
      <c r="P871" s="2">
        <v>328.26746589381298</v>
      </c>
      <c r="Q871" s="2">
        <v>99.191968150781506</v>
      </c>
      <c r="R871" s="389">
        <f t="shared" si="42"/>
        <v>2.9702121905166359</v>
      </c>
      <c r="S871" s="389">
        <f t="shared" si="43"/>
        <v>0.20288187953597039</v>
      </c>
      <c r="T871" s="389">
        <f t="shared" si="44"/>
        <v>1.9518996016144945</v>
      </c>
    </row>
    <row r="872" spans="1:20">
      <c r="A872" s="119">
        <v>2.3068038276396599</v>
      </c>
      <c r="B872" s="119">
        <v>0.63155825759338902</v>
      </c>
      <c r="C872" s="2">
        <v>912.61867592413296</v>
      </c>
      <c r="D872" s="19">
        <v>1.34865770078398</v>
      </c>
      <c r="E872" s="182">
        <v>2.9832634710778599E-2</v>
      </c>
      <c r="F872" s="2">
        <v>89</v>
      </c>
      <c r="G872" s="182">
        <v>41.317686105125702</v>
      </c>
      <c r="H872" s="2">
        <v>3.9680193461561002</v>
      </c>
      <c r="I872" s="2">
        <v>351.00031251779097</v>
      </c>
      <c r="J872" s="2">
        <v>-127.984063490111</v>
      </c>
      <c r="K872" s="19">
        <v>1.29796686141073</v>
      </c>
      <c r="L872" s="182">
        <v>0.24059170220757101</v>
      </c>
      <c r="M872" s="2">
        <v>89.79</v>
      </c>
      <c r="N872" s="182">
        <v>82.045206373176896</v>
      </c>
      <c r="O872" s="2">
        <v>0.8</v>
      </c>
      <c r="P872" s="2">
        <v>343.12942833009498</v>
      </c>
      <c r="Q872" s="2">
        <v>65.606504760456204</v>
      </c>
      <c r="R872" s="389">
        <f t="shared" si="42"/>
        <v>2.64662456219471</v>
      </c>
      <c r="S872" s="389">
        <f t="shared" si="43"/>
        <v>1.0390540320252515</v>
      </c>
      <c r="T872" s="389">
        <f t="shared" si="44"/>
        <v>1.9857163870316228</v>
      </c>
    </row>
    <row r="873" spans="1:20">
      <c r="A873" s="119">
        <v>1.8653620812110601</v>
      </c>
      <c r="B873" s="119">
        <v>0.631845978280419</v>
      </c>
      <c r="C873" s="2">
        <v>913.34604379345001</v>
      </c>
      <c r="D873" s="19">
        <v>1.0002168035974399</v>
      </c>
      <c r="E873" s="182">
        <v>0.13227020313191901</v>
      </c>
      <c r="F873" s="2">
        <v>89</v>
      </c>
      <c r="G873" s="182">
        <v>41.899999910752697</v>
      </c>
      <c r="H873" s="2">
        <v>-0.55790441200187502</v>
      </c>
      <c r="I873" s="2">
        <v>292.93097448205998</v>
      </c>
      <c r="J873" s="2">
        <v>-3.2797409685095502</v>
      </c>
      <c r="K873" s="19">
        <v>2.1498229946826202</v>
      </c>
      <c r="L873" s="182">
        <v>9.9999940272518503E-2</v>
      </c>
      <c r="M873" s="2">
        <v>89.79</v>
      </c>
      <c r="N873" s="182">
        <v>81.831488011960403</v>
      </c>
      <c r="O873" s="2">
        <v>0.8</v>
      </c>
      <c r="P873" s="2">
        <v>293.07869338336701</v>
      </c>
      <c r="Q873" s="2">
        <v>147.68664011409101</v>
      </c>
      <c r="R873" s="389">
        <f t="shared" si="42"/>
        <v>3.1500397982800603</v>
      </c>
      <c r="S873" s="389">
        <f t="shared" si="43"/>
        <v>0.46525542152604177</v>
      </c>
      <c r="T873" s="389">
        <f t="shared" si="44"/>
        <v>1.9530188111279729</v>
      </c>
    </row>
    <row r="874" spans="1:20">
      <c r="A874" s="119">
        <v>2.0968056251294902</v>
      </c>
      <c r="B874" s="119">
        <v>0.63263823220725401</v>
      </c>
      <c r="C874" s="2">
        <v>983.47459845302899</v>
      </c>
      <c r="D874" s="19">
        <v>0.95309145685451202</v>
      </c>
      <c r="E874" s="182">
        <v>9.2050475350635305E-2</v>
      </c>
      <c r="F874" s="2">
        <v>89</v>
      </c>
      <c r="G874" s="182">
        <v>41.251160757577999</v>
      </c>
      <c r="H874" s="2">
        <v>5.4463601084016204</v>
      </c>
      <c r="I874" s="2">
        <v>174.72803973076901</v>
      </c>
      <c r="J874" s="2">
        <v>-175.982315174441</v>
      </c>
      <c r="K874" s="19">
        <v>5.3250183843863699</v>
      </c>
      <c r="L874" s="182">
        <v>3.9695337390358201E-2</v>
      </c>
      <c r="M874" s="2">
        <v>89.79</v>
      </c>
      <c r="N874" s="182">
        <v>82.679690158993594</v>
      </c>
      <c r="O874" s="2">
        <v>0.8</v>
      </c>
      <c r="P874" s="2">
        <v>137.228752936039</v>
      </c>
      <c r="Q874" s="2">
        <v>309.07413424374499</v>
      </c>
      <c r="R874" s="389">
        <f t="shared" si="42"/>
        <v>6.278109841240882</v>
      </c>
      <c r="S874" s="389">
        <f t="shared" si="43"/>
        <v>0.17898369321110649</v>
      </c>
      <c r="T874" s="389">
        <f t="shared" si="44"/>
        <v>2.0042997249187713</v>
      </c>
    </row>
    <row r="875" spans="1:20">
      <c r="A875" s="119">
        <v>2.8914105980657001</v>
      </c>
      <c r="B875" s="119">
        <v>0.63271067839334905</v>
      </c>
      <c r="C875" s="2">
        <v>981.54676928910999</v>
      </c>
      <c r="D875" s="19">
        <v>0.51532198862233602</v>
      </c>
      <c r="E875" s="182">
        <v>0.15132463117778899</v>
      </c>
      <c r="F875" s="2">
        <v>89</v>
      </c>
      <c r="G875" s="182">
        <v>40.567421092106599</v>
      </c>
      <c r="H875" s="2">
        <v>0.110458333794659</v>
      </c>
      <c r="I875" s="2">
        <v>124.524903515614</v>
      </c>
      <c r="J875" s="2">
        <v>-163.105227731507</v>
      </c>
      <c r="K875" s="19">
        <v>3.9041046032164601</v>
      </c>
      <c r="L875" s="182">
        <v>8.3728184031084393E-5</v>
      </c>
      <c r="M875" s="2">
        <v>89.79</v>
      </c>
      <c r="N875" s="182">
        <v>82.846233179705905</v>
      </c>
      <c r="O875" s="2">
        <v>0.8</v>
      </c>
      <c r="P875" s="2">
        <v>127.19376637545599</v>
      </c>
      <c r="Q875" s="2">
        <v>320.43656238761599</v>
      </c>
      <c r="R875" s="389">
        <f t="shared" si="42"/>
        <v>4.4194265918387963</v>
      </c>
      <c r="S875" s="389">
        <f t="shared" si="43"/>
        <v>0.13199492354733006</v>
      </c>
      <c r="T875" s="389">
        <f t="shared" si="44"/>
        <v>2.0421863394177082</v>
      </c>
    </row>
    <row r="876" spans="1:20">
      <c r="A876" s="119">
        <v>1.91029998101294</v>
      </c>
      <c r="B876" s="119">
        <v>0.63291558521964097</v>
      </c>
      <c r="C876" s="2">
        <v>878.64474793409795</v>
      </c>
      <c r="D876" s="19">
        <v>1.2016070962429599</v>
      </c>
      <c r="E876" s="182">
        <v>0.26871631561319498</v>
      </c>
      <c r="F876" s="2">
        <v>89</v>
      </c>
      <c r="G876" s="182">
        <v>41.443954013542097</v>
      </c>
      <c r="H876" s="2">
        <v>0.160673233061191</v>
      </c>
      <c r="I876" s="2">
        <v>350.02738019263001</v>
      </c>
      <c r="J876" s="2">
        <v>-126.078898532658</v>
      </c>
      <c r="K876" s="19">
        <v>2.0000006777866202</v>
      </c>
      <c r="L876" s="182">
        <v>7.3043182261052206E-2</v>
      </c>
      <c r="M876" s="2">
        <v>89.79</v>
      </c>
      <c r="N876" s="182">
        <v>82.366657732588195</v>
      </c>
      <c r="O876" s="2">
        <v>0.8</v>
      </c>
      <c r="P876" s="2">
        <v>200.75607610571001</v>
      </c>
      <c r="Q876" s="2">
        <v>255.149598755526</v>
      </c>
      <c r="R876" s="389">
        <f t="shared" si="42"/>
        <v>3.2016077740295801</v>
      </c>
      <c r="S876" s="389">
        <f t="shared" si="43"/>
        <v>0.6008033445132458</v>
      </c>
      <c r="T876" s="389">
        <f t="shared" si="44"/>
        <v>1.9874227663141004</v>
      </c>
    </row>
    <row r="877" spans="1:20">
      <c r="A877" s="119">
        <v>1.4539584936574099</v>
      </c>
      <c r="B877" s="119">
        <v>0.63443083088735397</v>
      </c>
      <c r="C877" s="2">
        <v>984.21277606735998</v>
      </c>
      <c r="D877" s="19">
        <v>0.50000083720955701</v>
      </c>
      <c r="E877" s="182">
        <v>0.23271727036074899</v>
      </c>
      <c r="F877" s="2">
        <v>89</v>
      </c>
      <c r="G877" s="182">
        <v>41.8828162786468</v>
      </c>
      <c r="H877" s="2">
        <v>5.9919301004082897</v>
      </c>
      <c r="I877" s="2">
        <v>197.27911492794999</v>
      </c>
      <c r="J877" s="2">
        <v>106.10820625083601</v>
      </c>
      <c r="K877" s="19">
        <v>1.3985078302043701</v>
      </c>
      <c r="L877" s="182">
        <v>3.3884961954499999E-6</v>
      </c>
      <c r="M877" s="2">
        <v>89.79</v>
      </c>
      <c r="N877" s="182">
        <v>82.161159495111704</v>
      </c>
      <c r="O877" s="2">
        <v>0.8</v>
      </c>
      <c r="P877" s="2">
        <v>190.19961261925999</v>
      </c>
      <c r="Q877" s="2">
        <v>253.495129553796</v>
      </c>
      <c r="R877" s="389">
        <f t="shared" si="42"/>
        <v>1.8985086674139271</v>
      </c>
      <c r="S877" s="389">
        <f t="shared" si="43"/>
        <v>0.35752451749697367</v>
      </c>
      <c r="T877" s="389">
        <f t="shared" si="44"/>
        <v>1.9616913759689101</v>
      </c>
    </row>
    <row r="878" spans="1:20">
      <c r="A878" s="119">
        <v>1.7508681816980201</v>
      </c>
      <c r="B878" s="119">
        <v>0.634567663429633</v>
      </c>
      <c r="C878" s="2">
        <v>998.99938880285799</v>
      </c>
      <c r="D878" s="19">
        <v>1.2000019492504801</v>
      </c>
      <c r="E878" s="182">
        <v>0.164137959622877</v>
      </c>
      <c r="F878" s="2">
        <v>89</v>
      </c>
      <c r="G878" s="182">
        <v>41.765020337742399</v>
      </c>
      <c r="H878" s="2">
        <v>5.9981511921891997</v>
      </c>
      <c r="I878" s="2">
        <v>357.11057297014702</v>
      </c>
      <c r="J878" s="2">
        <v>153.88432522162401</v>
      </c>
      <c r="K878" s="19">
        <v>2.0000031092942798</v>
      </c>
      <c r="L878" s="182">
        <v>8.2009149712723994E-2</v>
      </c>
      <c r="M878" s="2">
        <v>89.79</v>
      </c>
      <c r="N878" s="182">
        <v>81.739477923982605</v>
      </c>
      <c r="O878" s="2">
        <v>0.8</v>
      </c>
      <c r="P878" s="2">
        <v>115.629515509378</v>
      </c>
      <c r="Q878" s="2">
        <v>325.10030446901601</v>
      </c>
      <c r="R878" s="389">
        <f t="shared" si="42"/>
        <v>3.2000050585447601</v>
      </c>
      <c r="S878" s="389">
        <f t="shared" si="43"/>
        <v>0.60000004183689104</v>
      </c>
      <c r="T878" s="389">
        <f t="shared" si="44"/>
        <v>1.9571276935334307</v>
      </c>
    </row>
    <row r="879" spans="1:20">
      <c r="A879" s="119">
        <v>1.3907501632347701</v>
      </c>
      <c r="B879" s="119">
        <v>0.63470052809947497</v>
      </c>
      <c r="C879" s="2">
        <v>977.60504062727398</v>
      </c>
      <c r="D879" s="19">
        <v>0.500002378409937</v>
      </c>
      <c r="E879" s="182">
        <v>0.160653314084691</v>
      </c>
      <c r="F879" s="2">
        <v>89</v>
      </c>
      <c r="G879" s="182">
        <v>41.663882276355999</v>
      </c>
      <c r="H879" s="2">
        <v>-2.2198952036028801</v>
      </c>
      <c r="I879" s="2">
        <v>231.571219622927</v>
      </c>
      <c r="J879" s="2">
        <v>33.421064015089399</v>
      </c>
      <c r="K879" s="19">
        <v>1.3775746100043</v>
      </c>
      <c r="L879" s="182">
        <v>2.4527343363886802E-3</v>
      </c>
      <c r="M879" s="2">
        <v>89.79</v>
      </c>
      <c r="N879" s="182">
        <v>82.257593235356495</v>
      </c>
      <c r="O879" s="2">
        <v>0.8</v>
      </c>
      <c r="P879" s="2">
        <v>196.41242614343599</v>
      </c>
      <c r="Q879" s="2">
        <v>250.503062855737</v>
      </c>
      <c r="R879" s="389">
        <f t="shared" si="42"/>
        <v>1.877576988414237</v>
      </c>
      <c r="S879" s="389">
        <f t="shared" si="43"/>
        <v>0.36295847410281196</v>
      </c>
      <c r="T879" s="389">
        <f t="shared" si="44"/>
        <v>1.974314171918568</v>
      </c>
    </row>
    <row r="880" spans="1:20">
      <c r="A880" s="119">
        <v>1.7779958336613999</v>
      </c>
      <c r="B880" s="119">
        <v>0.63540175924187103</v>
      </c>
      <c r="C880" s="2">
        <v>885.08957008617404</v>
      </c>
      <c r="D880" s="19">
        <v>0.75766971088021295</v>
      </c>
      <c r="E880" s="182">
        <v>8.6337858223545796E-2</v>
      </c>
      <c r="F880" s="2">
        <v>89</v>
      </c>
      <c r="G880" s="182">
        <v>41.050067285948501</v>
      </c>
      <c r="H880" s="2">
        <v>0.66702061373392696</v>
      </c>
      <c r="I880" s="2">
        <v>357.517832503747</v>
      </c>
      <c r="J880" s="2">
        <v>142.99834961988799</v>
      </c>
      <c r="K880" s="19">
        <v>1.32795540143399</v>
      </c>
      <c r="L880" s="182">
        <v>4.5806307051598598E-2</v>
      </c>
      <c r="M880" s="2">
        <v>89.79</v>
      </c>
      <c r="N880" s="182">
        <v>83.183129211744699</v>
      </c>
      <c r="O880" s="2">
        <v>0.8</v>
      </c>
      <c r="P880" s="2">
        <v>151.47429082484101</v>
      </c>
      <c r="Q880" s="2">
        <v>299.95990350350303</v>
      </c>
      <c r="R880" s="389">
        <f t="shared" si="42"/>
        <v>2.0856251123142031</v>
      </c>
      <c r="S880" s="389">
        <f t="shared" si="43"/>
        <v>0.57055358189141347</v>
      </c>
      <c r="T880" s="389">
        <f t="shared" si="44"/>
        <v>2.0263822865941661</v>
      </c>
    </row>
    <row r="881" spans="1:20">
      <c r="A881" s="119">
        <v>1.90713077737018</v>
      </c>
      <c r="B881" s="119">
        <v>0.63573576466125603</v>
      </c>
      <c r="C881" s="2">
        <v>860.00009060665502</v>
      </c>
      <c r="D881" s="19">
        <v>1.2774577326402901</v>
      </c>
      <c r="E881" s="182">
        <v>0.13000301282153801</v>
      </c>
      <c r="F881" s="2">
        <v>89</v>
      </c>
      <c r="G881" s="182">
        <v>41.301349360625402</v>
      </c>
      <c r="H881" s="2">
        <v>0.38581116205521099</v>
      </c>
      <c r="I881" s="2">
        <v>89.571911068641498</v>
      </c>
      <c r="J881" s="2">
        <v>-89.141120645884698</v>
      </c>
      <c r="K881" s="19">
        <v>2.1510711930286002</v>
      </c>
      <c r="L881" s="182">
        <v>9.9999988649213195E-2</v>
      </c>
      <c r="M881" s="2">
        <v>89.79</v>
      </c>
      <c r="N881" s="182">
        <v>82.010690212831406</v>
      </c>
      <c r="O881" s="2">
        <v>0.8</v>
      </c>
      <c r="P881" s="2">
        <v>42.994813435231301</v>
      </c>
      <c r="Q881" s="2">
        <v>39.038471333277798</v>
      </c>
      <c r="R881" s="389">
        <f t="shared" si="42"/>
        <v>3.42852892566889</v>
      </c>
      <c r="S881" s="389">
        <f t="shared" si="43"/>
        <v>0.59387050357998317</v>
      </c>
      <c r="T881" s="389">
        <f t="shared" si="44"/>
        <v>1.9856661218680718</v>
      </c>
    </row>
    <row r="882" spans="1:20">
      <c r="A882" s="119">
        <v>2.79756198078393</v>
      </c>
      <c r="B882" s="119">
        <v>0.63579073901671701</v>
      </c>
      <c r="C882" s="2">
        <v>973.43613204320195</v>
      </c>
      <c r="D882" s="19">
        <v>2.20711907252308</v>
      </c>
      <c r="E882" s="182">
        <v>0.14293477479288699</v>
      </c>
      <c r="F882" s="2">
        <v>89</v>
      </c>
      <c r="G882" s="182">
        <v>40.9862104048863</v>
      </c>
      <c r="H882" s="2">
        <v>4.9395333935146397E-2</v>
      </c>
      <c r="I882" s="2">
        <v>86.942859996752006</v>
      </c>
      <c r="J882" s="2">
        <v>-27.502750253508999</v>
      </c>
      <c r="K882" s="19">
        <v>3.4523924086906201</v>
      </c>
      <c r="L882" s="182">
        <v>4.8227014240481399E-3</v>
      </c>
      <c r="M882" s="2">
        <v>89.79</v>
      </c>
      <c r="N882" s="182">
        <v>84.003528622781303</v>
      </c>
      <c r="O882" s="2">
        <v>0.8</v>
      </c>
      <c r="P882" s="2">
        <v>153.64285563663299</v>
      </c>
      <c r="Q882" s="2">
        <v>292.688153513278</v>
      </c>
      <c r="R882" s="389">
        <f t="shared" si="42"/>
        <v>5.6595114812137002</v>
      </c>
      <c r="S882" s="389">
        <f t="shared" si="43"/>
        <v>0.63930133404509726</v>
      </c>
      <c r="T882" s="389">
        <f t="shared" si="44"/>
        <v>2.0495558821599804</v>
      </c>
    </row>
    <row r="883" spans="1:20">
      <c r="A883" s="119">
        <v>3.00405013095587</v>
      </c>
      <c r="B883" s="119">
        <v>0.63633516934864598</v>
      </c>
      <c r="C883" s="2">
        <v>905.030706089045</v>
      </c>
      <c r="D883" s="19">
        <v>0.84131872624172099</v>
      </c>
      <c r="E883" s="182">
        <v>0.156305103816576</v>
      </c>
      <c r="F883" s="2">
        <v>89</v>
      </c>
      <c r="G883" s="182">
        <v>41.932406241977397</v>
      </c>
      <c r="H883" s="2">
        <v>-2.2301247496235299</v>
      </c>
      <c r="I883" s="2">
        <v>221.357329738961</v>
      </c>
      <c r="J883" s="2">
        <v>-31.758471887383099</v>
      </c>
      <c r="K883" s="19">
        <v>5.4887385938812603</v>
      </c>
      <c r="L883" s="182">
        <v>0.16020838990050201</v>
      </c>
      <c r="M883" s="2">
        <v>89.79</v>
      </c>
      <c r="N883" s="182">
        <v>82.375031783246499</v>
      </c>
      <c r="O883" s="2">
        <v>0.8</v>
      </c>
      <c r="P883" s="2">
        <v>17.763123382484</v>
      </c>
      <c r="Q883" s="2">
        <v>47.810561168108599</v>
      </c>
      <c r="R883" s="389">
        <f t="shared" si="42"/>
        <v>6.3300573201229815</v>
      </c>
      <c r="S883" s="389">
        <f t="shared" si="43"/>
        <v>0.15328088810416421</v>
      </c>
      <c r="T883" s="389">
        <f t="shared" si="44"/>
        <v>1.9644718528168574</v>
      </c>
    </row>
    <row r="884" spans="1:20">
      <c r="A884" s="119">
        <v>2.15599617594853</v>
      </c>
      <c r="B884" s="119">
        <v>0.63672800510025995</v>
      </c>
      <c r="C884" s="2">
        <v>880.03291772365196</v>
      </c>
      <c r="D884" s="19">
        <v>2.5534981845184399</v>
      </c>
      <c r="E884" s="182">
        <v>4.3029655526540797E-2</v>
      </c>
      <c r="F884" s="2">
        <v>89</v>
      </c>
      <c r="G884" s="182">
        <v>41.340036250595197</v>
      </c>
      <c r="H884" s="2">
        <v>3.0691249815872701</v>
      </c>
      <c r="I884" s="2">
        <v>93.055526570994402</v>
      </c>
      <c r="J884" s="2">
        <v>-49.929672132537803</v>
      </c>
      <c r="K884" s="19">
        <v>2.6334316540388398</v>
      </c>
      <c r="L884" s="182">
        <v>0.17137541070918799</v>
      </c>
      <c r="M884" s="2">
        <v>89.79</v>
      </c>
      <c r="N884" s="182">
        <v>83.328342878246502</v>
      </c>
      <c r="O884" s="2">
        <v>0.8</v>
      </c>
      <c r="P884" s="2">
        <v>10.929659420652801</v>
      </c>
      <c r="Q884" s="2">
        <v>44.953401674091701</v>
      </c>
      <c r="R884" s="389">
        <f t="shared" si="42"/>
        <v>5.1869298385572797</v>
      </c>
      <c r="S884" s="389">
        <f t="shared" si="43"/>
        <v>0.96964665120592453</v>
      </c>
      <c r="T884" s="389">
        <f t="shared" si="44"/>
        <v>2.0156814177212237</v>
      </c>
    </row>
    <row r="885" spans="1:20">
      <c r="A885" s="119">
        <v>1.71380775049328</v>
      </c>
      <c r="B885" s="119">
        <v>0.63686984547359105</v>
      </c>
      <c r="C885" s="2">
        <v>967.25445578727704</v>
      </c>
      <c r="D885" s="19">
        <v>3.1574092079036302</v>
      </c>
      <c r="E885" s="182">
        <v>0.219486435272708</v>
      </c>
      <c r="F885" s="2">
        <v>89</v>
      </c>
      <c r="G885" s="182">
        <v>41.334381435627201</v>
      </c>
      <c r="H885" s="2">
        <v>0.163964198661052</v>
      </c>
      <c r="I885" s="2">
        <v>7.4033938982910499</v>
      </c>
      <c r="J885" s="2">
        <v>-135.00237891594</v>
      </c>
      <c r="K885" s="19">
        <v>3.1999738648184102</v>
      </c>
      <c r="L885" s="182">
        <v>8.2777704322960693E-2</v>
      </c>
      <c r="M885" s="2">
        <v>89.79</v>
      </c>
      <c r="N885" s="182">
        <v>82.0877209374693</v>
      </c>
      <c r="O885" s="2">
        <v>0.8</v>
      </c>
      <c r="P885" s="2">
        <v>237.60548675528301</v>
      </c>
      <c r="Q885" s="2">
        <v>213.42408466142601</v>
      </c>
      <c r="R885" s="389">
        <f t="shared" si="42"/>
        <v>6.3573830727220404</v>
      </c>
      <c r="S885" s="389">
        <f t="shared" si="43"/>
        <v>0.9866984360770098</v>
      </c>
      <c r="T885" s="389">
        <f t="shared" si="44"/>
        <v>1.985942890310576</v>
      </c>
    </row>
    <row r="886" spans="1:20">
      <c r="A886" s="119">
        <v>1.74883850151672</v>
      </c>
      <c r="B886" s="119">
        <v>0.63708944309174098</v>
      </c>
      <c r="C886" s="2">
        <v>984.52278938468601</v>
      </c>
      <c r="D886" s="19">
        <v>0.57642879423716997</v>
      </c>
      <c r="E886" s="182">
        <v>0.16770340672060099</v>
      </c>
      <c r="F886" s="2">
        <v>89</v>
      </c>
      <c r="G886" s="182">
        <v>41.843166702150498</v>
      </c>
      <c r="H886" s="2">
        <v>-0.48713503768578698</v>
      </c>
      <c r="I886" s="2">
        <v>21.604187069426899</v>
      </c>
      <c r="J886" s="2">
        <v>-40.7840307237879</v>
      </c>
      <c r="K886" s="19">
        <v>3.7631542759979801</v>
      </c>
      <c r="L886" s="182">
        <v>6.7056472979593898E-2</v>
      </c>
      <c r="M886" s="2">
        <v>89.79</v>
      </c>
      <c r="N886" s="182">
        <v>82.282169264658293</v>
      </c>
      <c r="O886" s="2">
        <v>0.8</v>
      </c>
      <c r="P886" s="2">
        <v>18.2903601925007</v>
      </c>
      <c r="Q886" s="2">
        <v>61.465868285255503</v>
      </c>
      <c r="R886" s="389">
        <f t="shared" si="42"/>
        <v>4.3395830702351503</v>
      </c>
      <c r="S886" s="389">
        <f t="shared" si="43"/>
        <v>0.1531770296832442</v>
      </c>
      <c r="T886" s="389">
        <f t="shared" si="44"/>
        <v>1.9664422114693692</v>
      </c>
    </row>
    <row r="887" spans="1:20">
      <c r="A887" s="119">
        <v>2.4883898454718199</v>
      </c>
      <c r="B887" s="119">
        <v>0.63725419621914603</v>
      </c>
      <c r="C887" s="2">
        <v>892.77539305245398</v>
      </c>
      <c r="D887" s="19">
        <v>1.7397650303511301</v>
      </c>
      <c r="E887" s="182">
        <v>0.23621648416770599</v>
      </c>
      <c r="F887" s="2">
        <v>89</v>
      </c>
      <c r="G887" s="182">
        <v>41.220848200424101</v>
      </c>
      <c r="H887" s="2">
        <v>0.82443780766955499</v>
      </c>
      <c r="I887" s="2">
        <v>336.30975092088698</v>
      </c>
      <c r="J887" s="2">
        <v>-101.283776677408</v>
      </c>
      <c r="K887" s="19">
        <v>3.44516622964428</v>
      </c>
      <c r="L887" s="182">
        <v>0.158960845823446</v>
      </c>
      <c r="M887" s="2">
        <v>89.79</v>
      </c>
      <c r="N887" s="182">
        <v>82.606668866553804</v>
      </c>
      <c r="O887" s="2">
        <v>0.8</v>
      </c>
      <c r="P887" s="2">
        <v>290.92150764268598</v>
      </c>
      <c r="Q887" s="2">
        <v>140.73698109770501</v>
      </c>
      <c r="R887" s="389">
        <f t="shared" si="42"/>
        <v>5.1849312599954098</v>
      </c>
      <c r="S887" s="389">
        <f t="shared" si="43"/>
        <v>0.50498725297524005</v>
      </c>
      <c r="T887" s="389">
        <f t="shared" si="44"/>
        <v>2.0040021608702343</v>
      </c>
    </row>
    <row r="888" spans="1:20">
      <c r="A888" s="119">
        <v>1.5341898445039901</v>
      </c>
      <c r="B888" s="119">
        <v>0.63807723265798599</v>
      </c>
      <c r="C888" s="2">
        <v>912.60709004668502</v>
      </c>
      <c r="D888" s="19">
        <v>0.53592514006980796</v>
      </c>
      <c r="E888" s="182">
        <v>0.171888726466943</v>
      </c>
      <c r="F888" s="2">
        <v>89</v>
      </c>
      <c r="G888" s="182">
        <v>41.869601051132101</v>
      </c>
      <c r="H888" s="2">
        <v>0.98453411803687396</v>
      </c>
      <c r="I888" s="2">
        <v>223.259703884506</v>
      </c>
      <c r="J888" s="2">
        <v>55.025292541491602</v>
      </c>
      <c r="K888" s="19">
        <v>1.37052405491239</v>
      </c>
      <c r="L888" s="182">
        <v>1.8952267705767899E-3</v>
      </c>
      <c r="M888" s="2">
        <v>89.79</v>
      </c>
      <c r="N888" s="182">
        <v>81.975173554732393</v>
      </c>
      <c r="O888" s="2">
        <v>0.8</v>
      </c>
      <c r="P888" s="2">
        <v>244.15139215170001</v>
      </c>
      <c r="Q888" s="2">
        <v>198.68698856054101</v>
      </c>
      <c r="R888" s="389">
        <f t="shared" si="42"/>
        <v>1.906449194982198</v>
      </c>
      <c r="S888" s="389">
        <f t="shared" si="43"/>
        <v>0.39103665356976652</v>
      </c>
      <c r="T888" s="389">
        <f t="shared" si="44"/>
        <v>1.9578685131158156</v>
      </c>
    </row>
    <row r="889" spans="1:20">
      <c r="A889" s="119">
        <v>1.5999766276217899</v>
      </c>
      <c r="B889" s="119">
        <v>0.63875638419652603</v>
      </c>
      <c r="C889" s="2">
        <v>945.73326596571906</v>
      </c>
      <c r="D889" s="19">
        <v>2.4027397913296298</v>
      </c>
      <c r="E889" s="182">
        <v>1.3142081999666501E-2</v>
      </c>
      <c r="F889" s="2">
        <v>89</v>
      </c>
      <c r="G889" s="182">
        <v>41.402912254314899</v>
      </c>
      <c r="H889" s="2">
        <v>-0.223605161125672</v>
      </c>
      <c r="I889" s="2">
        <v>61.663521382718898</v>
      </c>
      <c r="J889" s="2">
        <v>-179.99994663991399</v>
      </c>
      <c r="K889" s="19">
        <v>1.00000105536284</v>
      </c>
      <c r="L889" s="182">
        <v>0.25009064203420001</v>
      </c>
      <c r="M889" s="2">
        <v>89.79</v>
      </c>
      <c r="N889" s="182">
        <v>81.231707420429302</v>
      </c>
      <c r="O889" s="2">
        <v>0.8</v>
      </c>
      <c r="P889" s="2">
        <v>244.56958394460801</v>
      </c>
      <c r="Q889" s="2">
        <v>212.66821510156601</v>
      </c>
      <c r="R889" s="389">
        <f t="shared" si="42"/>
        <v>3.4027408466924696</v>
      </c>
      <c r="S889" s="389">
        <f t="shared" si="43"/>
        <v>2.4027372555700159</v>
      </c>
      <c r="T889" s="389">
        <f t="shared" si="44"/>
        <v>1.9619805225648965</v>
      </c>
    </row>
    <row r="890" spans="1:20">
      <c r="A890" s="119">
        <v>1.84863837528973</v>
      </c>
      <c r="B890" s="119">
        <v>0.63928660454557196</v>
      </c>
      <c r="C890" s="2">
        <v>904.43633435351001</v>
      </c>
      <c r="D890" s="19">
        <v>0.51626012813025102</v>
      </c>
      <c r="E890" s="182">
        <v>2.8026606011668599E-2</v>
      </c>
      <c r="F890" s="2">
        <v>89</v>
      </c>
      <c r="G890" s="182">
        <v>41.2857523107131</v>
      </c>
      <c r="H890" s="2">
        <v>0.87979426688089002</v>
      </c>
      <c r="I890" s="2">
        <v>352.61211208187399</v>
      </c>
      <c r="J890" s="2">
        <v>-20.470754611750401</v>
      </c>
      <c r="K890" s="19">
        <v>2.5939882163700698</v>
      </c>
      <c r="L890" s="182">
        <v>0.17347576366668499</v>
      </c>
      <c r="M890" s="2">
        <v>89.79</v>
      </c>
      <c r="N890" s="182">
        <v>82.460134590275899</v>
      </c>
      <c r="O890" s="2">
        <v>0.8</v>
      </c>
      <c r="P890" s="2">
        <v>0.86330768737025299</v>
      </c>
      <c r="Q890" s="2">
        <v>61.699041563587201</v>
      </c>
      <c r="R890" s="389">
        <f t="shared" si="42"/>
        <v>3.1102483445003211</v>
      </c>
      <c r="S890" s="389">
        <f t="shared" si="43"/>
        <v>0.1990217707514054</v>
      </c>
      <c r="T890" s="389">
        <f t="shared" si="44"/>
        <v>1.9973024584773909</v>
      </c>
    </row>
    <row r="891" spans="1:20">
      <c r="A891" s="119">
        <v>1.63104686047881</v>
      </c>
      <c r="B891" s="119">
        <v>0.63930650477242801</v>
      </c>
      <c r="C891" s="2">
        <v>902.009064777238</v>
      </c>
      <c r="D891" s="19">
        <v>1.0462591853086101</v>
      </c>
      <c r="E891" s="182">
        <v>0.287012215997411</v>
      </c>
      <c r="F891" s="2">
        <v>89</v>
      </c>
      <c r="G891" s="182">
        <v>40.629686275799301</v>
      </c>
      <c r="H891" s="2">
        <v>5.5532898357860203</v>
      </c>
      <c r="I891" s="2">
        <v>268.72781874248398</v>
      </c>
      <c r="J891" s="2">
        <v>56.3087053293658</v>
      </c>
      <c r="K891" s="19">
        <v>3.8709525697455498</v>
      </c>
      <c r="L891" s="182">
        <v>0.153670879264351</v>
      </c>
      <c r="M891" s="2">
        <v>89.79</v>
      </c>
      <c r="N891" s="182">
        <v>83.5799529655783</v>
      </c>
      <c r="O891" s="2">
        <v>0.8</v>
      </c>
      <c r="P891" s="2">
        <v>273.95009926239101</v>
      </c>
      <c r="Q891" s="2">
        <v>167.787485220966</v>
      </c>
      <c r="R891" s="389">
        <f t="shared" si="42"/>
        <v>4.9172117550541596</v>
      </c>
      <c r="S891" s="389">
        <f t="shared" si="43"/>
        <v>0.2702846822474459</v>
      </c>
      <c r="T891" s="389">
        <f t="shared" si="44"/>
        <v>2.0571153909047517</v>
      </c>
    </row>
    <row r="892" spans="1:20">
      <c r="A892" s="119">
        <v>2.2686841050162898</v>
      </c>
      <c r="B892" s="119">
        <v>0.63951266118708705</v>
      </c>
      <c r="C892" s="2">
        <v>897.93365777794804</v>
      </c>
      <c r="D892" s="19">
        <v>1.3434838734957399</v>
      </c>
      <c r="E892" s="182">
        <v>0.21510216020091799</v>
      </c>
      <c r="F892" s="2">
        <v>89</v>
      </c>
      <c r="G892" s="182">
        <v>40.761907295429701</v>
      </c>
      <c r="H892" s="2">
        <v>4.5366922421055396</v>
      </c>
      <c r="I892" s="2">
        <v>237.76533122423999</v>
      </c>
      <c r="J892" s="2">
        <v>59.643616726156601</v>
      </c>
      <c r="K892" s="19">
        <v>4.3135021013151702</v>
      </c>
      <c r="L892" s="182">
        <v>0.17514820410523299</v>
      </c>
      <c r="M892" s="2">
        <v>89.79</v>
      </c>
      <c r="N892" s="182">
        <v>83.212525044310695</v>
      </c>
      <c r="O892" s="2">
        <v>0.8</v>
      </c>
      <c r="P892" s="2">
        <v>304.20515725270002</v>
      </c>
      <c r="Q892" s="2">
        <v>125.597762819914</v>
      </c>
      <c r="R892" s="389">
        <f t="shared" si="42"/>
        <v>5.6569859748109099</v>
      </c>
      <c r="S892" s="389">
        <f t="shared" si="43"/>
        <v>0.31146011800622908</v>
      </c>
      <c r="T892" s="389">
        <f t="shared" si="44"/>
        <v>2.041428641726994</v>
      </c>
    </row>
    <row r="893" spans="1:20">
      <c r="A893" s="119">
        <v>1.55407120846211</v>
      </c>
      <c r="B893" s="119">
        <v>0.64026099158560501</v>
      </c>
      <c r="C893" s="2">
        <v>984.23758155149199</v>
      </c>
      <c r="D893" s="19">
        <v>0.76499079275230697</v>
      </c>
      <c r="E893" s="182">
        <v>0.29999140398337498</v>
      </c>
      <c r="F893" s="2">
        <v>89</v>
      </c>
      <c r="G893" s="182">
        <v>42.135577466332897</v>
      </c>
      <c r="H893" s="2">
        <v>2.7082441014773599</v>
      </c>
      <c r="I893" s="2">
        <v>216.81503570570499</v>
      </c>
      <c r="J893" s="2">
        <v>-173.83472483819401</v>
      </c>
      <c r="K893" s="19">
        <v>4.3277020192589397</v>
      </c>
      <c r="L893" s="182">
        <v>4.6667410233558797E-2</v>
      </c>
      <c r="M893" s="2">
        <v>89.79</v>
      </c>
      <c r="N893" s="182">
        <v>82.823354067161802</v>
      </c>
      <c r="O893" s="2">
        <v>0.8</v>
      </c>
      <c r="P893" s="2">
        <v>201.443813356932</v>
      </c>
      <c r="Q893" s="2">
        <v>244.96507436966999</v>
      </c>
      <c r="R893" s="389">
        <f t="shared" si="42"/>
        <v>5.0926928120112471</v>
      </c>
      <c r="S893" s="389">
        <f t="shared" si="43"/>
        <v>0.17676605028441891</v>
      </c>
      <c r="T893" s="389">
        <f t="shared" si="44"/>
        <v>1.9656394678188329</v>
      </c>
    </row>
    <row r="894" spans="1:20">
      <c r="A894" s="119">
        <v>1.464121023193</v>
      </c>
      <c r="B894" s="119">
        <v>0.64129731193294404</v>
      </c>
      <c r="C894" s="2">
        <v>879.16859556525799</v>
      </c>
      <c r="D894" s="19">
        <v>1.0036447910786199</v>
      </c>
      <c r="E894" s="182">
        <v>0.26999387324107399</v>
      </c>
      <c r="F894" s="2">
        <v>89</v>
      </c>
      <c r="G894" s="182">
        <v>41.513384622483898</v>
      </c>
      <c r="H894" s="2">
        <v>0.16828580353751799</v>
      </c>
      <c r="I894" s="2">
        <v>271.14408396237701</v>
      </c>
      <c r="J894" s="2">
        <v>-73.1085204473099</v>
      </c>
      <c r="K894" s="19">
        <v>1.7134411452348399</v>
      </c>
      <c r="L894" s="182">
        <v>9.4131842643051994E-2</v>
      </c>
      <c r="M894" s="2">
        <v>89.79</v>
      </c>
      <c r="N894" s="182">
        <v>82.212479000553103</v>
      </c>
      <c r="O894" s="2">
        <v>0.8</v>
      </c>
      <c r="P894" s="2">
        <v>80.733535012089803</v>
      </c>
      <c r="Q894" s="2">
        <v>359.98963683747201</v>
      </c>
      <c r="R894" s="389">
        <f t="shared" si="42"/>
        <v>2.7170859363134596</v>
      </c>
      <c r="S894" s="389">
        <f t="shared" si="43"/>
        <v>0.58574803918407303</v>
      </c>
      <c r="T894" s="389">
        <f t="shared" si="44"/>
        <v>1.9803848746176753</v>
      </c>
    </row>
    <row r="895" spans="1:20">
      <c r="A895" s="119">
        <v>1.53989422973245</v>
      </c>
      <c r="B895" s="119">
        <v>0.64187193894758798</v>
      </c>
      <c r="C895" s="2">
        <v>997.50007941497802</v>
      </c>
      <c r="D895" s="19">
        <v>1.2000002707016499</v>
      </c>
      <c r="E895" s="182">
        <v>0.13050511559546801</v>
      </c>
      <c r="F895" s="2">
        <v>89</v>
      </c>
      <c r="G895" s="182">
        <v>41.428153465443202</v>
      </c>
      <c r="H895" s="2">
        <v>5.9991845361974399</v>
      </c>
      <c r="I895" s="2">
        <v>333.51492001149302</v>
      </c>
      <c r="J895" s="2">
        <v>179.99987174717401</v>
      </c>
      <c r="K895" s="19">
        <v>2.0000177948476301</v>
      </c>
      <c r="L895" s="182">
        <v>7.7615707435523096E-2</v>
      </c>
      <c r="M895" s="2">
        <v>89.79</v>
      </c>
      <c r="N895" s="182">
        <v>82.443796766206702</v>
      </c>
      <c r="O895" s="2">
        <v>0.8</v>
      </c>
      <c r="P895" s="2">
        <v>129.31275887430101</v>
      </c>
      <c r="Q895" s="2">
        <v>316.652291949816</v>
      </c>
      <c r="R895" s="389">
        <f t="shared" si="42"/>
        <v>3.2000180655492798</v>
      </c>
      <c r="S895" s="389">
        <f t="shared" si="43"/>
        <v>0.59999479694282976</v>
      </c>
      <c r="T895" s="389">
        <f t="shared" si="44"/>
        <v>1.9900427576376583</v>
      </c>
    </row>
    <row r="896" spans="1:20">
      <c r="A896" s="119">
        <v>1.6249831719323899</v>
      </c>
      <c r="B896" s="119">
        <v>0.64189676274819396</v>
      </c>
      <c r="C896" s="2">
        <v>886.09711757512298</v>
      </c>
      <c r="D896" s="19">
        <v>0.50075824012593195</v>
      </c>
      <c r="E896" s="182">
        <v>2.06278734440427E-2</v>
      </c>
      <c r="F896" s="2">
        <v>89</v>
      </c>
      <c r="G896" s="182">
        <v>41.501044832613601</v>
      </c>
      <c r="H896" s="2">
        <v>-1.3428257566300901</v>
      </c>
      <c r="I896" s="2">
        <v>323.909711452257</v>
      </c>
      <c r="J896" s="2">
        <v>105.52044014189001</v>
      </c>
      <c r="K896" s="19">
        <v>1.69358667368115</v>
      </c>
      <c r="L896" s="182">
        <v>7.9076212080573804E-2</v>
      </c>
      <c r="M896" s="2">
        <v>89.79</v>
      </c>
      <c r="N896" s="182">
        <v>82.785673247059506</v>
      </c>
      <c r="O896" s="2">
        <v>0.8</v>
      </c>
      <c r="P896" s="2">
        <v>33.009283854774601</v>
      </c>
      <c r="Q896" s="2">
        <v>45.927061944917703</v>
      </c>
      <c r="R896" s="389">
        <f t="shared" si="42"/>
        <v>2.1943449138070821</v>
      </c>
      <c r="S896" s="389">
        <f t="shared" si="43"/>
        <v>0.29567913346737235</v>
      </c>
      <c r="T896" s="389">
        <f t="shared" si="44"/>
        <v>1.9947852778396165</v>
      </c>
    </row>
    <row r="897" spans="1:20">
      <c r="A897" s="119">
        <v>1.41455761576071</v>
      </c>
      <c r="B897" s="119">
        <v>0.64210760637241204</v>
      </c>
      <c r="C897" s="2">
        <v>995.03882757561405</v>
      </c>
      <c r="D897" s="19">
        <v>1.00059118107147</v>
      </c>
      <c r="E897" s="182">
        <v>0.159684059135282</v>
      </c>
      <c r="F897" s="2">
        <v>89</v>
      </c>
      <c r="G897" s="182">
        <v>41.322876444307802</v>
      </c>
      <c r="H897" s="2">
        <v>5.9945336744542796</v>
      </c>
      <c r="I897" s="2">
        <v>297.64759731942098</v>
      </c>
      <c r="J897" s="2">
        <v>-112.700244783549</v>
      </c>
      <c r="K897" s="19">
        <v>1.70922344454703</v>
      </c>
      <c r="L897" s="182">
        <v>5.85555130286919E-2</v>
      </c>
      <c r="M897" s="2">
        <v>89.79</v>
      </c>
      <c r="N897" s="182">
        <v>82.599594770967798</v>
      </c>
      <c r="O897" s="2">
        <v>0.8</v>
      </c>
      <c r="P897" s="2">
        <v>87.471001727920793</v>
      </c>
      <c r="Q897" s="2">
        <v>357.47987981106002</v>
      </c>
      <c r="R897" s="389">
        <f t="shared" si="42"/>
        <v>2.7098146256184998</v>
      </c>
      <c r="S897" s="389">
        <f t="shared" si="43"/>
        <v>0.58540689004920698</v>
      </c>
      <c r="T897" s="389">
        <f t="shared" si="44"/>
        <v>1.9988829887553927</v>
      </c>
    </row>
    <row r="898" spans="1:20">
      <c r="A898" s="119">
        <v>2.49892063485458</v>
      </c>
      <c r="B898" s="119">
        <v>0.64258752018213205</v>
      </c>
      <c r="C898" s="2">
        <v>967.25097720701797</v>
      </c>
      <c r="D898" s="19">
        <v>0.73358358576184501</v>
      </c>
      <c r="E898" s="182">
        <v>0.100108138101382</v>
      </c>
      <c r="F898" s="2">
        <v>89</v>
      </c>
      <c r="G898" s="182">
        <v>40.906115458949699</v>
      </c>
      <c r="H898" s="2">
        <v>-0.54348273544180803</v>
      </c>
      <c r="I898" s="2">
        <v>51.493219739767</v>
      </c>
      <c r="J898" s="2">
        <v>41.971744852294897</v>
      </c>
      <c r="K898" s="19">
        <v>1.71423557493694</v>
      </c>
      <c r="L898" s="182">
        <v>9.75795880089384E-2</v>
      </c>
      <c r="M898" s="2">
        <v>89.79</v>
      </c>
      <c r="N898" s="182">
        <v>83.546273231517304</v>
      </c>
      <c r="O898" s="2">
        <v>0.8</v>
      </c>
      <c r="P898" s="2">
        <v>182.15464197747499</v>
      </c>
      <c r="Q898" s="2">
        <v>277.82661146186001</v>
      </c>
      <c r="R898" s="389">
        <f t="shared" si="42"/>
        <v>2.4478191606987849</v>
      </c>
      <c r="S898" s="389">
        <f t="shared" si="43"/>
        <v>0.42793627462131667</v>
      </c>
      <c r="T898" s="389">
        <f t="shared" si="44"/>
        <v>2.042390784218024</v>
      </c>
    </row>
    <row r="899" spans="1:20">
      <c r="A899" s="119">
        <v>1.4594232942909</v>
      </c>
      <c r="B899" s="119">
        <v>0.64305880345294497</v>
      </c>
      <c r="C899" s="2">
        <v>998.99992129499503</v>
      </c>
      <c r="D899" s="19">
        <v>1.2000166945255999</v>
      </c>
      <c r="E899" s="182">
        <v>0.16462164853557501</v>
      </c>
      <c r="F899" s="2">
        <v>89</v>
      </c>
      <c r="G899" s="182">
        <v>41.441503666174903</v>
      </c>
      <c r="H899" s="2">
        <v>5.9987027602577703</v>
      </c>
      <c r="I899" s="2">
        <v>336.791944984211</v>
      </c>
      <c r="J899" s="2">
        <v>168.44557852879299</v>
      </c>
      <c r="K899" s="19">
        <v>2.0000007587750099</v>
      </c>
      <c r="L899" s="182">
        <v>9.3144732861417404E-2</v>
      </c>
      <c r="M899" s="2">
        <v>89.79</v>
      </c>
      <c r="N899" s="182">
        <v>82.449482536480104</v>
      </c>
      <c r="O899" s="2">
        <v>0.8</v>
      </c>
      <c r="P899" s="2">
        <v>140.63957046251301</v>
      </c>
      <c r="Q899" s="2">
        <v>307.14619224010801</v>
      </c>
      <c r="R899" s="389">
        <f t="shared" si="42"/>
        <v>3.2000174533006098</v>
      </c>
      <c r="S899" s="389">
        <f t="shared" si="43"/>
        <v>0.60000811962721645</v>
      </c>
      <c r="T899" s="389">
        <f t="shared" si="44"/>
        <v>1.9895388738941067</v>
      </c>
    </row>
    <row r="900" spans="1:20">
      <c r="A900" s="119">
        <v>2.7716185073368198</v>
      </c>
      <c r="B900" s="119">
        <v>0.64347727689891998</v>
      </c>
      <c r="C900" s="2">
        <v>984.73885679001296</v>
      </c>
      <c r="D900" s="19">
        <v>0.50329047088712098</v>
      </c>
      <c r="E900" s="182">
        <v>0.26994499716557402</v>
      </c>
      <c r="F900" s="2">
        <v>89</v>
      </c>
      <c r="G900" s="182">
        <v>41.218339243756397</v>
      </c>
      <c r="H900" s="2">
        <v>5.9985450474674398</v>
      </c>
      <c r="I900" s="2">
        <v>234.28565036143999</v>
      </c>
      <c r="J900" s="2">
        <v>-1.8422402877970301</v>
      </c>
      <c r="K900" s="19">
        <v>3.6707622771269999</v>
      </c>
      <c r="L900" s="182">
        <v>2.5906494432060698E-2</v>
      </c>
      <c r="M900" s="2">
        <v>89.79</v>
      </c>
      <c r="N900" s="182">
        <v>82.713163303861293</v>
      </c>
      <c r="O900" s="2">
        <v>0.8</v>
      </c>
      <c r="P900" s="2">
        <v>184.798948573996</v>
      </c>
      <c r="Q900" s="2">
        <v>266.075792630997</v>
      </c>
      <c r="R900" s="389">
        <f t="shared" si="42"/>
        <v>4.1740527480141205</v>
      </c>
      <c r="S900" s="389">
        <f t="shared" si="43"/>
        <v>0.137107890103151</v>
      </c>
      <c r="T900" s="389">
        <f t="shared" si="44"/>
        <v>2.0067078106838179</v>
      </c>
    </row>
    <row r="901" spans="1:20">
      <c r="A901" s="119">
        <v>1.5588450077921101</v>
      </c>
      <c r="B901" s="119">
        <v>0.64379919731222501</v>
      </c>
      <c r="C901" s="2">
        <v>993.56058602693497</v>
      </c>
      <c r="D901" s="19">
        <v>2.13013394884495</v>
      </c>
      <c r="E901" s="182">
        <v>0.198856445676417</v>
      </c>
      <c r="F901" s="2">
        <v>89</v>
      </c>
      <c r="G901" s="182">
        <v>41.5764210251848</v>
      </c>
      <c r="H901" s="2">
        <v>3.8253079817637698</v>
      </c>
      <c r="I901" s="2">
        <v>97.985672391338795</v>
      </c>
      <c r="J901" s="2">
        <v>-72.753463532075898</v>
      </c>
      <c r="K901" s="19">
        <v>2.84139602263983</v>
      </c>
      <c r="L901" s="182">
        <v>9.9999991369984498E-2</v>
      </c>
      <c r="M901" s="2">
        <v>89.79</v>
      </c>
      <c r="N901" s="182">
        <v>81.404418723879203</v>
      </c>
      <c r="O901" s="2">
        <v>0.8</v>
      </c>
      <c r="P901" s="2">
        <v>238.36264972974399</v>
      </c>
      <c r="Q901" s="2">
        <v>218.984287449672</v>
      </c>
      <c r="R901" s="389">
        <f t="shared" si="42"/>
        <v>4.97152997148478</v>
      </c>
      <c r="S901" s="389">
        <f t="shared" si="43"/>
        <v>0.74967865509501408</v>
      </c>
      <c r="T901" s="389">
        <f t="shared" si="44"/>
        <v>1.9579467572393667</v>
      </c>
    </row>
    <row r="902" spans="1:20">
      <c r="A902" s="119">
        <v>1.7871263818815299</v>
      </c>
      <c r="B902" s="119">
        <v>0.64382287016247997</v>
      </c>
      <c r="C902" s="2">
        <v>924.62507111363504</v>
      </c>
      <c r="D902" s="19">
        <v>0.501026522687264</v>
      </c>
      <c r="E902" s="182">
        <v>0.12073451499752701</v>
      </c>
      <c r="F902" s="2">
        <v>89</v>
      </c>
      <c r="G902" s="182">
        <v>41.603858248224498</v>
      </c>
      <c r="H902" s="2">
        <v>3.9127897452589799</v>
      </c>
      <c r="I902" s="2">
        <v>66.893919103136994</v>
      </c>
      <c r="J902" s="2">
        <v>-124.716048455932</v>
      </c>
      <c r="K902" s="19">
        <v>4.1558624884475597</v>
      </c>
      <c r="L902" s="182">
        <v>0.20156989455013899</v>
      </c>
      <c r="M902" s="2">
        <v>89.79</v>
      </c>
      <c r="N902" s="182">
        <v>82.394089844172299</v>
      </c>
      <c r="O902" s="2">
        <v>0.8</v>
      </c>
      <c r="P902" s="2">
        <v>1.81262372589131</v>
      </c>
      <c r="Q902" s="2">
        <v>59.518681077816197</v>
      </c>
      <c r="R902" s="389">
        <f t="shared" si="42"/>
        <v>4.6568890111348233</v>
      </c>
      <c r="S902" s="389">
        <f t="shared" si="43"/>
        <v>0.12055897520190198</v>
      </c>
      <c r="T902" s="389">
        <f t="shared" si="44"/>
        <v>1.9804434808083835</v>
      </c>
    </row>
    <row r="903" spans="1:20">
      <c r="A903" s="119">
        <v>1.6392538812942801</v>
      </c>
      <c r="B903" s="119">
        <v>0.64430583605323599</v>
      </c>
      <c r="C903" s="2">
        <v>982.69000283780997</v>
      </c>
      <c r="D903" s="19">
        <v>0.98216488002749103</v>
      </c>
      <c r="E903" s="182">
        <v>7.5387059795469197E-2</v>
      </c>
      <c r="F903" s="2">
        <v>89</v>
      </c>
      <c r="G903" s="182">
        <v>41.156052782918998</v>
      </c>
      <c r="H903" s="2">
        <v>5.9982136663528003</v>
      </c>
      <c r="I903" s="2">
        <v>346.62205262185603</v>
      </c>
      <c r="J903" s="2">
        <v>170.338087038629</v>
      </c>
      <c r="K903" s="19">
        <v>1.2256347258594</v>
      </c>
      <c r="L903" s="182">
        <v>1.53957380206952E-2</v>
      </c>
      <c r="M903" s="2">
        <v>89.79</v>
      </c>
      <c r="N903" s="182">
        <v>82.923688949738093</v>
      </c>
      <c r="O903" s="2">
        <v>0.8</v>
      </c>
      <c r="P903" s="2">
        <v>193.908664162419</v>
      </c>
      <c r="Q903" s="2">
        <v>253.296980309665</v>
      </c>
      <c r="R903" s="389">
        <f t="shared" si="42"/>
        <v>2.2077996058868909</v>
      </c>
      <c r="S903" s="389">
        <f t="shared" si="43"/>
        <v>0.80135203360757346</v>
      </c>
      <c r="T903" s="389">
        <f t="shared" si="44"/>
        <v>2.0148601078710326</v>
      </c>
    </row>
    <row r="904" spans="1:20">
      <c r="A904" s="119">
        <v>1.8282756628468599</v>
      </c>
      <c r="B904" s="119">
        <v>0.64431247589013996</v>
      </c>
      <c r="C904" s="2">
        <v>980.82728999808899</v>
      </c>
      <c r="D904" s="19">
        <v>0.50851496591421297</v>
      </c>
      <c r="E904" s="182">
        <v>9.4509315153350204E-2</v>
      </c>
      <c r="F904" s="2">
        <v>89</v>
      </c>
      <c r="G904" s="182">
        <v>41.592549098291997</v>
      </c>
      <c r="H904" s="2">
        <v>-0.71264432032884695</v>
      </c>
      <c r="I904" s="2">
        <v>291.07373209753598</v>
      </c>
      <c r="J904" s="2">
        <v>-91.497513915698406</v>
      </c>
      <c r="K904" s="19">
        <v>1.7405392661483099</v>
      </c>
      <c r="L904" s="182">
        <v>1.2059966230659699E-7</v>
      </c>
      <c r="M904" s="2">
        <v>89.79</v>
      </c>
      <c r="N904" s="182">
        <v>82.401952942423094</v>
      </c>
      <c r="O904" s="2">
        <v>0.8</v>
      </c>
      <c r="P904" s="2">
        <v>188.82222604766801</v>
      </c>
      <c r="Q904" s="2">
        <v>253.848900938643</v>
      </c>
      <c r="R904" s="389">
        <f t="shared" si="42"/>
        <v>2.2490542320625231</v>
      </c>
      <c r="S904" s="389">
        <f t="shared" si="43"/>
        <v>0.29215943346082651</v>
      </c>
      <c r="T904" s="389">
        <f t="shared" si="44"/>
        <v>1.981171020503933</v>
      </c>
    </row>
    <row r="905" spans="1:20">
      <c r="A905" s="119">
        <v>1.82781557040289</v>
      </c>
      <c r="B905" s="119">
        <v>0.64459393570637802</v>
      </c>
      <c r="C905" s="2">
        <v>998.99944474646895</v>
      </c>
      <c r="D905" s="19">
        <v>1.2006281326639601</v>
      </c>
      <c r="E905" s="182">
        <v>0.14389710675924899</v>
      </c>
      <c r="F905" s="2">
        <v>89</v>
      </c>
      <c r="G905" s="182">
        <v>41.799962043987797</v>
      </c>
      <c r="H905" s="2">
        <v>5.9986986151072701</v>
      </c>
      <c r="I905" s="2">
        <v>18.8164745606576</v>
      </c>
      <c r="J905" s="2">
        <v>123.729796734182</v>
      </c>
      <c r="K905" s="19">
        <v>2.0007114721597499</v>
      </c>
      <c r="L905" s="182">
        <v>7.7585295996266193E-2</v>
      </c>
      <c r="M905" s="2">
        <v>89.79</v>
      </c>
      <c r="N905" s="182">
        <v>81.699994321400197</v>
      </c>
      <c r="O905" s="2">
        <v>0.8</v>
      </c>
      <c r="P905" s="2">
        <v>129.71250934223701</v>
      </c>
      <c r="Q905" s="2">
        <v>313.148820406281</v>
      </c>
      <c r="R905" s="389">
        <f t="shared" si="42"/>
        <v>3.2013396048237102</v>
      </c>
      <c r="S905" s="389">
        <f t="shared" si="43"/>
        <v>0.60010058890095375</v>
      </c>
      <c r="T905" s="389">
        <f t="shared" si="44"/>
        <v>1.9545470934979312</v>
      </c>
    </row>
    <row r="906" spans="1:20">
      <c r="A906" s="119">
        <v>1.8016071873716999</v>
      </c>
      <c r="B906" s="119">
        <v>0.64490358772523204</v>
      </c>
      <c r="C906" s="2">
        <v>991.36608447595302</v>
      </c>
      <c r="D906" s="19">
        <v>1.20941517670265</v>
      </c>
      <c r="E906" s="182">
        <v>0.15737308987309201</v>
      </c>
      <c r="F906" s="2">
        <v>89</v>
      </c>
      <c r="G906" s="182">
        <v>41.786254104481898</v>
      </c>
      <c r="H906" s="2">
        <v>5.9997875817130399</v>
      </c>
      <c r="I906" s="2">
        <v>310.796848046543</v>
      </c>
      <c r="J906" s="2">
        <v>-123.97640939925201</v>
      </c>
      <c r="K906" s="19">
        <v>2.05104671768609</v>
      </c>
      <c r="L906" s="182">
        <v>7.2447423453603998E-2</v>
      </c>
      <c r="M906" s="2">
        <v>89.79</v>
      </c>
      <c r="N906" s="182">
        <v>81.663892722163993</v>
      </c>
      <c r="O906" s="2">
        <v>0.8</v>
      </c>
      <c r="P906" s="2">
        <v>79.0585883174695</v>
      </c>
      <c r="Q906" s="2">
        <v>358.39933409213199</v>
      </c>
      <c r="R906" s="389">
        <f t="shared" si="42"/>
        <v>3.2604618943887402</v>
      </c>
      <c r="S906" s="389">
        <f t="shared" si="43"/>
        <v>0.58965754718013663</v>
      </c>
      <c r="T906" s="389">
        <f t="shared" si="44"/>
        <v>1.9543243220120301</v>
      </c>
    </row>
    <row r="907" spans="1:20">
      <c r="A907" s="119">
        <v>1.4851652137003799</v>
      </c>
      <c r="B907" s="119">
        <v>0.64545073305420997</v>
      </c>
      <c r="C907" s="2">
        <v>998.99923214427099</v>
      </c>
      <c r="D907" s="19">
        <v>1.20958147910578</v>
      </c>
      <c r="E907" s="182">
        <v>0.15119334889539901</v>
      </c>
      <c r="F907" s="2">
        <v>89</v>
      </c>
      <c r="G907" s="182">
        <v>41.321588211618597</v>
      </c>
      <c r="H907" s="2">
        <v>3.0067292511660901</v>
      </c>
      <c r="I907" s="2">
        <v>204.230060931841</v>
      </c>
      <c r="J907" s="2">
        <v>52.055451694759903</v>
      </c>
      <c r="K907" s="19">
        <v>2.8601326099552602</v>
      </c>
      <c r="L907" s="182">
        <v>9.7074610936870503E-2</v>
      </c>
      <c r="M907" s="2">
        <v>89.79</v>
      </c>
      <c r="N907" s="182">
        <v>81.513959242615599</v>
      </c>
      <c r="O907" s="2">
        <v>0.8</v>
      </c>
      <c r="P907" s="2">
        <v>178.39091553496201</v>
      </c>
      <c r="Q907" s="2">
        <v>282.68564001861</v>
      </c>
      <c r="R907" s="389">
        <f t="shared" si="42"/>
        <v>4.0697140890610406</v>
      </c>
      <c r="S907" s="389">
        <f t="shared" si="43"/>
        <v>0.42291097793703381</v>
      </c>
      <c r="T907" s="389">
        <f t="shared" si="44"/>
        <v>1.9726724642131717</v>
      </c>
    </row>
    <row r="908" spans="1:20">
      <c r="A908" s="119">
        <v>1.3557476997375399</v>
      </c>
      <c r="B908" s="119">
        <v>0.64575608589631595</v>
      </c>
      <c r="C908" s="2">
        <v>993.11484743720905</v>
      </c>
      <c r="D908" s="19">
        <v>1.15338277851764</v>
      </c>
      <c r="E908" s="182">
        <v>0.133382085620531</v>
      </c>
      <c r="F908" s="2">
        <v>89</v>
      </c>
      <c r="G908" s="182">
        <v>41.3007527110083</v>
      </c>
      <c r="H908" s="2">
        <v>5.0523582338859798</v>
      </c>
      <c r="I908" s="2">
        <v>305.05844396227099</v>
      </c>
      <c r="J908" s="2">
        <v>-120.747728651312</v>
      </c>
      <c r="K908" s="19">
        <v>1.5566521108472</v>
      </c>
      <c r="L908" s="182">
        <v>5.0814787556699E-2</v>
      </c>
      <c r="M908" s="2">
        <v>89.79</v>
      </c>
      <c r="N908" s="182">
        <v>82.560394695544801</v>
      </c>
      <c r="O908" s="2">
        <v>0.8</v>
      </c>
      <c r="P908" s="2">
        <v>91.702439648487399</v>
      </c>
      <c r="Q908" s="2">
        <v>352.98219559271502</v>
      </c>
      <c r="R908" s="389">
        <f t="shared" si="42"/>
        <v>2.7100348893648398</v>
      </c>
      <c r="S908" s="389">
        <f t="shared" si="43"/>
        <v>0.74093804934354746</v>
      </c>
      <c r="T908" s="389">
        <f t="shared" si="44"/>
        <v>1.9990046010357374</v>
      </c>
    </row>
    <row r="909" spans="1:20">
      <c r="A909" s="119">
        <v>1.53686246229335</v>
      </c>
      <c r="B909" s="119">
        <v>0.64679030170116303</v>
      </c>
      <c r="C909" s="2">
        <v>899.28438252443095</v>
      </c>
      <c r="D909" s="19">
        <v>3.8859673165822302</v>
      </c>
      <c r="E909" s="182">
        <v>8.2020776654459296E-2</v>
      </c>
      <c r="F909" s="2">
        <v>89</v>
      </c>
      <c r="G909" s="182">
        <v>41.048942377322199</v>
      </c>
      <c r="H909" s="2">
        <v>3.5217763033843599</v>
      </c>
      <c r="I909" s="2">
        <v>232.81313001203799</v>
      </c>
      <c r="J909" s="2">
        <v>87.427165521697106</v>
      </c>
      <c r="K909" s="19">
        <v>4.9421214600337899</v>
      </c>
      <c r="L909" s="182">
        <v>0.15241850073633201</v>
      </c>
      <c r="M909" s="2">
        <v>89.79</v>
      </c>
      <c r="N909" s="182">
        <v>81.547878124574694</v>
      </c>
      <c r="O909" s="2">
        <v>0.8</v>
      </c>
      <c r="P909" s="2">
        <v>183.95430734025399</v>
      </c>
      <c r="Q909" s="2">
        <v>282.26230631909198</v>
      </c>
      <c r="R909" s="389">
        <f t="shared" si="42"/>
        <v>8.8280887766160205</v>
      </c>
      <c r="S909" s="389">
        <f t="shared" si="43"/>
        <v>0.78629538913753472</v>
      </c>
      <c r="T909" s="389">
        <f t="shared" si="44"/>
        <v>1.9866011985153225</v>
      </c>
    </row>
    <row r="910" spans="1:20">
      <c r="A910" s="119">
        <v>1.9109880831092501</v>
      </c>
      <c r="B910" s="119">
        <v>0.64730995304553796</v>
      </c>
      <c r="C910" s="2">
        <v>932.19518957114201</v>
      </c>
      <c r="D910" s="19">
        <v>0.57858326010092698</v>
      </c>
      <c r="E910" s="182">
        <v>0.25965853160600699</v>
      </c>
      <c r="F910" s="2">
        <v>89</v>
      </c>
      <c r="G910" s="182">
        <v>42.0840065263206</v>
      </c>
      <c r="H910" s="2">
        <v>1.4673030047628099</v>
      </c>
      <c r="I910" s="2">
        <v>134.59448106885199</v>
      </c>
      <c r="J910" s="2">
        <v>-149.38110840137199</v>
      </c>
      <c r="K910" s="19">
        <v>1.48297918959916</v>
      </c>
      <c r="L910" s="182">
        <v>0.283521813623206</v>
      </c>
      <c r="M910" s="2">
        <v>89.79</v>
      </c>
      <c r="N910" s="182">
        <v>82.070413191556298</v>
      </c>
      <c r="O910" s="2">
        <v>0.8</v>
      </c>
      <c r="P910" s="2">
        <v>296.56034652469498</v>
      </c>
      <c r="Q910" s="2">
        <v>129.35938305869999</v>
      </c>
      <c r="R910" s="389">
        <f t="shared" ref="R910:R973" si="45">D910+K910</f>
        <v>2.0615624497000868</v>
      </c>
      <c r="S910" s="389">
        <f t="shared" ref="S910:S973" si="46">D910/K910</f>
        <v>0.39014927799311494</v>
      </c>
      <c r="T910" s="389">
        <f t="shared" ref="T910:T973" si="47">N910/G910</f>
        <v>1.9501568402292448</v>
      </c>
    </row>
    <row r="911" spans="1:20">
      <c r="A911" s="119">
        <v>2.5333058922551501</v>
      </c>
      <c r="B911" s="119">
        <v>0.64760655192110395</v>
      </c>
      <c r="C911" s="2">
        <v>885.31131284916296</v>
      </c>
      <c r="D911" s="19">
        <v>0.51481326282388296</v>
      </c>
      <c r="E911" s="182">
        <v>0.12500919929107901</v>
      </c>
      <c r="F911" s="2">
        <v>89</v>
      </c>
      <c r="G911" s="182">
        <v>39.808647377403098</v>
      </c>
      <c r="H911" s="2">
        <v>0.5756232632171</v>
      </c>
      <c r="I911" s="2">
        <v>94.161837179073004</v>
      </c>
      <c r="J911" s="2">
        <v>-91.995649121320199</v>
      </c>
      <c r="K911" s="19">
        <v>3.0838232819751799</v>
      </c>
      <c r="L911" s="182">
        <v>0.25282920014214799</v>
      </c>
      <c r="M911" s="2">
        <v>89.79</v>
      </c>
      <c r="N911" s="182">
        <v>83.470823734007396</v>
      </c>
      <c r="O911" s="2">
        <v>0.8</v>
      </c>
      <c r="P911" s="2">
        <v>90.043418854821596</v>
      </c>
      <c r="Q911" s="2">
        <v>359.97325450961301</v>
      </c>
      <c r="R911" s="389">
        <f t="shared" si="45"/>
        <v>3.5986365447990627</v>
      </c>
      <c r="S911" s="389">
        <f t="shared" si="46"/>
        <v>0.16693993648499422</v>
      </c>
      <c r="T911" s="389">
        <f t="shared" si="47"/>
        <v>2.0968013040651217</v>
      </c>
    </row>
    <row r="912" spans="1:20">
      <c r="A912" s="119">
        <v>1.4888729332014901</v>
      </c>
      <c r="B912" s="119">
        <v>0.64789188809364096</v>
      </c>
      <c r="C912" s="2">
        <v>962.65922044521699</v>
      </c>
      <c r="D912" s="19">
        <v>2.53768208989404</v>
      </c>
      <c r="E912" s="182">
        <v>0.13000005173766399</v>
      </c>
      <c r="F912" s="2">
        <v>89</v>
      </c>
      <c r="G912" s="182">
        <v>41.335775503864703</v>
      </c>
      <c r="H912" s="2">
        <v>0.98456617172246697</v>
      </c>
      <c r="I912" s="2">
        <v>119.328218823508</v>
      </c>
      <c r="J912" s="2">
        <v>-100.633568052537</v>
      </c>
      <c r="K912" s="19">
        <v>2.5286014757270499</v>
      </c>
      <c r="L912" s="182">
        <v>6.1233501246541297E-2</v>
      </c>
      <c r="M912" s="2">
        <v>89.79</v>
      </c>
      <c r="N912" s="182">
        <v>81.667987775746994</v>
      </c>
      <c r="O912" s="2">
        <v>0.8</v>
      </c>
      <c r="P912" s="2">
        <v>242.58752157567599</v>
      </c>
      <c r="Q912" s="2">
        <v>209.97884127168501</v>
      </c>
      <c r="R912" s="389">
        <f t="shared" si="45"/>
        <v>5.0662835656210898</v>
      </c>
      <c r="S912" s="389">
        <f t="shared" si="46"/>
        <v>1.0035911606689145</v>
      </c>
      <c r="T912" s="389">
        <f t="shared" si="47"/>
        <v>1.9757216788665648</v>
      </c>
    </row>
    <row r="913" spans="1:20">
      <c r="A913" s="119">
        <v>1.3841627463698301</v>
      </c>
      <c r="B913" s="119">
        <v>0.64818598160191498</v>
      </c>
      <c r="C913" s="2">
        <v>921.24580224112503</v>
      </c>
      <c r="D913" s="19">
        <v>1.0338791555917899</v>
      </c>
      <c r="E913" s="182">
        <v>9.8759506761895696E-2</v>
      </c>
      <c r="F913" s="2">
        <v>89</v>
      </c>
      <c r="G913" s="182">
        <v>41.390101841163897</v>
      </c>
      <c r="H913" s="2">
        <v>-1.4921309956177</v>
      </c>
      <c r="I913" s="2">
        <v>295.405522401837</v>
      </c>
      <c r="J913" s="2">
        <v>-81.576934395645395</v>
      </c>
      <c r="K913" s="19">
        <v>1.1477179172259999</v>
      </c>
      <c r="L913" s="182">
        <v>2.9096229401028E-3</v>
      </c>
      <c r="M913" s="2">
        <v>89.79</v>
      </c>
      <c r="N913" s="182">
        <v>82.178604189941396</v>
      </c>
      <c r="O913" s="2">
        <v>0.8</v>
      </c>
      <c r="P913" s="2">
        <v>264.949748869644</v>
      </c>
      <c r="Q913" s="2">
        <v>179.30289389493399</v>
      </c>
      <c r="R913" s="389">
        <f t="shared" si="45"/>
        <v>2.18159707281779</v>
      </c>
      <c r="S913" s="389">
        <f t="shared" si="46"/>
        <v>0.90081294373328691</v>
      </c>
      <c r="T913" s="389">
        <f t="shared" si="47"/>
        <v>1.9854651362131202</v>
      </c>
    </row>
    <row r="914" spans="1:20">
      <c r="A914" s="119">
        <v>1.7752928403206101</v>
      </c>
      <c r="B914" s="119">
        <v>0.649275114403708</v>
      </c>
      <c r="C914" s="2">
        <v>968.28757603812801</v>
      </c>
      <c r="D914" s="19">
        <v>1.20152113721534</v>
      </c>
      <c r="E914" s="182">
        <v>0.16430023055095599</v>
      </c>
      <c r="F914" s="2">
        <v>89</v>
      </c>
      <c r="G914" s="182">
        <v>41.7588544454686</v>
      </c>
      <c r="H914" s="2">
        <v>5.9999161801243499</v>
      </c>
      <c r="I914" s="2">
        <v>310.07505190665</v>
      </c>
      <c r="J914" s="2">
        <v>-124.492510059401</v>
      </c>
      <c r="K914" s="19">
        <v>2.0000058256085298</v>
      </c>
      <c r="L914" s="182">
        <v>7.3619697466277806E-2</v>
      </c>
      <c r="M914" s="2">
        <v>89.79</v>
      </c>
      <c r="N914" s="182">
        <v>81.699987317203494</v>
      </c>
      <c r="O914" s="2">
        <v>0.8</v>
      </c>
      <c r="P914" s="2">
        <v>82.333847880820599</v>
      </c>
      <c r="Q914" s="2">
        <v>355.47182498789499</v>
      </c>
      <c r="R914" s="389">
        <f t="shared" si="45"/>
        <v>3.2015269628238698</v>
      </c>
      <c r="S914" s="389">
        <f t="shared" si="46"/>
        <v>0.60075881871482073</v>
      </c>
      <c r="T914" s="389">
        <f t="shared" si="47"/>
        <v>1.9564709904552722</v>
      </c>
    </row>
    <row r="915" spans="1:20">
      <c r="A915" s="119">
        <v>1.51098376978188</v>
      </c>
      <c r="B915" s="119">
        <v>0.64931423636153296</v>
      </c>
      <c r="C915" s="2">
        <v>880.06574687466195</v>
      </c>
      <c r="D915" s="19">
        <v>1.30334976046239</v>
      </c>
      <c r="E915" s="182">
        <v>7.2667572216076906E-2</v>
      </c>
      <c r="F915" s="2">
        <v>89</v>
      </c>
      <c r="G915" s="182">
        <v>41.8262911325766</v>
      </c>
      <c r="H915" s="2">
        <v>-1.63554206453005</v>
      </c>
      <c r="I915" s="2">
        <v>11.097421781978699</v>
      </c>
      <c r="J915" s="2">
        <v>63.498017252874099</v>
      </c>
      <c r="K915" s="19">
        <v>2.3147765424438198</v>
      </c>
      <c r="L915" s="182">
        <v>0.173240960274228</v>
      </c>
      <c r="M915" s="2">
        <v>89.79</v>
      </c>
      <c r="N915" s="182">
        <v>82.532174132384995</v>
      </c>
      <c r="O915" s="2">
        <v>0.8</v>
      </c>
      <c r="P915" s="2">
        <v>352.33640003151203</v>
      </c>
      <c r="Q915" s="2">
        <v>77.739286084390301</v>
      </c>
      <c r="R915" s="389">
        <f t="shared" si="45"/>
        <v>3.6181263029062096</v>
      </c>
      <c r="S915" s="389">
        <f t="shared" si="46"/>
        <v>0.56305640590533268</v>
      </c>
      <c r="T915" s="389">
        <f t="shared" si="47"/>
        <v>1.9732128261332842</v>
      </c>
    </row>
    <row r="916" spans="1:20">
      <c r="A916" s="119">
        <v>2.7090213154442599</v>
      </c>
      <c r="B916" s="119">
        <v>0.64967416350127105</v>
      </c>
      <c r="C916" s="2">
        <v>860.33151197443203</v>
      </c>
      <c r="D916" s="19">
        <v>1.3619655182419601</v>
      </c>
      <c r="E916" s="182">
        <v>0.13013071560265299</v>
      </c>
      <c r="F916" s="2">
        <v>89</v>
      </c>
      <c r="G916" s="182">
        <v>41.7044391920465</v>
      </c>
      <c r="H916" s="2">
        <v>0.270268306419094</v>
      </c>
      <c r="I916" s="2">
        <v>167.13184347549901</v>
      </c>
      <c r="J916" s="2">
        <v>-133.03877465162</v>
      </c>
      <c r="K916" s="19">
        <v>2.03008864611397</v>
      </c>
      <c r="L916" s="182">
        <v>9.9993184615894196E-2</v>
      </c>
      <c r="M916" s="2">
        <v>89.79</v>
      </c>
      <c r="N916" s="182">
        <v>81.461383867276595</v>
      </c>
      <c r="O916" s="2">
        <v>0.8</v>
      </c>
      <c r="P916" s="2">
        <v>225.135032168403</v>
      </c>
      <c r="Q916" s="2">
        <v>215.812175604412</v>
      </c>
      <c r="R916" s="389">
        <f t="shared" si="45"/>
        <v>3.3920541643559301</v>
      </c>
      <c r="S916" s="389">
        <f t="shared" si="46"/>
        <v>0.67088967806852051</v>
      </c>
      <c r="T916" s="389">
        <f t="shared" si="47"/>
        <v>1.953302464808403</v>
      </c>
    </row>
    <row r="917" spans="1:20">
      <c r="A917" s="119">
        <v>2.4766765609383499</v>
      </c>
      <c r="B917" s="119">
        <v>0.65004227225504296</v>
      </c>
      <c r="C917" s="2">
        <v>917.40808502232801</v>
      </c>
      <c r="D917" s="19">
        <v>0.81464842164533802</v>
      </c>
      <c r="E917" s="182">
        <v>4.4537631264472799E-2</v>
      </c>
      <c r="F917" s="2">
        <v>89</v>
      </c>
      <c r="G917" s="182">
        <v>40.426553077836097</v>
      </c>
      <c r="H917" s="2">
        <v>5.7522809439794802</v>
      </c>
      <c r="I917" s="2">
        <v>304.92589833589699</v>
      </c>
      <c r="J917" s="2">
        <v>-167.839542333476</v>
      </c>
      <c r="K917" s="19">
        <v>2.4936365783678101</v>
      </c>
      <c r="L917" s="182">
        <v>0.12172852428053201</v>
      </c>
      <c r="M917" s="2">
        <v>89.79</v>
      </c>
      <c r="N917" s="182">
        <v>83.169897578036796</v>
      </c>
      <c r="O917" s="2">
        <v>0.8</v>
      </c>
      <c r="P917" s="2">
        <v>196.66790026186499</v>
      </c>
      <c r="Q917" s="2">
        <v>261.64103164420902</v>
      </c>
      <c r="R917" s="389">
        <f t="shared" si="45"/>
        <v>3.3082850000131483</v>
      </c>
      <c r="S917" s="389">
        <f t="shared" si="46"/>
        <v>0.32669091747866469</v>
      </c>
      <c r="T917" s="389">
        <f t="shared" si="47"/>
        <v>2.0573086559693556</v>
      </c>
    </row>
    <row r="918" spans="1:20">
      <c r="A918" s="119">
        <v>1.5816802093759099</v>
      </c>
      <c r="B918" s="119">
        <v>0.65082876789657496</v>
      </c>
      <c r="C918" s="2">
        <v>886.02849764681901</v>
      </c>
      <c r="D918" s="19">
        <v>0.55136811094021199</v>
      </c>
      <c r="E918" s="182">
        <v>6.8135224234820097E-3</v>
      </c>
      <c r="F918" s="2">
        <v>89</v>
      </c>
      <c r="G918" s="182">
        <v>41.071585816284198</v>
      </c>
      <c r="H918" s="2">
        <v>5.0135148318563996</v>
      </c>
      <c r="I918" s="2">
        <v>172.70446868757901</v>
      </c>
      <c r="J918" s="2">
        <v>-179.99593487892199</v>
      </c>
      <c r="K918" s="19">
        <v>3.7356365465724002</v>
      </c>
      <c r="L918" s="182">
        <v>0.10483086051092599</v>
      </c>
      <c r="M918" s="2">
        <v>89.79</v>
      </c>
      <c r="N918" s="182">
        <v>82.749964507570098</v>
      </c>
      <c r="O918" s="2">
        <v>0.8</v>
      </c>
      <c r="P918" s="2">
        <v>263.48095806755498</v>
      </c>
      <c r="Q918" s="2">
        <v>187.97051341493099</v>
      </c>
      <c r="R918" s="389">
        <f t="shared" si="45"/>
        <v>4.2870046575126119</v>
      </c>
      <c r="S918" s="389">
        <f t="shared" si="46"/>
        <v>0.14759682963432694</v>
      </c>
      <c r="T918" s="389">
        <f t="shared" si="47"/>
        <v>2.0147740308279287</v>
      </c>
    </row>
    <row r="919" spans="1:20">
      <c r="A919" s="119">
        <v>1.9677140442654399</v>
      </c>
      <c r="B919" s="119">
        <v>0.65213067394078605</v>
      </c>
      <c r="C919" s="2">
        <v>982.46245470000304</v>
      </c>
      <c r="D919" s="19">
        <v>0.50145703766594296</v>
      </c>
      <c r="E919" s="182">
        <v>1.01966186610846E-7</v>
      </c>
      <c r="F919" s="2">
        <v>89</v>
      </c>
      <c r="G919" s="182">
        <v>41.765319264903603</v>
      </c>
      <c r="H919" s="2">
        <v>-0.95509639815417002</v>
      </c>
      <c r="I919" s="2">
        <v>276.44362764865002</v>
      </c>
      <c r="J919" s="2">
        <v>-177.605269110569</v>
      </c>
      <c r="K919" s="19">
        <v>1.67192081016612</v>
      </c>
      <c r="L919" s="182">
        <v>7.0655286930004696E-2</v>
      </c>
      <c r="M919" s="2">
        <v>89.79</v>
      </c>
      <c r="N919" s="182">
        <v>82.524965296936998</v>
      </c>
      <c r="O919" s="2">
        <v>0.8</v>
      </c>
      <c r="P919" s="2">
        <v>153.18707660025399</v>
      </c>
      <c r="Q919" s="2">
        <v>300.28187925519899</v>
      </c>
      <c r="R919" s="389">
        <f t="shared" si="45"/>
        <v>2.1733778478320631</v>
      </c>
      <c r="S919" s="389">
        <f t="shared" si="46"/>
        <v>0.29992870153707746</v>
      </c>
      <c r="T919" s="389">
        <f t="shared" si="47"/>
        <v>1.9759208536994162</v>
      </c>
    </row>
    <row r="920" spans="1:20">
      <c r="A920" s="119">
        <v>1.4769879621453501</v>
      </c>
      <c r="B920" s="119">
        <v>0.65222236278521595</v>
      </c>
      <c r="C920" s="2">
        <v>981.89222117653196</v>
      </c>
      <c r="D920" s="19">
        <v>0.50000323313057304</v>
      </c>
      <c r="E920" s="182">
        <v>0.27063177022060902</v>
      </c>
      <c r="F920" s="2">
        <v>89</v>
      </c>
      <c r="G920" s="182">
        <v>41.866644357129999</v>
      </c>
      <c r="H920" s="2">
        <v>5.7523082908028904</v>
      </c>
      <c r="I920" s="2">
        <v>188.42158835944699</v>
      </c>
      <c r="J920" s="2">
        <v>125.461645642937</v>
      </c>
      <c r="K920" s="19">
        <v>1.3468199240329799</v>
      </c>
      <c r="L920" s="182">
        <v>1.8728917260535299E-5</v>
      </c>
      <c r="M920" s="2">
        <v>89.79</v>
      </c>
      <c r="N920" s="182">
        <v>82.202856168367404</v>
      </c>
      <c r="O920" s="2">
        <v>0.8</v>
      </c>
      <c r="P920" s="2">
        <v>60.8322024552605</v>
      </c>
      <c r="Q920" s="2">
        <v>22.857303884737401</v>
      </c>
      <c r="R920" s="389">
        <f t="shared" si="45"/>
        <v>1.8468231571635529</v>
      </c>
      <c r="S920" s="389">
        <f t="shared" si="46"/>
        <v>0.37124727976501881</v>
      </c>
      <c r="T920" s="389">
        <f t="shared" si="47"/>
        <v>1.9634450630234961</v>
      </c>
    </row>
    <row r="921" spans="1:20">
      <c r="A921" s="119">
        <v>1.7878495519980699</v>
      </c>
      <c r="B921" s="119">
        <v>0.65230235506725598</v>
      </c>
      <c r="C921" s="2">
        <v>971.79084033531296</v>
      </c>
      <c r="D921" s="19">
        <v>1.20010393848898</v>
      </c>
      <c r="E921" s="182">
        <v>0.269999927213873</v>
      </c>
      <c r="F921" s="2">
        <v>89</v>
      </c>
      <c r="G921" s="182">
        <v>41.799108804055003</v>
      </c>
      <c r="H921" s="2">
        <v>-1.02471630327529</v>
      </c>
      <c r="I921" s="2">
        <v>206.379656472752</v>
      </c>
      <c r="J921" s="2">
        <v>69.808664767283901</v>
      </c>
      <c r="K921" s="19">
        <v>2.0428519840328199</v>
      </c>
      <c r="L921" s="182">
        <v>8.0820791545523005E-2</v>
      </c>
      <c r="M921" s="2">
        <v>89.79</v>
      </c>
      <c r="N921" s="182">
        <v>81.628671085063999</v>
      </c>
      <c r="O921" s="2">
        <v>0.8</v>
      </c>
      <c r="P921" s="2">
        <v>14.9912986588325</v>
      </c>
      <c r="Q921" s="2">
        <v>59.461761530343097</v>
      </c>
      <c r="R921" s="389">
        <f t="shared" si="45"/>
        <v>3.2429559225217996</v>
      </c>
      <c r="S921" s="389">
        <f t="shared" si="46"/>
        <v>0.58746494991763409</v>
      </c>
      <c r="T921" s="389">
        <f t="shared" si="47"/>
        <v>1.9528806575212212</v>
      </c>
    </row>
    <row r="922" spans="1:20">
      <c r="A922" s="119">
        <v>1.5889920894987799</v>
      </c>
      <c r="B922" s="119">
        <v>0.65279063957688499</v>
      </c>
      <c r="C922" s="2">
        <v>927.48291961255302</v>
      </c>
      <c r="D922" s="19">
        <v>1.2086006135684499</v>
      </c>
      <c r="E922" s="182">
        <v>0.14979097904347</v>
      </c>
      <c r="F922" s="2">
        <v>89</v>
      </c>
      <c r="G922" s="182">
        <v>41.809493777642402</v>
      </c>
      <c r="H922" s="2">
        <v>-0.122896418527384</v>
      </c>
      <c r="I922" s="2">
        <v>119.532147711292</v>
      </c>
      <c r="J922" s="2">
        <v>-133.618886051717</v>
      </c>
      <c r="K922" s="19">
        <v>2.87671773541053</v>
      </c>
      <c r="L922" s="182">
        <v>9.9999893944036605E-2</v>
      </c>
      <c r="M922" s="2">
        <v>89.79</v>
      </c>
      <c r="N922" s="182">
        <v>81.438482463212097</v>
      </c>
      <c r="O922" s="2">
        <v>0.8</v>
      </c>
      <c r="P922" s="2">
        <v>89.353462827820906</v>
      </c>
      <c r="Q922" s="2">
        <v>359.94075430728901</v>
      </c>
      <c r="R922" s="389">
        <f t="shared" si="45"/>
        <v>4.0853183489789799</v>
      </c>
      <c r="S922" s="389">
        <f t="shared" si="46"/>
        <v>0.42013180462280331</v>
      </c>
      <c r="T922" s="389">
        <f t="shared" si="47"/>
        <v>1.9478466516798936</v>
      </c>
    </row>
    <row r="923" spans="1:20">
      <c r="A923" s="119">
        <v>2.0850966242141999</v>
      </c>
      <c r="B923" s="119">
        <v>0.65293587620972704</v>
      </c>
      <c r="C923" s="2">
        <v>948.77585948885996</v>
      </c>
      <c r="D923" s="19">
        <v>0.54018041319392596</v>
      </c>
      <c r="E923" s="182">
        <v>0.296619078450094</v>
      </c>
      <c r="F923" s="2">
        <v>89</v>
      </c>
      <c r="G923" s="182">
        <v>41.356545636684999</v>
      </c>
      <c r="H923" s="2">
        <v>-2.9707675328563798</v>
      </c>
      <c r="I923" s="2">
        <v>198.01384297678999</v>
      </c>
      <c r="J923" s="2">
        <v>38.064425211581799</v>
      </c>
      <c r="K923" s="19">
        <v>2.0727841550052499</v>
      </c>
      <c r="L923" s="182">
        <v>0.118646293994631</v>
      </c>
      <c r="M923" s="2">
        <v>89.79</v>
      </c>
      <c r="N923" s="182">
        <v>82.530610915099302</v>
      </c>
      <c r="O923" s="2">
        <v>0.8</v>
      </c>
      <c r="P923" s="2">
        <v>27.181665407806701</v>
      </c>
      <c r="Q923" s="2">
        <v>48.209994237849401</v>
      </c>
      <c r="R923" s="389">
        <f t="shared" si="45"/>
        <v>2.612964568199176</v>
      </c>
      <c r="S923" s="389">
        <f t="shared" si="46"/>
        <v>0.260606205373351</v>
      </c>
      <c r="T923" s="389">
        <f t="shared" si="47"/>
        <v>1.9955876305561453</v>
      </c>
    </row>
    <row r="924" spans="1:20">
      <c r="A924" s="119">
        <v>3.0864546564407598</v>
      </c>
      <c r="B924" s="119">
        <v>0.65368529326994596</v>
      </c>
      <c r="C924" s="2">
        <v>984.45798275555796</v>
      </c>
      <c r="D924" s="19">
        <v>1.19319672304952</v>
      </c>
      <c r="E924" s="182">
        <v>0.180181884209136</v>
      </c>
      <c r="F924" s="2">
        <v>89</v>
      </c>
      <c r="G924" s="182">
        <v>41.667083149186602</v>
      </c>
      <c r="H924" s="2">
        <v>5.3965587000991597</v>
      </c>
      <c r="I924" s="2">
        <v>348.005401423661</v>
      </c>
      <c r="J924" s="2">
        <v>116.29662849911701</v>
      </c>
      <c r="K924" s="19">
        <v>3.9044015444447999</v>
      </c>
      <c r="L924" s="182">
        <v>0.16769678277469999</v>
      </c>
      <c r="M924" s="2">
        <v>89.79</v>
      </c>
      <c r="N924" s="182">
        <v>82.735000819504506</v>
      </c>
      <c r="O924" s="2">
        <v>0.8</v>
      </c>
      <c r="P924" s="2">
        <v>299.94502796239402</v>
      </c>
      <c r="Q924" s="2">
        <v>133.663041519047</v>
      </c>
      <c r="R924" s="389">
        <f t="shared" si="45"/>
        <v>5.0975982674943197</v>
      </c>
      <c r="S924" s="389">
        <f t="shared" si="46"/>
        <v>0.30560297384043544</v>
      </c>
      <c r="T924" s="389">
        <f t="shared" si="47"/>
        <v>1.9856201722418769</v>
      </c>
    </row>
    <row r="925" spans="1:20">
      <c r="A925" s="119">
        <v>1.5954908262938201</v>
      </c>
      <c r="B925" s="119">
        <v>0.653917377239421</v>
      </c>
      <c r="C925" s="2">
        <v>929.06353769895702</v>
      </c>
      <c r="D925" s="19">
        <v>1.0040653795399199</v>
      </c>
      <c r="E925" s="182">
        <v>7.3816173735495302E-2</v>
      </c>
      <c r="F925" s="2">
        <v>89</v>
      </c>
      <c r="G925" s="182">
        <v>41.1578159059965</v>
      </c>
      <c r="H925" s="2">
        <v>5.5689113994875399</v>
      </c>
      <c r="I925" s="2">
        <v>343.46178695799398</v>
      </c>
      <c r="J925" s="2">
        <v>176.293671280285</v>
      </c>
      <c r="K925" s="19">
        <v>1.1113553899228401</v>
      </c>
      <c r="L925" s="182">
        <v>4.21183294141425E-6</v>
      </c>
      <c r="M925" s="2">
        <v>89.79</v>
      </c>
      <c r="N925" s="182">
        <v>82.912351355141894</v>
      </c>
      <c r="O925" s="2">
        <v>0.8</v>
      </c>
      <c r="P925" s="2">
        <v>156.96332233450801</v>
      </c>
      <c r="Q925" s="2">
        <v>288.54552083719</v>
      </c>
      <c r="R925" s="389">
        <f t="shared" si="45"/>
        <v>2.11542076946276</v>
      </c>
      <c r="S925" s="389">
        <f t="shared" si="46"/>
        <v>0.90346021501693607</v>
      </c>
      <c r="T925" s="389">
        <f t="shared" si="47"/>
        <v>2.0144983286895441</v>
      </c>
    </row>
    <row r="926" spans="1:20">
      <c r="A926" s="119">
        <v>1.9526142007671199</v>
      </c>
      <c r="B926" s="119">
        <v>0.65447560549878003</v>
      </c>
      <c r="C926" s="2">
        <v>935.43382215363897</v>
      </c>
      <c r="D926" s="19">
        <v>0.50000003027414597</v>
      </c>
      <c r="E926" s="182">
        <v>8.1776107120751507E-2</v>
      </c>
      <c r="F926" s="2">
        <v>89</v>
      </c>
      <c r="G926" s="182">
        <v>41.159680601785197</v>
      </c>
      <c r="H926" s="2">
        <v>1.0072941313419399</v>
      </c>
      <c r="I926" s="2">
        <v>275.73982955504601</v>
      </c>
      <c r="J926" s="2">
        <v>-123.374059378333</v>
      </c>
      <c r="K926" s="19">
        <v>1.66697428473082</v>
      </c>
      <c r="L926" s="182">
        <v>0.14799643437661</v>
      </c>
      <c r="M926" s="2">
        <v>89.79</v>
      </c>
      <c r="N926" s="182">
        <v>83.011993192090699</v>
      </c>
      <c r="O926" s="2">
        <v>0.8</v>
      </c>
      <c r="P926" s="2">
        <v>97.773128399045405</v>
      </c>
      <c r="Q926" s="2">
        <v>354.28790449353801</v>
      </c>
      <c r="R926" s="389">
        <f t="shared" si="45"/>
        <v>2.1669743150049658</v>
      </c>
      <c r="S926" s="389">
        <f t="shared" si="46"/>
        <v>0.29994465712762036</v>
      </c>
      <c r="T926" s="389">
        <f t="shared" si="47"/>
        <v>2.0168279242791369</v>
      </c>
    </row>
    <row r="927" spans="1:20">
      <c r="A927" s="119">
        <v>1.94319341797381</v>
      </c>
      <c r="B927" s="119">
        <v>0.65448317695956804</v>
      </c>
      <c r="C927" s="2">
        <v>880.43552655561098</v>
      </c>
      <c r="D927" s="19">
        <v>0.58818131394518702</v>
      </c>
      <c r="E927" s="182">
        <v>3.9956951413430399E-2</v>
      </c>
      <c r="F927" s="2">
        <v>89</v>
      </c>
      <c r="G927" s="182">
        <v>40.970512178352998</v>
      </c>
      <c r="H927" s="2">
        <v>-0.218262629605218</v>
      </c>
      <c r="I927" s="2">
        <v>266.83720082756599</v>
      </c>
      <c r="J927" s="2">
        <v>-99.923392625573896</v>
      </c>
      <c r="K927" s="19">
        <v>3.2454777734679099</v>
      </c>
      <c r="L927" s="182">
        <v>1.6443701971184201E-2</v>
      </c>
      <c r="M927" s="2">
        <v>89.79</v>
      </c>
      <c r="N927" s="182">
        <v>82.617156345631997</v>
      </c>
      <c r="O927" s="2">
        <v>0.8</v>
      </c>
      <c r="P927" s="2">
        <v>299.69651493694801</v>
      </c>
      <c r="Q927" s="2">
        <v>142.49197169208301</v>
      </c>
      <c r="R927" s="389">
        <f t="shared" si="45"/>
        <v>3.8336590874130971</v>
      </c>
      <c r="S927" s="389">
        <f t="shared" si="46"/>
        <v>0.18123104054312905</v>
      </c>
      <c r="T927" s="389">
        <f t="shared" si="47"/>
        <v>2.0165028932511917</v>
      </c>
    </row>
    <row r="928" spans="1:20">
      <c r="A928" s="119">
        <v>1.75162758864462</v>
      </c>
      <c r="B928" s="119">
        <v>0.65495872245553599</v>
      </c>
      <c r="C928" s="2">
        <v>998.99057556052901</v>
      </c>
      <c r="D928" s="19">
        <v>1.25027114816462</v>
      </c>
      <c r="E928" s="182">
        <v>0.13083554414020501</v>
      </c>
      <c r="F928" s="2">
        <v>89</v>
      </c>
      <c r="G928" s="182">
        <v>41.662956962006803</v>
      </c>
      <c r="H928" s="2">
        <v>5.9989561212095097</v>
      </c>
      <c r="I928" s="2">
        <v>342.36412072363203</v>
      </c>
      <c r="J928" s="2">
        <v>179.009064461702</v>
      </c>
      <c r="K928" s="19">
        <v>2.0003740264116101</v>
      </c>
      <c r="L928" s="182">
        <v>6.5909338235249998E-2</v>
      </c>
      <c r="M928" s="2">
        <v>89.79</v>
      </c>
      <c r="N928" s="182">
        <v>81.873859676237501</v>
      </c>
      <c r="O928" s="2">
        <v>0.8</v>
      </c>
      <c r="P928" s="2">
        <v>98.714605197946696</v>
      </c>
      <c r="Q928" s="2">
        <v>340.31379397432403</v>
      </c>
      <c r="R928" s="389">
        <f t="shared" si="45"/>
        <v>3.2506451745762304</v>
      </c>
      <c r="S928" s="389">
        <f t="shared" si="46"/>
        <v>0.62501868733390364</v>
      </c>
      <c r="T928" s="389">
        <f t="shared" si="47"/>
        <v>1.9651475950422757</v>
      </c>
    </row>
    <row r="929" spans="1:20">
      <c r="A929" s="119">
        <v>1.5396832181140701</v>
      </c>
      <c r="B929" s="119">
        <v>0.65517128231551702</v>
      </c>
      <c r="C929" s="2">
        <v>995.179482619444</v>
      </c>
      <c r="D929" s="19">
        <v>1.0000126065372501</v>
      </c>
      <c r="E929" s="182">
        <v>0.130426868779768</v>
      </c>
      <c r="F929" s="2">
        <v>89</v>
      </c>
      <c r="G929" s="182">
        <v>41.308493916260403</v>
      </c>
      <c r="H929" s="2">
        <v>5.9997534678486497</v>
      </c>
      <c r="I929" s="2">
        <v>305.10798511920501</v>
      </c>
      <c r="J929" s="2">
        <v>-121.19260735358201</v>
      </c>
      <c r="K929" s="19">
        <v>1.6724640993206501</v>
      </c>
      <c r="L929" s="182">
        <v>4.5347704778880497E-2</v>
      </c>
      <c r="M929" s="2">
        <v>89.79</v>
      </c>
      <c r="N929" s="182">
        <v>82.595509279848002</v>
      </c>
      <c r="O929" s="2">
        <v>0.8</v>
      </c>
      <c r="P929" s="2">
        <v>87.817321364911606</v>
      </c>
      <c r="Q929" s="2">
        <v>356.47358323875301</v>
      </c>
      <c r="R929" s="389">
        <f t="shared" si="45"/>
        <v>2.6724767058579002</v>
      </c>
      <c r="S929" s="389">
        <f t="shared" si="46"/>
        <v>0.59792769659058886</v>
      </c>
      <c r="T929" s="389">
        <f t="shared" si="47"/>
        <v>1.9994800451278532</v>
      </c>
    </row>
    <row r="930" spans="1:20">
      <c r="A930" s="119">
        <v>1.37450824026018</v>
      </c>
      <c r="B930" s="119">
        <v>0.65564934112241102</v>
      </c>
      <c r="C930" s="2">
        <v>883.00419253580901</v>
      </c>
      <c r="D930" s="19">
        <v>1.3045769239662399</v>
      </c>
      <c r="E930" s="182">
        <v>0.28167493193047699</v>
      </c>
      <c r="F930" s="2">
        <v>89</v>
      </c>
      <c r="G930" s="182">
        <v>41.108349395742202</v>
      </c>
      <c r="H930" s="2">
        <v>0.96943122752967004</v>
      </c>
      <c r="I930" s="2">
        <v>269.34171490508902</v>
      </c>
      <c r="J930" s="2">
        <v>71.319129441653104</v>
      </c>
      <c r="K930" s="19">
        <v>5.49524422309399</v>
      </c>
      <c r="L930" s="182">
        <v>6.3477472999672699E-2</v>
      </c>
      <c r="M930" s="2">
        <v>89.79</v>
      </c>
      <c r="N930" s="182">
        <v>83.401497830229701</v>
      </c>
      <c r="O930" s="2">
        <v>0.8</v>
      </c>
      <c r="P930" s="2">
        <v>343.48231990860899</v>
      </c>
      <c r="Q930" s="2">
        <v>90.257784809918803</v>
      </c>
      <c r="R930" s="389">
        <f t="shared" si="45"/>
        <v>6.7998211470602303</v>
      </c>
      <c r="S930" s="389">
        <f t="shared" si="46"/>
        <v>0.2374010819180159</v>
      </c>
      <c r="T930" s="389">
        <f t="shared" si="47"/>
        <v>2.0288213722068833</v>
      </c>
    </row>
    <row r="931" spans="1:20">
      <c r="A931" s="119">
        <v>1.27547011477872</v>
      </c>
      <c r="B931" s="119">
        <v>0.65598193293108598</v>
      </c>
      <c r="C931" s="2">
        <v>879.98266049131098</v>
      </c>
      <c r="D931" s="19">
        <v>3.1913955412683199</v>
      </c>
      <c r="E931" s="182">
        <v>4.5460814016574001E-2</v>
      </c>
      <c r="F931" s="2">
        <v>89</v>
      </c>
      <c r="G931" s="182">
        <v>41.181455834923298</v>
      </c>
      <c r="H931" s="2">
        <v>1.10031081253598</v>
      </c>
      <c r="I931" s="2">
        <v>353.45988694620701</v>
      </c>
      <c r="J931" s="2">
        <v>120.384736948414</v>
      </c>
      <c r="K931" s="19">
        <v>5.4979009290079102</v>
      </c>
      <c r="L931" s="182">
        <v>7.6926294395744402E-2</v>
      </c>
      <c r="M931" s="2">
        <v>89.79</v>
      </c>
      <c r="N931" s="182">
        <v>83.174035189977104</v>
      </c>
      <c r="O931" s="2">
        <v>0.8</v>
      </c>
      <c r="P931" s="2">
        <v>302.61886773995798</v>
      </c>
      <c r="Q931" s="2">
        <v>138.158631641928</v>
      </c>
      <c r="R931" s="389">
        <f t="shared" si="45"/>
        <v>8.6892964702762292</v>
      </c>
      <c r="S931" s="389">
        <f t="shared" si="46"/>
        <v>0.58047527274090105</v>
      </c>
      <c r="T931" s="389">
        <f t="shared" si="47"/>
        <v>2.0196963294202592</v>
      </c>
    </row>
    <row r="932" spans="1:20">
      <c r="A932" s="119">
        <v>1.8974290299229299</v>
      </c>
      <c r="B932" s="119">
        <v>0.65667474793051095</v>
      </c>
      <c r="C932" s="2">
        <v>883.05192261025002</v>
      </c>
      <c r="D932" s="19">
        <v>3.9560938934005101</v>
      </c>
      <c r="E932" s="182">
        <v>0.237099594174383</v>
      </c>
      <c r="F932" s="2">
        <v>89</v>
      </c>
      <c r="G932" s="182">
        <v>41.486841031767497</v>
      </c>
      <c r="H932" s="2">
        <v>-0.19757150640189999</v>
      </c>
      <c r="I932" s="2">
        <v>333.09191343468899</v>
      </c>
      <c r="J932" s="2">
        <v>-109.716608425755</v>
      </c>
      <c r="K932" s="19">
        <v>3.14330443806322</v>
      </c>
      <c r="L932" s="182">
        <v>3.74516903026095E-3</v>
      </c>
      <c r="M932" s="2">
        <v>89.79</v>
      </c>
      <c r="N932" s="182">
        <v>81.313854828315698</v>
      </c>
      <c r="O932" s="2">
        <v>0.8</v>
      </c>
      <c r="P932" s="2">
        <v>239.44450872990799</v>
      </c>
      <c r="Q932" s="2">
        <v>205.69466929590499</v>
      </c>
      <c r="R932" s="389">
        <f t="shared" si="45"/>
        <v>7.0993983314637301</v>
      </c>
      <c r="S932" s="389">
        <f t="shared" si="46"/>
        <v>1.2585780255628369</v>
      </c>
      <c r="T932" s="389">
        <f t="shared" si="47"/>
        <v>1.9599914769613738</v>
      </c>
    </row>
    <row r="933" spans="1:20">
      <c r="A933" s="119">
        <v>1.3754207314923399</v>
      </c>
      <c r="B933" s="119">
        <v>0.65674307893085104</v>
      </c>
      <c r="C933" s="2">
        <v>998.99862926050901</v>
      </c>
      <c r="D933" s="19">
        <v>1.0183038516235301</v>
      </c>
      <c r="E933" s="182">
        <v>0.26899969282803099</v>
      </c>
      <c r="F933" s="2">
        <v>89</v>
      </c>
      <c r="G933" s="182">
        <v>41.736416351289499</v>
      </c>
      <c r="H933" s="2">
        <v>5.9484934625774102</v>
      </c>
      <c r="I933" s="2">
        <v>221.333687074328</v>
      </c>
      <c r="J933" s="2">
        <v>35.308915216655699</v>
      </c>
      <c r="K933" s="19">
        <v>1.93852945360775</v>
      </c>
      <c r="L933" s="182">
        <v>6.75458973294603E-2</v>
      </c>
      <c r="M933" s="2">
        <v>89.79</v>
      </c>
      <c r="N933" s="182">
        <v>81.704621291112701</v>
      </c>
      <c r="O933" s="2">
        <v>0.8</v>
      </c>
      <c r="P933" s="2">
        <v>5.8875700243402704</v>
      </c>
      <c r="Q933" s="2">
        <v>70.450351191704897</v>
      </c>
      <c r="R933" s="389">
        <f t="shared" si="45"/>
        <v>2.9568333052312799</v>
      </c>
      <c r="S933" s="389">
        <f t="shared" si="46"/>
        <v>0.52529707491851085</v>
      </c>
      <c r="T933" s="389">
        <f t="shared" si="47"/>
        <v>1.9576338467446868</v>
      </c>
    </row>
    <row r="934" spans="1:20">
      <c r="A934" s="119">
        <v>1.2829143228009301</v>
      </c>
      <c r="B934" s="119">
        <v>0.65738509494044295</v>
      </c>
      <c r="C934" s="2">
        <v>998.97991344723903</v>
      </c>
      <c r="D934" s="19">
        <v>1.01131169536404</v>
      </c>
      <c r="E934" s="182">
        <v>0.22488419844089</v>
      </c>
      <c r="F934" s="2">
        <v>89</v>
      </c>
      <c r="G934" s="182">
        <v>41.626210984147598</v>
      </c>
      <c r="H934" s="2">
        <v>5.9998198806519101</v>
      </c>
      <c r="I934" s="2">
        <v>223.40668946212901</v>
      </c>
      <c r="J934" s="2">
        <v>19.444899047736701</v>
      </c>
      <c r="K934" s="19">
        <v>1.5621430370235101</v>
      </c>
      <c r="L934" s="182">
        <v>8.1106772661983004E-2</v>
      </c>
      <c r="M934" s="2">
        <v>89.79</v>
      </c>
      <c r="N934" s="182">
        <v>81.6903457603009</v>
      </c>
      <c r="O934" s="2">
        <v>0.8</v>
      </c>
      <c r="P934" s="2">
        <v>359.98791653493203</v>
      </c>
      <c r="Q934" s="2">
        <v>74.784386634061406</v>
      </c>
      <c r="R934" s="389">
        <f t="shared" si="45"/>
        <v>2.5734547323875501</v>
      </c>
      <c r="S934" s="389">
        <f t="shared" si="46"/>
        <v>0.64738738476278201</v>
      </c>
      <c r="T934" s="389">
        <f t="shared" si="47"/>
        <v>1.9624737353926069</v>
      </c>
    </row>
    <row r="935" spans="1:20">
      <c r="A935" s="119">
        <v>2.2935502799227798</v>
      </c>
      <c r="B935" s="119">
        <v>0.65780215809012099</v>
      </c>
      <c r="C935" s="2">
        <v>892.74467698408603</v>
      </c>
      <c r="D935" s="19">
        <v>2.6274369298465401</v>
      </c>
      <c r="E935" s="182">
        <v>0.20862665573007899</v>
      </c>
      <c r="F935" s="2">
        <v>89</v>
      </c>
      <c r="G935" s="182">
        <v>40.355561582453703</v>
      </c>
      <c r="H935" s="2">
        <v>0.77496287678842601</v>
      </c>
      <c r="I935" s="2">
        <v>70.662907502520895</v>
      </c>
      <c r="J935" s="2">
        <v>75.404837210472394</v>
      </c>
      <c r="K935" s="19">
        <v>4.5210962168096698</v>
      </c>
      <c r="L935" s="182">
        <v>0.109492798110918</v>
      </c>
      <c r="M935" s="2">
        <v>89.79</v>
      </c>
      <c r="N935" s="182">
        <v>84.818456736141201</v>
      </c>
      <c r="O935" s="2">
        <v>0.8</v>
      </c>
      <c r="P935" s="2">
        <v>108.87066668451401</v>
      </c>
      <c r="Q935" s="2">
        <v>335.068684231492</v>
      </c>
      <c r="R935" s="389">
        <f t="shared" si="45"/>
        <v>7.1485331466562094</v>
      </c>
      <c r="S935" s="389">
        <f t="shared" si="46"/>
        <v>0.58115041216720709</v>
      </c>
      <c r="T935" s="389">
        <f t="shared" si="47"/>
        <v>2.1017786250562209</v>
      </c>
    </row>
    <row r="936" spans="1:20">
      <c r="A936" s="119">
        <v>1.30085752857849</v>
      </c>
      <c r="B936" s="119">
        <v>0.658557968926342</v>
      </c>
      <c r="C936" s="2">
        <v>998.82939041643897</v>
      </c>
      <c r="D936" s="19">
        <v>1.00196086550755</v>
      </c>
      <c r="E936" s="182">
        <v>0.269984188605016</v>
      </c>
      <c r="F936" s="2">
        <v>89</v>
      </c>
      <c r="G936" s="182">
        <v>41.647306345261001</v>
      </c>
      <c r="H936" s="2">
        <v>5.9807765753208004</v>
      </c>
      <c r="I936" s="2">
        <v>198.92361238697299</v>
      </c>
      <c r="J936" s="2">
        <v>61.347401987041401</v>
      </c>
      <c r="K936" s="19">
        <v>1.4405816643907801</v>
      </c>
      <c r="L936" s="182">
        <v>9.87275611614572E-2</v>
      </c>
      <c r="M936" s="2">
        <v>89.79</v>
      </c>
      <c r="N936" s="182">
        <v>81.708096844576104</v>
      </c>
      <c r="O936" s="2">
        <v>0.8</v>
      </c>
      <c r="P936" s="2">
        <v>341.56474436048001</v>
      </c>
      <c r="Q936" s="2">
        <v>91.895515398301796</v>
      </c>
      <c r="R936" s="389">
        <f t="shared" si="45"/>
        <v>2.4425425298983301</v>
      </c>
      <c r="S936" s="389">
        <f t="shared" si="46"/>
        <v>0.69552521059698336</v>
      </c>
      <c r="T936" s="389">
        <f t="shared" si="47"/>
        <v>1.9619059193698267</v>
      </c>
    </row>
    <row r="937" spans="1:20">
      <c r="A937" s="119">
        <v>1.97162704076617</v>
      </c>
      <c r="B937" s="119">
        <v>0.65873735329574501</v>
      </c>
      <c r="C937" s="2">
        <v>957.61853877279702</v>
      </c>
      <c r="D937" s="19">
        <v>0.96258846266504405</v>
      </c>
      <c r="E937" s="182">
        <v>3.7562644338326401E-2</v>
      </c>
      <c r="F937" s="2">
        <v>89</v>
      </c>
      <c r="G937" s="182">
        <v>41.002775426380303</v>
      </c>
      <c r="H937" s="2">
        <v>-1.08435700920853</v>
      </c>
      <c r="I937" s="2">
        <v>98.660528114468093</v>
      </c>
      <c r="J937" s="2">
        <v>-55.705138558474502</v>
      </c>
      <c r="K937" s="19">
        <v>1.293627238062</v>
      </c>
      <c r="L937" s="182">
        <v>3.9897417754490799E-4</v>
      </c>
      <c r="M937" s="2">
        <v>89.79</v>
      </c>
      <c r="N937" s="182">
        <v>83.006682766695505</v>
      </c>
      <c r="O937" s="2">
        <v>0.8</v>
      </c>
      <c r="P937" s="2">
        <v>25.3763517260684</v>
      </c>
      <c r="Q937" s="2">
        <v>57.840133328511399</v>
      </c>
      <c r="R937" s="389">
        <f t="shared" si="45"/>
        <v>2.256215700727044</v>
      </c>
      <c r="S937" s="389">
        <f t="shared" si="46"/>
        <v>0.74410033612705195</v>
      </c>
      <c r="T937" s="389">
        <f t="shared" si="47"/>
        <v>2.0244161987456777</v>
      </c>
    </row>
    <row r="938" spans="1:20">
      <c r="A938" s="119">
        <v>3.2115625981241398</v>
      </c>
      <c r="B938" s="119">
        <v>0.65900200840962198</v>
      </c>
      <c r="C938" s="2">
        <v>984.55157916760299</v>
      </c>
      <c r="D938" s="19">
        <v>0.59204643764654297</v>
      </c>
      <c r="E938" s="182">
        <v>0.26402228336191202</v>
      </c>
      <c r="F938" s="2">
        <v>89</v>
      </c>
      <c r="G938" s="182">
        <v>41.207932754991603</v>
      </c>
      <c r="H938" s="2">
        <v>-1.6987344956578301</v>
      </c>
      <c r="I938" s="2">
        <v>237.67330418650701</v>
      </c>
      <c r="J938" s="2">
        <v>24.748984974587501</v>
      </c>
      <c r="K938" s="19">
        <v>2.02765487589657</v>
      </c>
      <c r="L938" s="182">
        <v>0.124700427374301</v>
      </c>
      <c r="M938" s="2">
        <v>89.79</v>
      </c>
      <c r="N938" s="182">
        <v>82.701027506778701</v>
      </c>
      <c r="O938" s="2">
        <v>0.8</v>
      </c>
      <c r="P938" s="2">
        <v>254.71365063958299</v>
      </c>
      <c r="Q938" s="2">
        <v>196.13603688494999</v>
      </c>
      <c r="R938" s="389">
        <f t="shared" si="45"/>
        <v>2.6197013135431129</v>
      </c>
      <c r="S938" s="389">
        <f t="shared" si="46"/>
        <v>0.29198580324709217</v>
      </c>
      <c r="T938" s="389">
        <f t="shared" si="47"/>
        <v>2.0069200752799459</v>
      </c>
    </row>
    <row r="939" spans="1:20">
      <c r="A939" s="119">
        <v>1.4673796608112699</v>
      </c>
      <c r="B939" s="119">
        <v>0.65963359661948096</v>
      </c>
      <c r="C939" s="2">
        <v>964.38905364938205</v>
      </c>
      <c r="D939" s="19">
        <v>1.0367345632551399</v>
      </c>
      <c r="E939" s="182">
        <v>0.19889402305419701</v>
      </c>
      <c r="F939" s="2">
        <v>89</v>
      </c>
      <c r="G939" s="182">
        <v>41.573653132505598</v>
      </c>
      <c r="H939" s="2">
        <v>0.436109719268646</v>
      </c>
      <c r="I939" s="2">
        <v>319.04702902039003</v>
      </c>
      <c r="J939" s="2">
        <v>-159.069018313263</v>
      </c>
      <c r="K939" s="19">
        <v>1.98197308544915</v>
      </c>
      <c r="L939" s="182">
        <v>9.5058659390884398E-2</v>
      </c>
      <c r="M939" s="2">
        <v>89.79</v>
      </c>
      <c r="N939" s="182">
        <v>82.2483089742163</v>
      </c>
      <c r="O939" s="2">
        <v>0.8</v>
      </c>
      <c r="P939" s="2">
        <v>120.495935358613</v>
      </c>
      <c r="Q939" s="2">
        <v>324.46135792636602</v>
      </c>
      <c r="R939" s="389">
        <f t="shared" si="45"/>
        <v>3.0187076487042899</v>
      </c>
      <c r="S939" s="389">
        <f t="shared" si="46"/>
        <v>0.52308205942170882</v>
      </c>
      <c r="T939" s="389">
        <f t="shared" si="47"/>
        <v>1.978375792766405</v>
      </c>
    </row>
    <row r="940" spans="1:20">
      <c r="A940" s="119">
        <v>2.7851944854483</v>
      </c>
      <c r="B940" s="119">
        <v>0.66005371886250697</v>
      </c>
      <c r="C940" s="2">
        <v>985.05860835578699</v>
      </c>
      <c r="D940" s="19">
        <v>2.9338367416477</v>
      </c>
      <c r="E940" s="182">
        <v>0.13745344765404</v>
      </c>
      <c r="F940" s="2">
        <v>89</v>
      </c>
      <c r="G940" s="182">
        <v>41.564860895995402</v>
      </c>
      <c r="H940" s="2">
        <v>7.0022884045023007E-2</v>
      </c>
      <c r="I940" s="2">
        <v>343.50119207301799</v>
      </c>
      <c r="J940" s="2">
        <v>-142.97211815098601</v>
      </c>
      <c r="K940" s="19">
        <v>2.3953659253745201</v>
      </c>
      <c r="L940" s="182">
        <v>9.6992559033579395E-2</v>
      </c>
      <c r="M940" s="2">
        <v>89.79</v>
      </c>
      <c r="N940" s="182">
        <v>81.194474928242101</v>
      </c>
      <c r="O940" s="2">
        <v>0.8</v>
      </c>
      <c r="P940" s="2">
        <v>337.98900369343397</v>
      </c>
      <c r="Q940" s="2">
        <v>92.828152990940097</v>
      </c>
      <c r="R940" s="389">
        <f t="shared" si="45"/>
        <v>5.3292026670222201</v>
      </c>
      <c r="S940" s="389">
        <f t="shared" si="46"/>
        <v>1.2247968924367949</v>
      </c>
      <c r="T940" s="389">
        <f t="shared" si="47"/>
        <v>1.9534403141973427</v>
      </c>
    </row>
    <row r="941" spans="1:20">
      <c r="A941" s="119">
        <v>2.3420488741248802</v>
      </c>
      <c r="B941" s="119">
        <v>0.66032384640044095</v>
      </c>
      <c r="C941" s="2">
        <v>984.74135689693003</v>
      </c>
      <c r="D941" s="19">
        <v>0.50156423843068798</v>
      </c>
      <c r="E941" s="182">
        <v>0.29999999739994299</v>
      </c>
      <c r="F941" s="2">
        <v>89</v>
      </c>
      <c r="G941" s="182">
        <v>42.149742575881803</v>
      </c>
      <c r="H941" s="2">
        <v>5.9631595777775201</v>
      </c>
      <c r="I941" s="2">
        <v>150.76491687469201</v>
      </c>
      <c r="J941" s="2">
        <v>-179.02057587472399</v>
      </c>
      <c r="K941" s="19">
        <v>1.5218185560988799</v>
      </c>
      <c r="L941" s="182">
        <v>5.0790845818626799E-2</v>
      </c>
      <c r="M941" s="2">
        <v>89.79</v>
      </c>
      <c r="N941" s="182">
        <v>82.051486452781603</v>
      </c>
      <c r="O941" s="2">
        <v>0.8</v>
      </c>
      <c r="P941" s="2">
        <v>3.9615511342170899</v>
      </c>
      <c r="Q941" s="2">
        <v>75.547890417467997</v>
      </c>
      <c r="R941" s="389">
        <f t="shared" si="45"/>
        <v>2.0233827945295682</v>
      </c>
      <c r="S941" s="389">
        <f t="shared" si="46"/>
        <v>0.32958215446947076</v>
      </c>
      <c r="T941" s="389">
        <f t="shared" si="47"/>
        <v>1.9466663718067803</v>
      </c>
    </row>
    <row r="942" spans="1:20">
      <c r="A942" s="119">
        <v>2.1792531362734699</v>
      </c>
      <c r="B942" s="119">
        <v>0.660481694455751</v>
      </c>
      <c r="C942" s="2">
        <v>984.73715475290203</v>
      </c>
      <c r="D942" s="19">
        <v>0.50013970061711199</v>
      </c>
      <c r="E942" s="182">
        <v>0.29999937554565997</v>
      </c>
      <c r="F942" s="2">
        <v>89</v>
      </c>
      <c r="G942" s="182">
        <v>42.158117355097701</v>
      </c>
      <c r="H942" s="2">
        <v>1.6339253613174101</v>
      </c>
      <c r="I942" s="2">
        <v>159.55918163235299</v>
      </c>
      <c r="J942" s="2">
        <v>-177.82980264360799</v>
      </c>
      <c r="K942" s="19">
        <v>1.4889694598035901</v>
      </c>
      <c r="L942" s="182">
        <v>2.48986256347258E-2</v>
      </c>
      <c r="M942" s="2">
        <v>89.79</v>
      </c>
      <c r="N942" s="182">
        <v>82.071287097813695</v>
      </c>
      <c r="O942" s="2">
        <v>0.8</v>
      </c>
      <c r="P942" s="2">
        <v>1.55936295044048E-2</v>
      </c>
      <c r="Q942" s="2">
        <v>81.793752018799097</v>
      </c>
      <c r="R942" s="389">
        <f t="shared" si="45"/>
        <v>1.9891091604207021</v>
      </c>
      <c r="S942" s="389">
        <f t="shared" si="46"/>
        <v>0.33589654732279428</v>
      </c>
      <c r="T942" s="389">
        <f t="shared" si="47"/>
        <v>1.9467493390781063</v>
      </c>
    </row>
    <row r="943" spans="1:20">
      <c r="A943" s="119">
        <v>1.5769109218381301</v>
      </c>
      <c r="B943" s="119">
        <v>0.66050623973612399</v>
      </c>
      <c r="C943" s="2">
        <v>998.99839069342295</v>
      </c>
      <c r="D943" s="19">
        <v>1.0000431724141801</v>
      </c>
      <c r="E943" s="182">
        <v>0.26932605067798798</v>
      </c>
      <c r="F943" s="2">
        <v>89</v>
      </c>
      <c r="G943" s="182">
        <v>41.865901786900601</v>
      </c>
      <c r="H943" s="2">
        <v>5.9997202822928699</v>
      </c>
      <c r="I943" s="2">
        <v>186.99909909615801</v>
      </c>
      <c r="J943" s="2">
        <v>115.41416303846199</v>
      </c>
      <c r="K943" s="19">
        <v>2.08683209463728</v>
      </c>
      <c r="L943" s="182">
        <v>8.7718576111546903E-2</v>
      </c>
      <c r="M943" s="2">
        <v>89.79</v>
      </c>
      <c r="N943" s="182">
        <v>81.954970147210503</v>
      </c>
      <c r="O943" s="2">
        <v>0.8</v>
      </c>
      <c r="P943" s="2">
        <v>318.84312081921598</v>
      </c>
      <c r="Q943" s="2">
        <v>116.739772038872</v>
      </c>
      <c r="R943" s="389">
        <f t="shared" si="45"/>
        <v>3.0868752670514601</v>
      </c>
      <c r="S943" s="389">
        <f t="shared" si="46"/>
        <v>0.47921592493429677</v>
      </c>
      <c r="T943" s="389">
        <f t="shared" si="47"/>
        <v>1.9575589357746344</v>
      </c>
    </row>
    <row r="944" spans="1:20">
      <c r="A944" s="119">
        <v>1.412790636532</v>
      </c>
      <c r="B944" s="119">
        <v>0.66078217012588503</v>
      </c>
      <c r="C944" s="2">
        <v>998.99658688410705</v>
      </c>
      <c r="D944" s="19">
        <v>1.0000121233359001</v>
      </c>
      <c r="E944" s="182">
        <v>0.26887478212896798</v>
      </c>
      <c r="F944" s="2">
        <v>89</v>
      </c>
      <c r="G944" s="182">
        <v>41.752210106499099</v>
      </c>
      <c r="H944" s="2">
        <v>5.9962744093550704</v>
      </c>
      <c r="I944" s="2">
        <v>214.12852260732001</v>
      </c>
      <c r="J944" s="2">
        <v>56.130059425196102</v>
      </c>
      <c r="K944" s="19">
        <v>1.9432661504471</v>
      </c>
      <c r="L944" s="182">
        <v>6.1122825703894601E-2</v>
      </c>
      <c r="M944" s="2">
        <v>89.79</v>
      </c>
      <c r="N944" s="182">
        <v>81.814401659614205</v>
      </c>
      <c r="O944" s="2">
        <v>0.8</v>
      </c>
      <c r="P944" s="2">
        <v>359.53430651940101</v>
      </c>
      <c r="Q944" s="2">
        <v>77.708242987732106</v>
      </c>
      <c r="R944" s="389">
        <f t="shared" si="45"/>
        <v>2.9432782737830001</v>
      </c>
      <c r="S944" s="389">
        <f t="shared" si="46"/>
        <v>0.51460378862968448</v>
      </c>
      <c r="T944" s="389">
        <f t="shared" si="47"/>
        <v>1.9595226564276911</v>
      </c>
    </row>
    <row r="945" spans="1:20">
      <c r="A945" s="119">
        <v>2.0829855706542699</v>
      </c>
      <c r="B945" s="119">
        <v>0.66084202294073502</v>
      </c>
      <c r="C945" s="2">
        <v>982.65782157898002</v>
      </c>
      <c r="D945" s="19">
        <v>2.7598022491022398</v>
      </c>
      <c r="E945" s="182">
        <v>8.0809751296866197E-3</v>
      </c>
      <c r="F945" s="2">
        <v>89</v>
      </c>
      <c r="G945" s="182">
        <v>40.122503071557396</v>
      </c>
      <c r="H945" s="2">
        <v>2.6116827973390002</v>
      </c>
      <c r="I945" s="2">
        <v>356.308190619237</v>
      </c>
      <c r="J945" s="2">
        <v>-6.5760417844587096</v>
      </c>
      <c r="K945" s="19">
        <v>1.7845736994309001</v>
      </c>
      <c r="L945" s="182">
        <v>4.4947239438406499E-2</v>
      </c>
      <c r="M945" s="2">
        <v>89.79</v>
      </c>
      <c r="N945" s="182">
        <v>82.938933359920199</v>
      </c>
      <c r="O945" s="2">
        <v>0.8</v>
      </c>
      <c r="P945" s="2">
        <v>86.755010426083999</v>
      </c>
      <c r="Q945" s="2">
        <v>0.105620867944533</v>
      </c>
      <c r="R945" s="389">
        <f t="shared" si="45"/>
        <v>4.5443759485331396</v>
      </c>
      <c r="S945" s="389">
        <f t="shared" si="46"/>
        <v>1.5464770381757502</v>
      </c>
      <c r="T945" s="389">
        <f t="shared" si="47"/>
        <v>2.0671425512012762</v>
      </c>
    </row>
    <row r="946" spans="1:20">
      <c r="A946" s="119">
        <v>2.06013646442443</v>
      </c>
      <c r="B946" s="119">
        <v>0.66132405022268703</v>
      </c>
      <c r="C946" s="2">
        <v>931.69543521336198</v>
      </c>
      <c r="D946" s="19">
        <v>1.8678734647508399</v>
      </c>
      <c r="E946" s="182">
        <v>0.29997500511597602</v>
      </c>
      <c r="F946" s="2">
        <v>89</v>
      </c>
      <c r="G946" s="182">
        <v>42.029256880381801</v>
      </c>
      <c r="H946" s="2">
        <v>0.23942893506726301</v>
      </c>
      <c r="I946" s="2">
        <v>0.27932821479029701</v>
      </c>
      <c r="J946" s="2">
        <v>-104.973549305064</v>
      </c>
      <c r="K946" s="19">
        <v>4.4824665742977503</v>
      </c>
      <c r="L946" s="182">
        <v>0.105582154193195</v>
      </c>
      <c r="M946" s="2">
        <v>89.79</v>
      </c>
      <c r="N946" s="182">
        <v>81.458567435191597</v>
      </c>
      <c r="O946" s="2">
        <v>0.8</v>
      </c>
      <c r="P946" s="2">
        <v>186.31889764579199</v>
      </c>
      <c r="Q946" s="2">
        <v>268.663101448286</v>
      </c>
      <c r="R946" s="389">
        <f t="shared" si="45"/>
        <v>6.3503400390485902</v>
      </c>
      <c r="S946" s="389">
        <f t="shared" si="46"/>
        <v>0.41670661315382412</v>
      </c>
      <c r="T946" s="389">
        <f t="shared" si="47"/>
        <v>1.9381396075364445</v>
      </c>
    </row>
    <row r="947" spans="1:20">
      <c r="A947" s="119">
        <v>1.5933538894168999</v>
      </c>
      <c r="B947" s="119">
        <v>0.66141835961710005</v>
      </c>
      <c r="C947" s="2">
        <v>984.51784908678906</v>
      </c>
      <c r="D947" s="19">
        <v>0.50114460095990399</v>
      </c>
      <c r="E947" s="182">
        <v>0.233734961262104</v>
      </c>
      <c r="F947" s="2">
        <v>89</v>
      </c>
      <c r="G947" s="182">
        <v>41.850180329372101</v>
      </c>
      <c r="H947" s="2">
        <v>1.85858261623368</v>
      </c>
      <c r="I947" s="2">
        <v>200.75677822478701</v>
      </c>
      <c r="J947" s="2">
        <v>99.636785865850996</v>
      </c>
      <c r="K947" s="19">
        <v>1.4058809700471899</v>
      </c>
      <c r="L947" s="182">
        <v>2.30075139429553E-4</v>
      </c>
      <c r="M947" s="2">
        <v>89.79</v>
      </c>
      <c r="N947" s="182">
        <v>82.1838269306825</v>
      </c>
      <c r="O947" s="2">
        <v>0.8</v>
      </c>
      <c r="P947" s="2">
        <v>231.92001434018201</v>
      </c>
      <c r="Q947" s="2">
        <v>211.498077317396</v>
      </c>
      <c r="R947" s="389">
        <f t="shared" si="45"/>
        <v>1.907025571007094</v>
      </c>
      <c r="S947" s="389">
        <f t="shared" si="46"/>
        <v>0.3564630375095571</v>
      </c>
      <c r="T947" s="389">
        <f t="shared" si="47"/>
        <v>1.9637627910769757</v>
      </c>
    </row>
    <row r="948" spans="1:20">
      <c r="A948" s="119">
        <v>1.5022240942344001</v>
      </c>
      <c r="B948" s="119">
        <v>0.66148028462467801</v>
      </c>
      <c r="C948" s="2">
        <v>996.81263737459994</v>
      </c>
      <c r="D948" s="19">
        <v>1.0017874858798199</v>
      </c>
      <c r="E948" s="182">
        <v>0.26999493142490799</v>
      </c>
      <c r="F948" s="2">
        <v>89</v>
      </c>
      <c r="G948" s="182">
        <v>41.7843788625499</v>
      </c>
      <c r="H948" s="2">
        <v>5.9918903316512697</v>
      </c>
      <c r="I948" s="2">
        <v>191.21775404610301</v>
      </c>
      <c r="J948" s="2">
        <v>100.06746665968301</v>
      </c>
      <c r="K948" s="19">
        <v>1.8148584695651599</v>
      </c>
      <c r="L948" s="182">
        <v>8.3459682826320394E-2</v>
      </c>
      <c r="M948" s="2">
        <v>89.79</v>
      </c>
      <c r="N948" s="182">
        <v>81.889723581466995</v>
      </c>
      <c r="O948" s="2">
        <v>0.8</v>
      </c>
      <c r="P948" s="2">
        <v>324.70452977645601</v>
      </c>
      <c r="Q948" s="2">
        <v>111.443309573864</v>
      </c>
      <c r="R948" s="389">
        <f t="shared" si="45"/>
        <v>2.8166459554449799</v>
      </c>
      <c r="S948" s="389">
        <f t="shared" si="46"/>
        <v>0.55199207138165884</v>
      </c>
      <c r="T948" s="389">
        <f t="shared" si="47"/>
        <v>1.9598167020944357</v>
      </c>
    </row>
    <row r="949" spans="1:20">
      <c r="A949" s="119">
        <v>1.66401317622512</v>
      </c>
      <c r="B949" s="119">
        <v>0.66177780545480902</v>
      </c>
      <c r="C949" s="2">
        <v>998.83982704563596</v>
      </c>
      <c r="D949" s="19">
        <v>1.23454764243132</v>
      </c>
      <c r="E949" s="182">
        <v>0.29999802592215602</v>
      </c>
      <c r="F949" s="2">
        <v>89</v>
      </c>
      <c r="G949" s="182">
        <v>41.798274718114399</v>
      </c>
      <c r="H949" s="2">
        <v>5.9996611951290904</v>
      </c>
      <c r="I949" s="2">
        <v>218.90979605425699</v>
      </c>
      <c r="J949" s="2">
        <v>40.3318782727249</v>
      </c>
      <c r="K949" s="19">
        <v>2.0006638029377699</v>
      </c>
      <c r="L949" s="182">
        <v>8.0882592195142197E-2</v>
      </c>
      <c r="M949" s="2">
        <v>89.79</v>
      </c>
      <c r="N949" s="182">
        <v>81.397502091260506</v>
      </c>
      <c r="O949" s="2">
        <v>0.8</v>
      </c>
      <c r="P949" s="2">
        <v>8.2508867679935403</v>
      </c>
      <c r="Q949" s="2">
        <v>65.040207577991396</v>
      </c>
      <c r="R949" s="389">
        <f t="shared" si="45"/>
        <v>3.2352114453690897</v>
      </c>
      <c r="S949" s="389">
        <f t="shared" si="46"/>
        <v>0.61706901510314383</v>
      </c>
      <c r="T949" s="389">
        <f t="shared" si="47"/>
        <v>1.9473890403420102</v>
      </c>
    </row>
    <row r="950" spans="1:20">
      <c r="A950" s="119">
        <v>2.23627932788804</v>
      </c>
      <c r="B950" s="119">
        <v>0.66260512614184397</v>
      </c>
      <c r="C950" s="2">
        <v>984.74135248030495</v>
      </c>
      <c r="D950" s="19">
        <v>0.50069600632787303</v>
      </c>
      <c r="E950" s="182">
        <v>0.29999998716390802</v>
      </c>
      <c r="F950" s="2">
        <v>89</v>
      </c>
      <c r="G950" s="182">
        <v>42.112350546977098</v>
      </c>
      <c r="H950" s="2">
        <v>5.9894656212269703</v>
      </c>
      <c r="I950" s="2">
        <v>164.410086637272</v>
      </c>
      <c r="J950" s="2">
        <v>-178.46452861909401</v>
      </c>
      <c r="K950" s="19">
        <v>1.2824060612527199</v>
      </c>
      <c r="L950" s="182">
        <v>1.8605423635076299E-8</v>
      </c>
      <c r="M950" s="2">
        <v>89.79</v>
      </c>
      <c r="N950" s="182">
        <v>82.017612853348595</v>
      </c>
      <c r="O950" s="2">
        <v>0.8</v>
      </c>
      <c r="P950" s="2">
        <v>167.64193953084899</v>
      </c>
      <c r="Q950" s="2">
        <v>277.01607605882799</v>
      </c>
      <c r="R950" s="389">
        <f t="shared" si="45"/>
        <v>1.7831020675805931</v>
      </c>
      <c r="S950" s="389">
        <f t="shared" si="46"/>
        <v>0.39043484077014384</v>
      </c>
      <c r="T950" s="389">
        <f t="shared" si="47"/>
        <v>1.9475904761444376</v>
      </c>
    </row>
    <row r="951" spans="1:20">
      <c r="A951" s="119">
        <v>2.1077982047572701</v>
      </c>
      <c r="B951" s="119">
        <v>0.66262197017888802</v>
      </c>
      <c r="C951" s="2">
        <v>984.74019449482296</v>
      </c>
      <c r="D951" s="19">
        <v>0.50181643633468198</v>
      </c>
      <c r="E951" s="182">
        <v>0.29999953767815002</v>
      </c>
      <c r="F951" s="2">
        <v>89</v>
      </c>
      <c r="G951" s="182">
        <v>42.076139331342702</v>
      </c>
      <c r="H951" s="2">
        <v>5.9997464441393999</v>
      </c>
      <c r="I951" s="2">
        <v>162.848919805755</v>
      </c>
      <c r="J951" s="2">
        <v>-179.99999463757101</v>
      </c>
      <c r="K951" s="19">
        <v>1.3472793982408799</v>
      </c>
      <c r="L951" s="182">
        <v>9.5654995517889304E-3</v>
      </c>
      <c r="M951" s="2">
        <v>89.79</v>
      </c>
      <c r="N951" s="182">
        <v>82.097123944666393</v>
      </c>
      <c r="O951" s="2">
        <v>0.8</v>
      </c>
      <c r="P951" s="2">
        <v>1.969181078014</v>
      </c>
      <c r="Q951" s="2">
        <v>83.201209513244606</v>
      </c>
      <c r="R951" s="389">
        <f t="shared" si="45"/>
        <v>1.8490958345755619</v>
      </c>
      <c r="S951" s="389">
        <f t="shared" si="46"/>
        <v>0.37246649580621161</v>
      </c>
      <c r="T951" s="389">
        <f t="shared" si="47"/>
        <v>1.9511562906987496</v>
      </c>
    </row>
    <row r="952" spans="1:20">
      <c r="A952" s="119">
        <v>2.4027937958016898</v>
      </c>
      <c r="B952" s="119">
        <v>0.66265899551046203</v>
      </c>
      <c r="C952" s="2">
        <v>886.55154405445705</v>
      </c>
      <c r="D952" s="19">
        <v>1.3861553954899399</v>
      </c>
      <c r="E952" s="182">
        <v>0.20715447403149101</v>
      </c>
      <c r="F952" s="2">
        <v>89</v>
      </c>
      <c r="G952" s="182">
        <v>40.446677725807497</v>
      </c>
      <c r="H952" s="2">
        <v>5.92153596460434</v>
      </c>
      <c r="I952" s="2">
        <v>71.308962963528302</v>
      </c>
      <c r="J952" s="2">
        <v>49.168361978526598</v>
      </c>
      <c r="K952" s="19">
        <v>2.3713027492606802</v>
      </c>
      <c r="L952" s="182">
        <v>0.124169658246316</v>
      </c>
      <c r="M952" s="2">
        <v>89.79</v>
      </c>
      <c r="N952" s="182">
        <v>84.701700893986995</v>
      </c>
      <c r="O952" s="2">
        <v>0.8</v>
      </c>
      <c r="P952" s="2">
        <v>206.90499953904401</v>
      </c>
      <c r="Q952" s="2">
        <v>256.308143421203</v>
      </c>
      <c r="R952" s="389">
        <f t="shared" si="45"/>
        <v>3.7574581447506201</v>
      </c>
      <c r="S952" s="389">
        <f t="shared" si="46"/>
        <v>0.58455437456145676</v>
      </c>
      <c r="T952" s="389">
        <f t="shared" si="47"/>
        <v>2.0941571880931531</v>
      </c>
    </row>
    <row r="953" spans="1:20">
      <c r="A953" s="119">
        <v>1.4480589255690499</v>
      </c>
      <c r="B953" s="119">
        <v>0.66278141641112798</v>
      </c>
      <c r="C953" s="2">
        <v>998.99645979123795</v>
      </c>
      <c r="D953" s="19">
        <v>1.20002136919019</v>
      </c>
      <c r="E953" s="182">
        <v>0.19225219183084</v>
      </c>
      <c r="F953" s="2">
        <v>89</v>
      </c>
      <c r="G953" s="182">
        <v>41.546323839161701</v>
      </c>
      <c r="H953" s="2">
        <v>5.2975477919315699</v>
      </c>
      <c r="I953" s="2">
        <v>1.46319469164873</v>
      </c>
      <c r="J953" s="2">
        <v>126.733274101828</v>
      </c>
      <c r="K953" s="19">
        <v>2.0008988338044098</v>
      </c>
      <c r="L953" s="182">
        <v>9.3035857476059705E-2</v>
      </c>
      <c r="M953" s="2">
        <v>89.79</v>
      </c>
      <c r="N953" s="182">
        <v>82.267846976530294</v>
      </c>
      <c r="O953" s="2">
        <v>0.8</v>
      </c>
      <c r="P953" s="2">
        <v>158.72549491749899</v>
      </c>
      <c r="Q953" s="2">
        <v>289.00122571042601</v>
      </c>
      <c r="R953" s="389">
        <f t="shared" si="45"/>
        <v>3.2009202029945998</v>
      </c>
      <c r="S953" s="389">
        <f t="shared" si="46"/>
        <v>0.59974115078498436</v>
      </c>
      <c r="T953" s="389">
        <f t="shared" si="47"/>
        <v>1.9801474444529399</v>
      </c>
    </row>
    <row r="954" spans="1:20">
      <c r="A954" s="119">
        <v>1.5289989109151001</v>
      </c>
      <c r="B954" s="119">
        <v>0.66319863284554503</v>
      </c>
      <c r="C954" s="2">
        <v>924.52026238037001</v>
      </c>
      <c r="D954" s="19">
        <v>1.1084789520006699</v>
      </c>
      <c r="E954" s="182">
        <v>0.13002608335413299</v>
      </c>
      <c r="F954" s="2">
        <v>89</v>
      </c>
      <c r="G954" s="182">
        <v>41.532263149250802</v>
      </c>
      <c r="H954" s="2">
        <v>2.7318793817635401</v>
      </c>
      <c r="I954" s="2">
        <v>143.58462336262301</v>
      </c>
      <c r="J954" s="2">
        <v>-167.511115751375</v>
      </c>
      <c r="K954" s="19">
        <v>3.2658463802725799</v>
      </c>
      <c r="L954" s="182">
        <v>9.9684485279531304E-2</v>
      </c>
      <c r="M954" s="2">
        <v>89.79</v>
      </c>
      <c r="N954" s="182">
        <v>81.919779065140503</v>
      </c>
      <c r="O954" s="2">
        <v>0.8</v>
      </c>
      <c r="P954" s="2">
        <v>153.38438239305901</v>
      </c>
      <c r="Q954" s="2">
        <v>306.48032166980602</v>
      </c>
      <c r="R954" s="389">
        <f t="shared" si="45"/>
        <v>4.3743253322732496</v>
      </c>
      <c r="S954" s="389">
        <f t="shared" si="46"/>
        <v>0.33941552140861936</v>
      </c>
      <c r="T954" s="389">
        <f t="shared" si="47"/>
        <v>1.972437157367338</v>
      </c>
    </row>
    <row r="955" spans="1:20">
      <c r="A955" s="119">
        <v>1.4185091839171899</v>
      </c>
      <c r="B955" s="119">
        <v>0.66324779032455605</v>
      </c>
      <c r="C955" s="2">
        <v>984.74110974132202</v>
      </c>
      <c r="D955" s="19">
        <v>1.87770285036638</v>
      </c>
      <c r="E955" s="182">
        <v>0.273040986222502</v>
      </c>
      <c r="F955" s="2">
        <v>89</v>
      </c>
      <c r="G955" s="182">
        <v>41.386101469052903</v>
      </c>
      <c r="H955" s="2">
        <v>-1.44307743451828</v>
      </c>
      <c r="I955" s="2">
        <v>242.619968359236</v>
      </c>
      <c r="J955" s="2">
        <v>108.343139228295</v>
      </c>
      <c r="K955" s="19">
        <v>1.00000011790467</v>
      </c>
      <c r="L955" s="182">
        <v>0.20125078916275499</v>
      </c>
      <c r="M955" s="2">
        <v>89.79</v>
      </c>
      <c r="N955" s="182">
        <v>83.4598587771155</v>
      </c>
      <c r="O955" s="2">
        <v>0.8</v>
      </c>
      <c r="P955" s="2">
        <v>198.015411194005</v>
      </c>
      <c r="Q955" s="2">
        <v>263.66063054068201</v>
      </c>
      <c r="R955" s="389">
        <f t="shared" si="45"/>
        <v>2.8777029682710502</v>
      </c>
      <c r="S955" s="389">
        <f t="shared" si="46"/>
        <v>1.8777026289764711</v>
      </c>
      <c r="T955" s="389">
        <f t="shared" si="47"/>
        <v>2.0166156225061185</v>
      </c>
    </row>
    <row r="956" spans="1:20">
      <c r="A956" s="119">
        <v>1.4265611665323299</v>
      </c>
      <c r="B956" s="119">
        <v>0.66327784361098596</v>
      </c>
      <c r="C956" s="2">
        <v>983.65592582550903</v>
      </c>
      <c r="D956" s="19">
        <v>3.75942022664923</v>
      </c>
      <c r="E956" s="182">
        <v>0.13501907343884401</v>
      </c>
      <c r="F956" s="2">
        <v>89</v>
      </c>
      <c r="G956" s="182">
        <v>41.071384403142503</v>
      </c>
      <c r="H956" s="2">
        <v>0.58612320224983905</v>
      </c>
      <c r="I956" s="2">
        <v>191.50157962628899</v>
      </c>
      <c r="J956" s="2">
        <v>179.99990001995201</v>
      </c>
      <c r="K956" s="19">
        <v>5.17573378595075</v>
      </c>
      <c r="L956" s="182">
        <v>1.9640606727655501E-6</v>
      </c>
      <c r="M956" s="2">
        <v>89.79</v>
      </c>
      <c r="N956" s="182">
        <v>83.235303634815295</v>
      </c>
      <c r="O956" s="2">
        <v>0.8</v>
      </c>
      <c r="P956" s="2">
        <v>151.95462729384801</v>
      </c>
      <c r="Q956" s="2">
        <v>287.47581519026897</v>
      </c>
      <c r="R956" s="389">
        <f t="shared" si="45"/>
        <v>8.9351540125999804</v>
      </c>
      <c r="S956" s="389">
        <f t="shared" si="46"/>
        <v>0.72635502174666966</v>
      </c>
      <c r="T956" s="389">
        <f t="shared" si="47"/>
        <v>2.0266008766056274</v>
      </c>
    </row>
    <row r="957" spans="1:20">
      <c r="A957" s="119">
        <v>1.6966023514978501</v>
      </c>
      <c r="B957" s="119">
        <v>0.66372815897578696</v>
      </c>
      <c r="C957" s="2">
        <v>975.44778619210501</v>
      </c>
      <c r="D957" s="19">
        <v>0.80847396568897301</v>
      </c>
      <c r="E957" s="182">
        <v>0.29999997408996099</v>
      </c>
      <c r="F957" s="2">
        <v>89</v>
      </c>
      <c r="G957" s="182">
        <v>41.708016615921601</v>
      </c>
      <c r="H957" s="2">
        <v>0.49193364945095303</v>
      </c>
      <c r="I957" s="2">
        <v>218.71448529972901</v>
      </c>
      <c r="J957" s="2">
        <v>131.97235026400801</v>
      </c>
      <c r="K957" s="19">
        <v>1.02519566269174</v>
      </c>
      <c r="L957" s="182">
        <v>0.19601870523220499</v>
      </c>
      <c r="M957" s="2">
        <v>89.79</v>
      </c>
      <c r="N957" s="182">
        <v>82.357823036339198</v>
      </c>
      <c r="O957" s="2">
        <v>0.8</v>
      </c>
      <c r="P957" s="2">
        <v>77.383305554793793</v>
      </c>
      <c r="Q957" s="2">
        <v>8.3366995328814095</v>
      </c>
      <c r="R957" s="389">
        <f t="shared" si="45"/>
        <v>1.833669628380713</v>
      </c>
      <c r="S957" s="389">
        <f t="shared" si="46"/>
        <v>0.7886045514143657</v>
      </c>
      <c r="T957" s="389">
        <f t="shared" si="47"/>
        <v>1.9746281343165082</v>
      </c>
    </row>
    <row r="958" spans="1:20">
      <c r="A958" s="119">
        <v>1.5747698503546399</v>
      </c>
      <c r="B958" s="119">
        <v>0.66413854813093598</v>
      </c>
      <c r="C958" s="2">
        <v>947.77476285828595</v>
      </c>
      <c r="D958" s="19">
        <v>2.3301650220673902</v>
      </c>
      <c r="E958" s="182">
        <v>0.28437880955440298</v>
      </c>
      <c r="F958" s="2">
        <v>89</v>
      </c>
      <c r="G958" s="182">
        <v>41.918453987513203</v>
      </c>
      <c r="H958" s="2">
        <v>-1.3170659382704399</v>
      </c>
      <c r="I958" s="2">
        <v>260.13012361662101</v>
      </c>
      <c r="J958" s="2">
        <v>41.072760526183501</v>
      </c>
      <c r="K958" s="19">
        <v>2.92593585358301</v>
      </c>
      <c r="L958" s="182">
        <v>3.6410454484769799E-9</v>
      </c>
      <c r="M958" s="2">
        <v>89.79</v>
      </c>
      <c r="N958" s="182">
        <v>81.002122676797896</v>
      </c>
      <c r="O958" s="2">
        <v>0.8</v>
      </c>
      <c r="P958" s="2">
        <v>85.409830822866596</v>
      </c>
      <c r="Q958" s="2">
        <v>1.79513306663703</v>
      </c>
      <c r="R958" s="389">
        <f t="shared" si="45"/>
        <v>5.2561008756504002</v>
      </c>
      <c r="S958" s="389">
        <f t="shared" si="46"/>
        <v>0.79638281174686132</v>
      </c>
      <c r="T958" s="389">
        <f t="shared" si="47"/>
        <v>1.9323738108501582</v>
      </c>
    </row>
    <row r="959" spans="1:20">
      <c r="A959" s="119">
        <v>1.41319683101028</v>
      </c>
      <c r="B959" s="119">
        <v>0.66449298131663104</v>
      </c>
      <c r="C959" s="2">
        <v>998.99898571009498</v>
      </c>
      <c r="D959" s="19">
        <v>1.0024082784508299</v>
      </c>
      <c r="E959" s="182">
        <v>0.26999999129862201</v>
      </c>
      <c r="F959" s="2">
        <v>89</v>
      </c>
      <c r="G959" s="182">
        <v>41.747050843510003</v>
      </c>
      <c r="H959" s="2">
        <v>5.9992567620141397</v>
      </c>
      <c r="I959" s="2">
        <v>214.82852939053799</v>
      </c>
      <c r="J959" s="2">
        <v>53.588861902982103</v>
      </c>
      <c r="K959" s="19">
        <v>1.9371516030571501</v>
      </c>
      <c r="L959" s="182">
        <v>6.2097739954398601E-2</v>
      </c>
      <c r="M959" s="2">
        <v>89.79</v>
      </c>
      <c r="N959" s="182">
        <v>81.801315994932907</v>
      </c>
      <c r="O959" s="2">
        <v>0.8</v>
      </c>
      <c r="P959" s="2">
        <v>359.987024427243</v>
      </c>
      <c r="Q959" s="2">
        <v>77.001015666768694</v>
      </c>
      <c r="R959" s="389">
        <f t="shared" si="45"/>
        <v>2.93955988150798</v>
      </c>
      <c r="S959" s="389">
        <f t="shared" si="46"/>
        <v>0.51746506410177784</v>
      </c>
      <c r="T959" s="389">
        <f t="shared" si="47"/>
        <v>1.959451370626573</v>
      </c>
    </row>
    <row r="960" spans="1:20">
      <c r="A960" s="119">
        <v>1.60583427734673</v>
      </c>
      <c r="B960" s="119">
        <v>0.66566085092285099</v>
      </c>
      <c r="C960" s="2">
        <v>885.94009554973502</v>
      </c>
      <c r="D960" s="19">
        <v>1.1997668740082199</v>
      </c>
      <c r="E960" s="182">
        <v>1.5987120186700399E-2</v>
      </c>
      <c r="F960" s="2">
        <v>89</v>
      </c>
      <c r="G960" s="182">
        <v>42.044269404719998</v>
      </c>
      <c r="H960" s="2">
        <v>3.8961737849079001</v>
      </c>
      <c r="I960" s="2">
        <v>189.569027932795</v>
      </c>
      <c r="J960" s="2">
        <v>137.30770081503201</v>
      </c>
      <c r="K960" s="19">
        <v>5.3237230567681504</v>
      </c>
      <c r="L960" s="182">
        <v>0.11446666889178</v>
      </c>
      <c r="M960" s="2">
        <v>89.79</v>
      </c>
      <c r="N960" s="182">
        <v>81.882674873926703</v>
      </c>
      <c r="O960" s="2">
        <v>0.8</v>
      </c>
      <c r="P960" s="2">
        <v>333.482970543877</v>
      </c>
      <c r="Q960" s="2">
        <v>101.440200053011</v>
      </c>
      <c r="R960" s="389">
        <f t="shared" si="45"/>
        <v>6.5234899307763703</v>
      </c>
      <c r="S960" s="389">
        <f t="shared" si="46"/>
        <v>0.22536237539308765</v>
      </c>
      <c r="T960" s="389">
        <f t="shared" si="47"/>
        <v>1.9475347302558752</v>
      </c>
    </row>
    <row r="961" spans="1:20">
      <c r="A961" s="119">
        <v>1.3676862893626001</v>
      </c>
      <c r="B961" s="119">
        <v>0.66573234236634804</v>
      </c>
      <c r="C961" s="2">
        <v>879.98478194666905</v>
      </c>
      <c r="D961" s="19">
        <v>0.81466300460812302</v>
      </c>
      <c r="E961" s="182">
        <v>0.29991452071557501</v>
      </c>
      <c r="F961" s="2">
        <v>89</v>
      </c>
      <c r="G961" s="182">
        <v>41.510388540952498</v>
      </c>
      <c r="H961" s="2">
        <v>-2.9931364647125598</v>
      </c>
      <c r="I961" s="2">
        <v>213.922932830387</v>
      </c>
      <c r="J961" s="2">
        <v>26.464775609461</v>
      </c>
      <c r="K961" s="19">
        <v>1.1154480774834099</v>
      </c>
      <c r="L961" s="182">
        <v>8.9602968489366899E-2</v>
      </c>
      <c r="M961" s="2">
        <v>89.79</v>
      </c>
      <c r="N961" s="182">
        <v>81.829826513989303</v>
      </c>
      <c r="O961" s="2">
        <v>0.8</v>
      </c>
      <c r="P961" s="2">
        <v>359.98194206425097</v>
      </c>
      <c r="Q961" s="2">
        <v>75.366423050672495</v>
      </c>
      <c r="R961" s="389">
        <f t="shared" si="45"/>
        <v>1.9301110820915328</v>
      </c>
      <c r="S961" s="389">
        <f t="shared" si="46"/>
        <v>0.73034596683881914</v>
      </c>
      <c r="T961" s="389">
        <f t="shared" si="47"/>
        <v>1.9713095779206993</v>
      </c>
    </row>
    <row r="962" spans="1:20">
      <c r="A962" s="119">
        <v>1.94101547822356</v>
      </c>
      <c r="B962" s="119">
        <v>0.66652386430103105</v>
      </c>
      <c r="C962" s="2">
        <v>860.003298890476</v>
      </c>
      <c r="D962" s="19">
        <v>1.52467728996654</v>
      </c>
      <c r="E962" s="182">
        <v>0.13170243397141401</v>
      </c>
      <c r="F962" s="2">
        <v>89</v>
      </c>
      <c r="G962" s="182">
        <v>41.585754904893101</v>
      </c>
      <c r="H962" s="2">
        <v>0.47009549561999098</v>
      </c>
      <c r="I962" s="2">
        <v>83.526346292319502</v>
      </c>
      <c r="J962" s="2">
        <v>-42.998900201508803</v>
      </c>
      <c r="K962" s="19">
        <v>3.4999985033191101</v>
      </c>
      <c r="L962" s="182">
        <v>9.9999946061282693E-2</v>
      </c>
      <c r="M962" s="2">
        <v>89.79</v>
      </c>
      <c r="N962" s="182">
        <v>82.598426908693</v>
      </c>
      <c r="O962" s="2">
        <v>0.8</v>
      </c>
      <c r="P962" s="2">
        <v>315.92709125371499</v>
      </c>
      <c r="Q962" s="2">
        <v>116.810495418494</v>
      </c>
      <c r="R962" s="389">
        <f t="shared" si="45"/>
        <v>5.0246757932856498</v>
      </c>
      <c r="S962" s="389">
        <f t="shared" si="46"/>
        <v>0.43562226912973295</v>
      </c>
      <c r="T962" s="389">
        <f t="shared" si="47"/>
        <v>1.9862192497790687</v>
      </c>
    </row>
    <row r="963" spans="1:20">
      <c r="A963" s="119">
        <v>1.54241128312423</v>
      </c>
      <c r="B963" s="119">
        <v>0.666589536457596</v>
      </c>
      <c r="C963" s="2">
        <v>984.74134551096995</v>
      </c>
      <c r="D963" s="19">
        <v>1.0189255471448699</v>
      </c>
      <c r="E963" s="182">
        <v>9.4319292555611304E-5</v>
      </c>
      <c r="F963" s="2">
        <v>89</v>
      </c>
      <c r="G963" s="182">
        <v>41.142676722458198</v>
      </c>
      <c r="H963" s="2">
        <v>5.99981824646592</v>
      </c>
      <c r="I963" s="2">
        <v>309.45847271813898</v>
      </c>
      <c r="J963" s="2">
        <v>145.69424447626099</v>
      </c>
      <c r="K963" s="19">
        <v>3.1939975934923499</v>
      </c>
      <c r="L963" s="182">
        <v>2.2516272283334901E-7</v>
      </c>
      <c r="M963" s="2">
        <v>89.79</v>
      </c>
      <c r="N963" s="182">
        <v>82.798929720425093</v>
      </c>
      <c r="O963" s="2">
        <v>0.8</v>
      </c>
      <c r="P963" s="2">
        <v>295.704905759285</v>
      </c>
      <c r="Q963" s="2">
        <v>148.37425151159201</v>
      </c>
      <c r="R963" s="389">
        <f t="shared" si="45"/>
        <v>4.2129231406372201</v>
      </c>
      <c r="S963" s="389">
        <f t="shared" si="46"/>
        <v>0.31901262205735298</v>
      </c>
      <c r="T963" s="389">
        <f t="shared" si="47"/>
        <v>2.0124828114362416</v>
      </c>
    </row>
    <row r="964" spans="1:20">
      <c r="A964" s="119">
        <v>1.39899767981842</v>
      </c>
      <c r="B964" s="119">
        <v>0.66670471618828497</v>
      </c>
      <c r="C964" s="2">
        <v>984.70482883964098</v>
      </c>
      <c r="D964" s="19">
        <v>1.01591516627237</v>
      </c>
      <c r="E964" s="182">
        <v>0.26987739876122202</v>
      </c>
      <c r="F964" s="2">
        <v>89</v>
      </c>
      <c r="G964" s="182">
        <v>41.713351471827899</v>
      </c>
      <c r="H964" s="2">
        <v>5.9679514322876202</v>
      </c>
      <c r="I964" s="2">
        <v>211.66972049349999</v>
      </c>
      <c r="J964" s="2">
        <v>51.932097066918899</v>
      </c>
      <c r="K964" s="19">
        <v>1.7291816811271501</v>
      </c>
      <c r="L964" s="182">
        <v>7.4368625752442505E-2</v>
      </c>
      <c r="M964" s="2">
        <v>89.79</v>
      </c>
      <c r="N964" s="182">
        <v>81.717537777139</v>
      </c>
      <c r="O964" s="2">
        <v>0.8</v>
      </c>
      <c r="P964" s="2">
        <v>351.14257076429601</v>
      </c>
      <c r="Q964" s="2">
        <v>84.519899478230201</v>
      </c>
      <c r="R964" s="389">
        <f t="shared" si="45"/>
        <v>2.7450968473995201</v>
      </c>
      <c r="S964" s="389">
        <f t="shared" si="46"/>
        <v>0.58751210318753533</v>
      </c>
      <c r="T964" s="389">
        <f t="shared" si="47"/>
        <v>1.9590259447824248</v>
      </c>
    </row>
    <row r="965" spans="1:20">
      <c r="A965" s="119">
        <v>1.80623518954962</v>
      </c>
      <c r="B965" s="119">
        <v>0.66679676504367402</v>
      </c>
      <c r="C965" s="2">
        <v>998.99388143150099</v>
      </c>
      <c r="D965" s="19">
        <v>1.0702347417414499</v>
      </c>
      <c r="E965" s="182">
        <v>0.22835364702242</v>
      </c>
      <c r="F965" s="2">
        <v>89</v>
      </c>
      <c r="G965" s="182">
        <v>41.378906894759197</v>
      </c>
      <c r="H965" s="2">
        <v>5.9991519612758601</v>
      </c>
      <c r="I965" s="2">
        <v>271.96640622131298</v>
      </c>
      <c r="J965" s="2">
        <v>-62.6029684618834</v>
      </c>
      <c r="K965" s="19">
        <v>1.78082664654387</v>
      </c>
      <c r="L965" s="182">
        <v>7.4470601066505604E-2</v>
      </c>
      <c r="M965" s="2">
        <v>89.79</v>
      </c>
      <c r="N965" s="182">
        <v>82.392161701520493</v>
      </c>
      <c r="O965" s="2">
        <v>0.8</v>
      </c>
      <c r="P965" s="2">
        <v>82.863632896265997</v>
      </c>
      <c r="Q965" s="2">
        <v>359.98744263870401</v>
      </c>
      <c r="R965" s="389">
        <f t="shared" si="45"/>
        <v>2.85106138828532</v>
      </c>
      <c r="S965" s="389">
        <f t="shared" si="46"/>
        <v>0.60097637454970831</v>
      </c>
      <c r="T965" s="389">
        <f t="shared" si="47"/>
        <v>1.9911633217153879</v>
      </c>
    </row>
    <row r="966" spans="1:20">
      <c r="A966" s="119">
        <v>1.3005572976544499</v>
      </c>
      <c r="B966" s="119">
        <v>0.66777512258576099</v>
      </c>
      <c r="C966" s="2">
        <v>998.99999816921297</v>
      </c>
      <c r="D966" s="19">
        <v>1.20001050708367</v>
      </c>
      <c r="E966" s="182">
        <v>0.14920417295737601</v>
      </c>
      <c r="F966" s="2">
        <v>89</v>
      </c>
      <c r="G966" s="182">
        <v>41.481416999175202</v>
      </c>
      <c r="H966" s="2">
        <v>5.99984858857741</v>
      </c>
      <c r="I966" s="2">
        <v>10.769722923312701</v>
      </c>
      <c r="J966" s="2">
        <v>106.27618371829701</v>
      </c>
      <c r="K966" s="19">
        <v>2.00000312501126</v>
      </c>
      <c r="L966" s="182">
        <v>8.9001078471033002E-2</v>
      </c>
      <c r="M966" s="2">
        <v>89.79</v>
      </c>
      <c r="N966" s="182">
        <v>82.449988600881596</v>
      </c>
      <c r="O966" s="2">
        <v>0.8</v>
      </c>
      <c r="P966" s="2">
        <v>165.37832472967199</v>
      </c>
      <c r="Q966" s="2">
        <v>282.93672613161601</v>
      </c>
      <c r="R966" s="389">
        <f t="shared" si="45"/>
        <v>3.2000136320949299</v>
      </c>
      <c r="S966" s="389">
        <f t="shared" si="46"/>
        <v>0.60000431603171311</v>
      </c>
      <c r="T966" s="389">
        <f t="shared" si="47"/>
        <v>1.9876367435211046</v>
      </c>
    </row>
    <row r="967" spans="1:20">
      <c r="A967" s="119">
        <v>1.5303527214564301</v>
      </c>
      <c r="B967" s="119">
        <v>0.66791844735031602</v>
      </c>
      <c r="C967" s="2">
        <v>966.46447836416405</v>
      </c>
      <c r="D967" s="19">
        <v>1.5855495160939299</v>
      </c>
      <c r="E967" s="182">
        <v>0.14447087782818999</v>
      </c>
      <c r="F967" s="2">
        <v>89</v>
      </c>
      <c r="G967" s="182">
        <v>41.356722590580297</v>
      </c>
      <c r="H967" s="2">
        <v>0.58317208787213504</v>
      </c>
      <c r="I967" s="2">
        <v>103.56524279401999</v>
      </c>
      <c r="J967" s="2">
        <v>37.544858639755198</v>
      </c>
      <c r="K967" s="19">
        <v>1.97986355911664</v>
      </c>
      <c r="L967" s="182">
        <v>0.14861362126104899</v>
      </c>
      <c r="M967" s="2">
        <v>89.79</v>
      </c>
      <c r="N967" s="182">
        <v>82.412518297987802</v>
      </c>
      <c r="O967" s="2">
        <v>0.8</v>
      </c>
      <c r="P967" s="2">
        <v>252.787521606588</v>
      </c>
      <c r="Q967" s="2">
        <v>191.73366215256601</v>
      </c>
      <c r="R967" s="389">
        <f t="shared" si="45"/>
        <v>3.5654130752105697</v>
      </c>
      <c r="S967" s="389">
        <f t="shared" si="46"/>
        <v>0.80083776924575445</v>
      </c>
      <c r="T967" s="389">
        <f t="shared" si="47"/>
        <v>1.9927236283650451</v>
      </c>
    </row>
    <row r="968" spans="1:20">
      <c r="A968" s="119">
        <v>2.22084951493889</v>
      </c>
      <c r="B968" s="119">
        <v>0.66798060072366805</v>
      </c>
      <c r="C968" s="2">
        <v>885.19016902236604</v>
      </c>
      <c r="D968" s="19">
        <v>1.2604181322103101</v>
      </c>
      <c r="E968" s="182">
        <v>0.21735757595792499</v>
      </c>
      <c r="F968" s="2">
        <v>89</v>
      </c>
      <c r="G968" s="182">
        <v>41.292603609188397</v>
      </c>
      <c r="H968" s="2">
        <v>1.9123999911798899</v>
      </c>
      <c r="I968" s="2">
        <v>170.149667145329</v>
      </c>
      <c r="J968" s="2">
        <v>158.77322702858899</v>
      </c>
      <c r="K968" s="19">
        <v>1.2755725864323499</v>
      </c>
      <c r="L968" s="182">
        <v>0.29790858649580998</v>
      </c>
      <c r="M968" s="2">
        <v>89.79</v>
      </c>
      <c r="N968" s="182">
        <v>83.186234305479402</v>
      </c>
      <c r="O968" s="2">
        <v>0.8</v>
      </c>
      <c r="P968" s="2">
        <v>290.380512950026</v>
      </c>
      <c r="Q968" s="2">
        <v>132.95167110736401</v>
      </c>
      <c r="R968" s="389">
        <f t="shared" si="45"/>
        <v>2.53599071864266</v>
      </c>
      <c r="S968" s="389">
        <f t="shared" si="46"/>
        <v>0.98811948893913959</v>
      </c>
      <c r="T968" s="389">
        <f t="shared" si="47"/>
        <v>2.0145553206765792</v>
      </c>
    </row>
    <row r="969" spans="1:20">
      <c r="A969" s="119">
        <v>1.7166864341124799</v>
      </c>
      <c r="B969" s="119">
        <v>0.66876223116346101</v>
      </c>
      <c r="C969" s="2">
        <v>982.88859204910398</v>
      </c>
      <c r="D969" s="19">
        <v>3.76329490816422</v>
      </c>
      <c r="E969" s="182">
        <v>0.26755240926196799</v>
      </c>
      <c r="F969" s="2">
        <v>89</v>
      </c>
      <c r="G969" s="182">
        <v>41.1894097600793</v>
      </c>
      <c r="H969" s="2">
        <v>0.60120673692188598</v>
      </c>
      <c r="I969" s="2">
        <v>9.2666815977865205E-2</v>
      </c>
      <c r="J969" s="2">
        <v>-179.99940740189399</v>
      </c>
      <c r="K969" s="19">
        <v>4.8502098271403797</v>
      </c>
      <c r="L969" s="182">
        <v>1.1420762435942E-2</v>
      </c>
      <c r="M969" s="2">
        <v>89.79</v>
      </c>
      <c r="N969" s="182">
        <v>82.771903843119105</v>
      </c>
      <c r="O969" s="2">
        <v>0.8</v>
      </c>
      <c r="P969" s="2">
        <v>76.088706033724804</v>
      </c>
      <c r="Q969" s="2">
        <v>4.8196474823195699</v>
      </c>
      <c r="R969" s="389">
        <f t="shared" si="45"/>
        <v>8.6135047353046001</v>
      </c>
      <c r="S969" s="389">
        <f t="shared" si="46"/>
        <v>0.77590352629816217</v>
      </c>
      <c r="T969" s="389">
        <f t="shared" si="47"/>
        <v>2.0095433346884586</v>
      </c>
    </row>
    <row r="970" spans="1:20">
      <c r="A970" s="119">
        <v>1.7060808097012301</v>
      </c>
      <c r="B970" s="119">
        <v>0.66987063015318005</v>
      </c>
      <c r="C970" s="2">
        <v>888.81681212207798</v>
      </c>
      <c r="D970" s="19">
        <v>1.00084607087387</v>
      </c>
      <c r="E970" s="182">
        <v>0.21545547338307999</v>
      </c>
      <c r="F970" s="2">
        <v>89</v>
      </c>
      <c r="G970" s="182">
        <v>41.899041452081804</v>
      </c>
      <c r="H970" s="2">
        <v>0.49329710910140101</v>
      </c>
      <c r="I970" s="2">
        <v>219.60162655010501</v>
      </c>
      <c r="J970" s="2">
        <v>105.689881266189</v>
      </c>
      <c r="K970" s="19">
        <v>3.3124558882533899</v>
      </c>
      <c r="L970" s="182">
        <v>9.7395106864818198E-2</v>
      </c>
      <c r="M970" s="2">
        <v>89.79</v>
      </c>
      <c r="N970" s="182">
        <v>82.402961028513801</v>
      </c>
      <c r="O970" s="2">
        <v>0.8</v>
      </c>
      <c r="P970" s="2">
        <v>316.062990151598</v>
      </c>
      <c r="Q970" s="2">
        <v>116.480474074254</v>
      </c>
      <c r="R970" s="389">
        <f t="shared" si="45"/>
        <v>4.3133019591272603</v>
      </c>
      <c r="S970" s="389">
        <f t="shared" si="46"/>
        <v>0.30214623368210397</v>
      </c>
      <c r="T970" s="389">
        <f t="shared" si="47"/>
        <v>1.9667027734454177</v>
      </c>
    </row>
    <row r="971" spans="1:20">
      <c r="A971" s="119">
        <v>2.08505562134087</v>
      </c>
      <c r="B971" s="119">
        <v>0.67000525088652096</v>
      </c>
      <c r="C971" s="2">
        <v>956.14102203931202</v>
      </c>
      <c r="D971" s="19">
        <v>1.41103372446445</v>
      </c>
      <c r="E971" s="182">
        <v>0.29833449994559802</v>
      </c>
      <c r="F971" s="2">
        <v>89</v>
      </c>
      <c r="G971" s="182">
        <v>42.592485352417903</v>
      </c>
      <c r="H971" s="2">
        <v>0.78156567503527596</v>
      </c>
      <c r="I971" s="2">
        <v>31.569737078717601</v>
      </c>
      <c r="J971" s="2">
        <v>96.846693855791699</v>
      </c>
      <c r="K971" s="19">
        <v>5.4608147627838903</v>
      </c>
      <c r="L971" s="182">
        <v>3.17606042224416E-6</v>
      </c>
      <c r="M971" s="2">
        <v>89.79</v>
      </c>
      <c r="N971" s="182">
        <v>82.030351475584595</v>
      </c>
      <c r="O971" s="2">
        <v>0.8</v>
      </c>
      <c r="P971" s="2">
        <v>1.72734027373454E-2</v>
      </c>
      <c r="Q971" s="2">
        <v>80.922428138669304</v>
      </c>
      <c r="R971" s="389">
        <f t="shared" si="45"/>
        <v>6.8718484872483403</v>
      </c>
      <c r="S971" s="389">
        <f t="shared" si="46"/>
        <v>0.25839252671246321</v>
      </c>
      <c r="T971" s="389">
        <f t="shared" si="47"/>
        <v>1.9259348403092864</v>
      </c>
    </row>
    <row r="972" spans="1:20">
      <c r="A972" s="119">
        <v>1.4887935933656899</v>
      </c>
      <c r="B972" s="119">
        <v>0.67031931989442695</v>
      </c>
      <c r="C972" s="2">
        <v>982.33123984095801</v>
      </c>
      <c r="D972" s="19">
        <v>0.63230065845748795</v>
      </c>
      <c r="E972" s="182">
        <v>0.17999458198597101</v>
      </c>
      <c r="F972" s="2">
        <v>89</v>
      </c>
      <c r="G972" s="182">
        <v>41.602134375224402</v>
      </c>
      <c r="H972" s="2">
        <v>-2.21990775155008</v>
      </c>
      <c r="I972" s="2">
        <v>199.88710233771499</v>
      </c>
      <c r="J972" s="2">
        <v>7.2668023731851701</v>
      </c>
      <c r="K972" s="19">
        <v>1.0000501044372201</v>
      </c>
      <c r="L972" s="182">
        <v>0.150559265028474</v>
      </c>
      <c r="M972" s="2">
        <v>89.79</v>
      </c>
      <c r="N972" s="182">
        <v>81.798321374151499</v>
      </c>
      <c r="O972" s="2">
        <v>0.8</v>
      </c>
      <c r="P972" s="2">
        <v>5.8282106492646797</v>
      </c>
      <c r="Q972" s="2">
        <v>58.641201135023401</v>
      </c>
      <c r="R972" s="389">
        <f t="shared" si="45"/>
        <v>1.632350762894708</v>
      </c>
      <c r="S972" s="389">
        <f t="shared" si="46"/>
        <v>0.63226897897612466</v>
      </c>
      <c r="T972" s="389">
        <f t="shared" si="47"/>
        <v>1.9662049219971127</v>
      </c>
    </row>
    <row r="973" spans="1:20">
      <c r="A973" s="119">
        <v>1.9058941556140701</v>
      </c>
      <c r="B973" s="119">
        <v>0.67060383365434695</v>
      </c>
      <c r="C973" s="2">
        <v>941.26615303912604</v>
      </c>
      <c r="D973" s="19">
        <v>0.69847420128558702</v>
      </c>
      <c r="E973" s="182">
        <v>0.29999941882189501</v>
      </c>
      <c r="F973" s="2">
        <v>89</v>
      </c>
      <c r="G973" s="182">
        <v>41.186724004449303</v>
      </c>
      <c r="H973" s="2">
        <v>-1.9245012944854001</v>
      </c>
      <c r="I973" s="2">
        <v>358.22898061634999</v>
      </c>
      <c r="J973" s="2">
        <v>117.359101065839</v>
      </c>
      <c r="K973" s="19">
        <v>1.61263248777589</v>
      </c>
      <c r="L973" s="182">
        <v>0.11675973284827899</v>
      </c>
      <c r="M973" s="2">
        <v>89.79</v>
      </c>
      <c r="N973" s="182">
        <v>83.009589023090498</v>
      </c>
      <c r="O973" s="2">
        <v>0.8</v>
      </c>
      <c r="P973" s="2">
        <v>161.95144173215701</v>
      </c>
      <c r="Q973" s="2">
        <v>298.93335932296702</v>
      </c>
      <c r="R973" s="389">
        <f t="shared" si="45"/>
        <v>2.3111066890614769</v>
      </c>
      <c r="S973" s="389">
        <f t="shared" si="46"/>
        <v>0.43312670839771339</v>
      </c>
      <c r="T973" s="389">
        <f t="shared" si="47"/>
        <v>2.01544529285998</v>
      </c>
    </row>
    <row r="974" spans="1:20">
      <c r="A974" s="119">
        <v>1.25509040430188</v>
      </c>
      <c r="B974" s="119">
        <v>0.670708486152922</v>
      </c>
      <c r="C974" s="2">
        <v>998.98064253487098</v>
      </c>
      <c r="D974" s="19">
        <v>1.0690581937670101</v>
      </c>
      <c r="E974" s="182">
        <v>0.26998486473560801</v>
      </c>
      <c r="F974" s="2">
        <v>89</v>
      </c>
      <c r="G974" s="182">
        <v>41.497419956839003</v>
      </c>
      <c r="H974" s="2">
        <v>5.9973923149472297</v>
      </c>
      <c r="I974" s="2">
        <v>208.558279090832</v>
      </c>
      <c r="J974" s="2">
        <v>40.355642369306402</v>
      </c>
      <c r="K974" s="19">
        <v>1.10054353089974</v>
      </c>
      <c r="L974" s="182">
        <v>9.1733131492571396E-2</v>
      </c>
      <c r="M974" s="2">
        <v>89.79</v>
      </c>
      <c r="N974" s="182">
        <v>81.680665701148897</v>
      </c>
      <c r="O974" s="2">
        <v>0.8</v>
      </c>
      <c r="P974" s="2">
        <v>352.06102095044798</v>
      </c>
      <c r="Q974" s="2">
        <v>82.217236212057401</v>
      </c>
      <c r="R974" s="389">
        <f t="shared" ref="R974:R1037" si="48">D974+K974</f>
        <v>2.1696017246667498</v>
      </c>
      <c r="S974" s="389">
        <f t="shared" ref="S974:S1037" si="49">D974/K974</f>
        <v>0.97139110244281812</v>
      </c>
      <c r="T974" s="389">
        <f t="shared" ref="T974:T1037" si="50">N974/G974</f>
        <v>1.9683311826639833</v>
      </c>
    </row>
    <row r="975" spans="1:20">
      <c r="A975" s="119">
        <v>2.2874689302407201</v>
      </c>
      <c r="B975" s="119">
        <v>0.67101686798474303</v>
      </c>
      <c r="C975" s="2">
        <v>965.08013347684698</v>
      </c>
      <c r="D975" s="19">
        <v>1.75162810227215</v>
      </c>
      <c r="E975" s="182">
        <v>0.239806233834474</v>
      </c>
      <c r="F975" s="2">
        <v>89</v>
      </c>
      <c r="G975" s="182">
        <v>41.484165396955802</v>
      </c>
      <c r="H975" s="2">
        <v>-0.44710268344086102</v>
      </c>
      <c r="I975" s="2">
        <v>177.09733781969001</v>
      </c>
      <c r="J975" s="2">
        <v>82.034435116381601</v>
      </c>
      <c r="K975" s="19">
        <v>4.5211182860110002</v>
      </c>
      <c r="L975" s="182">
        <v>0.212156763179189</v>
      </c>
      <c r="M975" s="2">
        <v>89.79</v>
      </c>
      <c r="N975" s="182">
        <v>82.169449503605406</v>
      </c>
      <c r="O975" s="2">
        <v>0.8</v>
      </c>
      <c r="P975" s="2">
        <v>9.5319603078574495</v>
      </c>
      <c r="Q975" s="2">
        <v>56.048260804166603</v>
      </c>
      <c r="R975" s="389">
        <f t="shared" si="48"/>
        <v>6.2727463882831502</v>
      </c>
      <c r="S975" s="389">
        <f t="shared" si="49"/>
        <v>0.38743248715521178</v>
      </c>
      <c r="T975" s="389">
        <f t="shared" si="50"/>
        <v>1.9807425005984374</v>
      </c>
    </row>
    <row r="976" spans="1:20">
      <c r="A976" s="119">
        <v>1.57517176168039</v>
      </c>
      <c r="B976" s="119">
        <v>0.67117781731683501</v>
      </c>
      <c r="C976" s="2">
        <v>860.10748052139695</v>
      </c>
      <c r="D976" s="19">
        <v>3.2071189335995598</v>
      </c>
      <c r="E976" s="182">
        <v>0.244357230879691</v>
      </c>
      <c r="F976" s="2">
        <v>89</v>
      </c>
      <c r="G976" s="182">
        <v>41.322454896665199</v>
      </c>
      <c r="H976" s="2">
        <v>0.53855049939623101</v>
      </c>
      <c r="I976" s="2">
        <v>359.98757615059401</v>
      </c>
      <c r="J976" s="2">
        <v>173.58317078176901</v>
      </c>
      <c r="K976" s="19">
        <v>3.1987085048227799</v>
      </c>
      <c r="L976" s="182">
        <v>1.1268851780958201E-2</v>
      </c>
      <c r="M976" s="2">
        <v>89.79</v>
      </c>
      <c r="N976" s="182">
        <v>82.4495103680472</v>
      </c>
      <c r="O976" s="2">
        <v>0.8</v>
      </c>
      <c r="P976" s="2">
        <v>198.38269583559801</v>
      </c>
      <c r="Q976" s="2">
        <v>245.014242485121</v>
      </c>
      <c r="R976" s="389">
        <f t="shared" si="48"/>
        <v>6.4058274384223397</v>
      </c>
      <c r="S976" s="389">
        <f t="shared" si="49"/>
        <v>1.0026293201659668</v>
      </c>
      <c r="T976" s="389">
        <f t="shared" si="50"/>
        <v>1.9952713500257466</v>
      </c>
    </row>
    <row r="977" spans="1:20">
      <c r="A977" s="119">
        <v>3.3514975742436901</v>
      </c>
      <c r="B977" s="119">
        <v>0.67135540549369399</v>
      </c>
      <c r="C977" s="2">
        <v>983.55491139039896</v>
      </c>
      <c r="D977" s="19">
        <v>2.6439523338612898</v>
      </c>
      <c r="E977" s="182">
        <v>0.130000064481269</v>
      </c>
      <c r="F977" s="2">
        <v>89</v>
      </c>
      <c r="G977" s="182">
        <v>41.338400558106599</v>
      </c>
      <c r="H977" s="2">
        <v>0.24108752220158</v>
      </c>
      <c r="I977" s="2">
        <v>157.58318623147699</v>
      </c>
      <c r="J977" s="2">
        <v>-130.53383545516499</v>
      </c>
      <c r="K977" s="19">
        <v>2.2189601572444899</v>
      </c>
      <c r="L977" s="182">
        <v>7.8527904644956001E-2</v>
      </c>
      <c r="M977" s="2">
        <v>89.79</v>
      </c>
      <c r="N977" s="182">
        <v>81.747849473484806</v>
      </c>
      <c r="O977" s="2">
        <v>0.8</v>
      </c>
      <c r="P977" s="2">
        <v>238.94337452316799</v>
      </c>
      <c r="Q977" s="2">
        <v>192.89874303500201</v>
      </c>
      <c r="R977" s="389">
        <f t="shared" si="48"/>
        <v>4.8629124911057797</v>
      </c>
      <c r="S977" s="389">
        <f t="shared" si="49"/>
        <v>1.1915276284836751</v>
      </c>
      <c r="T977" s="389">
        <f t="shared" si="50"/>
        <v>1.97752811840355</v>
      </c>
    </row>
    <row r="978" spans="1:20">
      <c r="A978" s="119">
        <v>1.5171826528385199</v>
      </c>
      <c r="B978" s="119">
        <v>0.67208913228858003</v>
      </c>
      <c r="C978" s="2">
        <v>988.67687095382405</v>
      </c>
      <c r="D978" s="19">
        <v>1.0000035489299299</v>
      </c>
      <c r="E978" s="182">
        <v>0.26999997176933799</v>
      </c>
      <c r="F978" s="2">
        <v>89</v>
      </c>
      <c r="G978" s="182">
        <v>41.7353345558017</v>
      </c>
      <c r="H978" s="2">
        <v>-2.9943140451300199</v>
      </c>
      <c r="I978" s="2">
        <v>188.954225036872</v>
      </c>
      <c r="J978" s="2">
        <v>104.72039333819799</v>
      </c>
      <c r="K978" s="19">
        <v>1.6223142078231201</v>
      </c>
      <c r="L978" s="182">
        <v>8.3048966860682694E-2</v>
      </c>
      <c r="M978" s="2">
        <v>89.79</v>
      </c>
      <c r="N978" s="182">
        <v>81.902006537050397</v>
      </c>
      <c r="O978" s="2">
        <v>0.8</v>
      </c>
      <c r="P978" s="2">
        <v>321.116161699011</v>
      </c>
      <c r="Q978" s="2">
        <v>115.213490879143</v>
      </c>
      <c r="R978" s="389">
        <f t="shared" si="48"/>
        <v>2.6223177567530502</v>
      </c>
      <c r="S978" s="389">
        <f t="shared" si="49"/>
        <v>0.61640559153566865</v>
      </c>
      <c r="T978" s="389">
        <f t="shared" si="50"/>
        <v>1.9624140409739463</v>
      </c>
    </row>
    <row r="979" spans="1:20">
      <c r="A979" s="119">
        <v>1.6432351884432099</v>
      </c>
      <c r="B979" s="119">
        <v>0.67247862048337503</v>
      </c>
      <c r="C979" s="2">
        <v>899.92253628046205</v>
      </c>
      <c r="D979" s="19">
        <v>0.51583421538878105</v>
      </c>
      <c r="E979" s="182">
        <v>3.6525564828819503E-2</v>
      </c>
      <c r="F979" s="2">
        <v>89</v>
      </c>
      <c r="G979" s="182">
        <v>41.255445385388697</v>
      </c>
      <c r="H979" s="2">
        <v>-1.6427924750590599</v>
      </c>
      <c r="I979" s="2">
        <v>357.54236106016799</v>
      </c>
      <c r="J979" s="2">
        <v>54.481351152453499</v>
      </c>
      <c r="K979" s="19">
        <v>1.25525805018711</v>
      </c>
      <c r="L979" s="182">
        <v>1.36438468803932E-2</v>
      </c>
      <c r="M979" s="2">
        <v>89.79</v>
      </c>
      <c r="N979" s="182">
        <v>82.697071607351504</v>
      </c>
      <c r="O979" s="2">
        <v>0.8</v>
      </c>
      <c r="P979" s="2">
        <v>296.42208989996197</v>
      </c>
      <c r="Q979" s="2">
        <v>149.23347903130201</v>
      </c>
      <c r="R979" s="389">
        <f t="shared" si="48"/>
        <v>1.7710922655758909</v>
      </c>
      <c r="S979" s="389">
        <f t="shared" si="49"/>
        <v>0.41093878291550512</v>
      </c>
      <c r="T979" s="389">
        <f t="shared" si="50"/>
        <v>2.0045128790838374</v>
      </c>
    </row>
    <row r="980" spans="1:20">
      <c r="A980" s="119">
        <v>2.0996962883509598</v>
      </c>
      <c r="B980" s="119">
        <v>0.67301206394810797</v>
      </c>
      <c r="C980" s="2">
        <v>867.08988039149301</v>
      </c>
      <c r="D980" s="19">
        <v>2.9609924534762202</v>
      </c>
      <c r="E980" s="182">
        <v>0.233579928757112</v>
      </c>
      <c r="F980" s="2">
        <v>89</v>
      </c>
      <c r="G980" s="182">
        <v>41.566106294557201</v>
      </c>
      <c r="H980" s="2">
        <v>-5.55712598158217E-2</v>
      </c>
      <c r="I980" s="2">
        <v>2.0829383786079299</v>
      </c>
      <c r="J980" s="2">
        <v>-136.925996741202</v>
      </c>
      <c r="K980" s="19">
        <v>3.2602178449267298</v>
      </c>
      <c r="L980" s="182">
        <v>5.7604679913983499E-2</v>
      </c>
      <c r="M980" s="2">
        <v>89.79</v>
      </c>
      <c r="N980" s="182">
        <v>81.554487193806594</v>
      </c>
      <c r="O980" s="2">
        <v>0.8</v>
      </c>
      <c r="P980" s="2">
        <v>189.23920753580299</v>
      </c>
      <c r="Q980" s="2">
        <v>265.47478414129603</v>
      </c>
      <c r="R980" s="389">
        <f t="shared" si="48"/>
        <v>6.2212102984029496</v>
      </c>
      <c r="S980" s="389">
        <f t="shared" si="49"/>
        <v>0.90821920323019567</v>
      </c>
      <c r="T980" s="389">
        <f t="shared" si="50"/>
        <v>1.9620429831909851</v>
      </c>
    </row>
    <row r="981" spans="1:20">
      <c r="A981" s="119">
        <v>1.91762081766501</v>
      </c>
      <c r="B981" s="119">
        <v>0.67313079338739901</v>
      </c>
      <c r="C981" s="2">
        <v>926.87507779173598</v>
      </c>
      <c r="D981" s="19">
        <v>3.8889479473157098</v>
      </c>
      <c r="E981" s="182">
        <v>0.20404917725730301</v>
      </c>
      <c r="F981" s="2">
        <v>89</v>
      </c>
      <c r="G981" s="182">
        <v>41.023545823626201</v>
      </c>
      <c r="H981" s="2">
        <v>0.30428213444458002</v>
      </c>
      <c r="I981" s="2">
        <v>53.168519882762503</v>
      </c>
      <c r="J981" s="2">
        <v>57.493657966425303</v>
      </c>
      <c r="K981" s="19">
        <v>3.8235944230874899</v>
      </c>
      <c r="L981" s="182">
        <v>1.66321469083653E-2</v>
      </c>
      <c r="M981" s="2">
        <v>89.79</v>
      </c>
      <c r="N981" s="182">
        <v>84.642497877005795</v>
      </c>
      <c r="O981" s="2">
        <v>0.8</v>
      </c>
      <c r="P981" s="2">
        <v>181.09063903655601</v>
      </c>
      <c r="Q981" s="2">
        <v>260.96922434095802</v>
      </c>
      <c r="R981" s="389">
        <f t="shared" si="48"/>
        <v>7.7125423704031997</v>
      </c>
      <c r="S981" s="389">
        <f t="shared" si="49"/>
        <v>1.0170921695652668</v>
      </c>
      <c r="T981" s="389">
        <f t="shared" si="50"/>
        <v>2.0632662578927699</v>
      </c>
    </row>
    <row r="982" spans="1:20">
      <c r="A982" s="119">
        <v>1.64207390137016</v>
      </c>
      <c r="B982" s="119">
        <v>0.67320125196676905</v>
      </c>
      <c r="C982" s="2">
        <v>935.38007452479599</v>
      </c>
      <c r="D982" s="19">
        <v>1.0629793649694099</v>
      </c>
      <c r="E982" s="182">
        <v>9.9776803700465502E-2</v>
      </c>
      <c r="F982" s="2">
        <v>89</v>
      </c>
      <c r="G982" s="182">
        <v>42.056307268790199</v>
      </c>
      <c r="H982" s="2">
        <v>0.55053795896461299</v>
      </c>
      <c r="I982" s="2">
        <v>75.407944979838902</v>
      </c>
      <c r="J982" s="2">
        <v>-55.198543131046698</v>
      </c>
      <c r="K982" s="19">
        <v>5.2528998707121701</v>
      </c>
      <c r="L982" s="182">
        <v>0.12711091424788501</v>
      </c>
      <c r="M982" s="2">
        <v>89.79</v>
      </c>
      <c r="N982" s="182">
        <v>82.383237170981701</v>
      </c>
      <c r="O982" s="2">
        <v>0.8</v>
      </c>
      <c r="P982" s="2">
        <v>314.79609613863403</v>
      </c>
      <c r="Q982" s="2">
        <v>117.409046858617</v>
      </c>
      <c r="R982" s="389">
        <f t="shared" si="48"/>
        <v>6.3158792356815798</v>
      </c>
      <c r="S982" s="389">
        <f t="shared" si="49"/>
        <v>0.20236048490018044</v>
      </c>
      <c r="T982" s="389">
        <f t="shared" si="50"/>
        <v>1.9588794766134388</v>
      </c>
    </row>
    <row r="983" spans="1:20">
      <c r="A983" s="119">
        <v>2.5226212074048799</v>
      </c>
      <c r="B983" s="119">
        <v>0.67439426561160098</v>
      </c>
      <c r="C983" s="2">
        <v>971.55376899501402</v>
      </c>
      <c r="D983" s="19">
        <v>1.42179204546187</v>
      </c>
      <c r="E983" s="182">
        <v>0.131880504354356</v>
      </c>
      <c r="F983" s="2">
        <v>89</v>
      </c>
      <c r="G983" s="182">
        <v>41.306200961936497</v>
      </c>
      <c r="H983" s="2">
        <v>5.4326914059452696</v>
      </c>
      <c r="I983" s="2">
        <v>121.986024537394</v>
      </c>
      <c r="J983" s="2">
        <v>-111.688624339062</v>
      </c>
      <c r="K983" s="19">
        <v>2.8615431979481998</v>
      </c>
      <c r="L983" s="182">
        <v>9.0101005097761602E-2</v>
      </c>
      <c r="M983" s="2">
        <v>89.79</v>
      </c>
      <c r="N983" s="182">
        <v>82.190262538661102</v>
      </c>
      <c r="O983" s="2">
        <v>0.8</v>
      </c>
      <c r="P983" s="2">
        <v>223.048184161693</v>
      </c>
      <c r="Q983" s="2">
        <v>234.85082575857399</v>
      </c>
      <c r="R983" s="389">
        <f t="shared" si="48"/>
        <v>4.28333524341007</v>
      </c>
      <c r="S983" s="389">
        <f t="shared" si="49"/>
        <v>0.49686198918168756</v>
      </c>
      <c r="T983" s="389">
        <f t="shared" si="50"/>
        <v>1.9897802418188764</v>
      </c>
    </row>
    <row r="984" spans="1:20">
      <c r="A984" s="119">
        <v>1.5859178458340399</v>
      </c>
      <c r="B984" s="119">
        <v>0.67491524061188102</v>
      </c>
      <c r="C984" s="2">
        <v>998.72561411807806</v>
      </c>
      <c r="D984" s="19">
        <v>1.2000884884429399</v>
      </c>
      <c r="E984" s="182">
        <v>0.26999736160222998</v>
      </c>
      <c r="F984" s="2">
        <v>89</v>
      </c>
      <c r="G984" s="182">
        <v>41.7486381255084</v>
      </c>
      <c r="H984" s="2">
        <v>5.9999216982163102</v>
      </c>
      <c r="I984" s="2">
        <v>244.58250959788799</v>
      </c>
      <c r="J984" s="2">
        <v>-14.891016918414699</v>
      </c>
      <c r="K984" s="19">
        <v>2.0000142408260499</v>
      </c>
      <c r="L984" s="182">
        <v>7.9767913181183203E-2</v>
      </c>
      <c r="M984" s="2">
        <v>89.79</v>
      </c>
      <c r="N984" s="182">
        <v>81.457298421769494</v>
      </c>
      <c r="O984" s="2">
        <v>0.8</v>
      </c>
      <c r="P984" s="2">
        <v>36.979257147083302</v>
      </c>
      <c r="Q984" s="2">
        <v>37.385036160037799</v>
      </c>
      <c r="R984" s="389">
        <f t="shared" si="48"/>
        <v>3.2001027292689899</v>
      </c>
      <c r="S984" s="389">
        <f t="shared" si="49"/>
        <v>0.60003997168904</v>
      </c>
      <c r="T984" s="389">
        <f t="shared" si="50"/>
        <v>1.9511366616770935</v>
      </c>
    </row>
    <row r="985" spans="1:20">
      <c r="A985" s="119">
        <v>2.32658815383911</v>
      </c>
      <c r="B985" s="119">
        <v>0.67496110635864304</v>
      </c>
      <c r="C985" s="2">
        <v>984.71589197961498</v>
      </c>
      <c r="D985" s="19">
        <v>3.5497017203207002</v>
      </c>
      <c r="E985" s="182">
        <v>0.25121973118854901</v>
      </c>
      <c r="F985" s="2">
        <v>89</v>
      </c>
      <c r="G985" s="182">
        <v>41.260877885225</v>
      </c>
      <c r="H985" s="2">
        <v>5.9998680360346803</v>
      </c>
      <c r="I985" s="2">
        <v>345.77804984614602</v>
      </c>
      <c r="J985" s="2">
        <v>-176.84490872758599</v>
      </c>
      <c r="K985" s="19">
        <v>4.2417294117811801</v>
      </c>
      <c r="L985" s="182">
        <v>4.7219654486619299E-4</v>
      </c>
      <c r="M985" s="2">
        <v>89.79</v>
      </c>
      <c r="N985" s="182">
        <v>82.809529335171305</v>
      </c>
      <c r="O985" s="2">
        <v>0.8</v>
      </c>
      <c r="P985" s="2">
        <v>109.727625527668</v>
      </c>
      <c r="Q985" s="2">
        <v>333.49685434333901</v>
      </c>
      <c r="R985" s="389">
        <f t="shared" si="48"/>
        <v>7.7914311321018808</v>
      </c>
      <c r="S985" s="389">
        <f t="shared" si="49"/>
        <v>0.83685246646370004</v>
      </c>
      <c r="T985" s="389">
        <f t="shared" si="50"/>
        <v>2.0069744896248163</v>
      </c>
    </row>
    <row r="986" spans="1:20">
      <c r="A986" s="119">
        <v>1.27451710309833</v>
      </c>
      <c r="B986" s="119">
        <v>0.67544153639498805</v>
      </c>
      <c r="C986" s="2">
        <v>998.996882754529</v>
      </c>
      <c r="D986" s="19">
        <v>1.07220797401069</v>
      </c>
      <c r="E986" s="182">
        <v>0.26999821437758098</v>
      </c>
      <c r="F986" s="2">
        <v>89</v>
      </c>
      <c r="G986" s="182">
        <v>41.485166149289697</v>
      </c>
      <c r="H986" s="2">
        <v>-2.9999662972847299</v>
      </c>
      <c r="I986" s="2">
        <v>199.57583331573801</v>
      </c>
      <c r="J986" s="2">
        <v>57.621129516033598</v>
      </c>
      <c r="K986" s="19">
        <v>1.0008903676126799</v>
      </c>
      <c r="L986" s="182">
        <v>9.7158914958894699E-2</v>
      </c>
      <c r="M986" s="2">
        <v>89.79</v>
      </c>
      <c r="N986" s="182">
        <v>81.7345853483491</v>
      </c>
      <c r="O986" s="2">
        <v>0.8</v>
      </c>
      <c r="P986" s="2">
        <v>343.47552700875201</v>
      </c>
      <c r="Q986" s="2">
        <v>90.822914930049393</v>
      </c>
      <c r="R986" s="389">
        <f t="shared" si="48"/>
        <v>2.0730983416233699</v>
      </c>
      <c r="S986" s="389">
        <f t="shared" si="49"/>
        <v>1.0712541639981177</v>
      </c>
      <c r="T986" s="389">
        <f t="shared" si="50"/>
        <v>1.9702123176804138</v>
      </c>
    </row>
    <row r="987" spans="1:20">
      <c r="A987" s="119">
        <v>1.45088462717831</v>
      </c>
      <c r="B987" s="119">
        <v>0.67584398224511499</v>
      </c>
      <c r="C987" s="2">
        <v>966.48631154619795</v>
      </c>
      <c r="D987" s="19">
        <v>1.02984154170525</v>
      </c>
      <c r="E987" s="182">
        <v>0.170914598053162</v>
      </c>
      <c r="F987" s="2">
        <v>89</v>
      </c>
      <c r="G987" s="182">
        <v>41.689575796541703</v>
      </c>
      <c r="H987" s="2">
        <v>-2.3427147950813199</v>
      </c>
      <c r="I987" s="2">
        <v>236.35859573224101</v>
      </c>
      <c r="J987" s="2">
        <v>5.82604418017422</v>
      </c>
      <c r="K987" s="19">
        <v>1.65200847492098</v>
      </c>
      <c r="L987" s="182">
        <v>7.4138191972509995E-2</v>
      </c>
      <c r="M987" s="2">
        <v>89.79</v>
      </c>
      <c r="N987" s="182">
        <v>81.611262137921699</v>
      </c>
      <c r="O987" s="2">
        <v>0.8</v>
      </c>
      <c r="P987" s="2">
        <v>359.98990640615199</v>
      </c>
      <c r="Q987" s="2">
        <v>74.377428066112003</v>
      </c>
      <c r="R987" s="389">
        <f t="shared" si="48"/>
        <v>2.68185001662623</v>
      </c>
      <c r="S987" s="389">
        <f t="shared" si="49"/>
        <v>0.62338756570513965</v>
      </c>
      <c r="T987" s="389">
        <f t="shared" si="50"/>
        <v>1.9575939687227915</v>
      </c>
    </row>
    <row r="988" spans="1:20">
      <c r="A988" s="119">
        <v>1.5335196563974001</v>
      </c>
      <c r="B988" s="119">
        <v>0.67605468663660895</v>
      </c>
      <c r="C988" s="2">
        <v>984.222156247979</v>
      </c>
      <c r="D988" s="19">
        <v>0.50003478117979805</v>
      </c>
      <c r="E988" s="182">
        <v>8.7624163006511602E-2</v>
      </c>
      <c r="F988" s="2">
        <v>89</v>
      </c>
      <c r="G988" s="182">
        <v>41.050179244581997</v>
      </c>
      <c r="H988" s="2">
        <v>5.9984478789717501</v>
      </c>
      <c r="I988" s="2">
        <v>331.70801116930699</v>
      </c>
      <c r="J988" s="2">
        <v>-173.18800731855299</v>
      </c>
      <c r="K988" s="19">
        <v>1.2000025289343399</v>
      </c>
      <c r="L988" s="182">
        <v>5.1919815128274602E-3</v>
      </c>
      <c r="M988" s="2">
        <v>89.79</v>
      </c>
      <c r="N988" s="182">
        <v>83.071748284061201</v>
      </c>
      <c r="O988" s="2">
        <v>0.8</v>
      </c>
      <c r="P988" s="2">
        <v>226.966153739948</v>
      </c>
      <c r="Q988" s="2">
        <v>223.435497845209</v>
      </c>
      <c r="R988" s="389">
        <f t="shared" si="48"/>
        <v>1.7000373101141379</v>
      </c>
      <c r="S988" s="389">
        <f t="shared" si="49"/>
        <v>0.41669477282173151</v>
      </c>
      <c r="T988" s="389">
        <f t="shared" si="50"/>
        <v>2.0236634726759548</v>
      </c>
    </row>
    <row r="989" spans="1:20">
      <c r="A989" s="119">
        <v>1.3316046949475999</v>
      </c>
      <c r="B989" s="119">
        <v>0.67634247862459895</v>
      </c>
      <c r="C989" s="2">
        <v>998.94452092337394</v>
      </c>
      <c r="D989" s="19">
        <v>1.2000020421961599</v>
      </c>
      <c r="E989" s="182">
        <v>0.16204945400021101</v>
      </c>
      <c r="F989" s="2">
        <v>89</v>
      </c>
      <c r="G989" s="182">
        <v>41.461759157728501</v>
      </c>
      <c r="H989" s="2">
        <v>5.9999463583130002</v>
      </c>
      <c r="I989" s="2">
        <v>0.95868957417404399</v>
      </c>
      <c r="J989" s="2">
        <v>124.08095732273701</v>
      </c>
      <c r="K989" s="19">
        <v>2.0000022702828399</v>
      </c>
      <c r="L989" s="182">
        <v>8.9959971391985305E-2</v>
      </c>
      <c r="M989" s="2">
        <v>89.79</v>
      </c>
      <c r="N989" s="182">
        <v>82.449999711662301</v>
      </c>
      <c r="O989" s="2">
        <v>0.8</v>
      </c>
      <c r="P989" s="2">
        <v>158.73366925709999</v>
      </c>
      <c r="Q989" s="2">
        <v>289.25364237730599</v>
      </c>
      <c r="R989" s="389">
        <f t="shared" si="48"/>
        <v>3.2000043124789999</v>
      </c>
      <c r="S989" s="389">
        <f t="shared" si="49"/>
        <v>0.60000034001284197</v>
      </c>
      <c r="T989" s="389">
        <f t="shared" si="50"/>
        <v>1.9885793894563579</v>
      </c>
    </row>
    <row r="990" spans="1:20">
      <c r="A990" s="119">
        <v>2.5998511663638002</v>
      </c>
      <c r="B990" s="119">
        <v>0.67638757386628301</v>
      </c>
      <c r="C990" s="2">
        <v>881.249576046068</v>
      </c>
      <c r="D990" s="19">
        <v>0.50000041069462098</v>
      </c>
      <c r="E990" s="182">
        <v>0.1654519966678</v>
      </c>
      <c r="F990" s="2">
        <v>89</v>
      </c>
      <c r="G990" s="182">
        <v>42.119220693086802</v>
      </c>
      <c r="H990" s="2">
        <v>4.8617346993388102</v>
      </c>
      <c r="I990" s="2">
        <v>5.0305554793315403</v>
      </c>
      <c r="J990" s="2">
        <v>61.371418570055603</v>
      </c>
      <c r="K990" s="19">
        <v>3.95394627673662</v>
      </c>
      <c r="L990" s="182">
        <v>3.6375054928371099E-2</v>
      </c>
      <c r="M990" s="2">
        <v>89.79</v>
      </c>
      <c r="N990" s="182">
        <v>82.871417375696097</v>
      </c>
      <c r="O990" s="2">
        <v>0.8</v>
      </c>
      <c r="P990" s="2">
        <v>24.140205863438499</v>
      </c>
      <c r="Q990" s="2">
        <v>61.362502849369697</v>
      </c>
      <c r="R990" s="389">
        <f t="shared" si="48"/>
        <v>4.453946687431241</v>
      </c>
      <c r="S990" s="389">
        <f t="shared" si="49"/>
        <v>0.12645604560598508</v>
      </c>
      <c r="T990" s="389">
        <f t="shared" si="50"/>
        <v>1.9675439386583455</v>
      </c>
    </row>
    <row r="991" spans="1:20">
      <c r="A991" s="119">
        <v>1.76710688555613</v>
      </c>
      <c r="B991" s="119">
        <v>0.67813236693687295</v>
      </c>
      <c r="C991" s="2">
        <v>984.45681049317704</v>
      </c>
      <c r="D991" s="19">
        <v>0.60877708193527502</v>
      </c>
      <c r="E991" s="182">
        <v>0.11790600452158401</v>
      </c>
      <c r="F991" s="2">
        <v>89</v>
      </c>
      <c r="G991" s="182">
        <v>42.046867298156897</v>
      </c>
      <c r="H991" s="2">
        <v>1.11605506359829</v>
      </c>
      <c r="I991" s="2">
        <v>45.507857218698099</v>
      </c>
      <c r="J991" s="2">
        <v>131.890562729165</v>
      </c>
      <c r="K991" s="19">
        <v>1.69771373021917</v>
      </c>
      <c r="L991" s="182">
        <v>0.24068941929088</v>
      </c>
      <c r="M991" s="2">
        <v>89.79</v>
      </c>
      <c r="N991" s="182">
        <v>81.771875894722399</v>
      </c>
      <c r="O991" s="2">
        <v>0.8</v>
      </c>
      <c r="P991" s="2">
        <v>138.310686703447</v>
      </c>
      <c r="Q991" s="2">
        <v>316.32564718830503</v>
      </c>
      <c r="R991" s="389">
        <f t="shared" si="48"/>
        <v>2.3064908121544452</v>
      </c>
      <c r="S991" s="389">
        <f t="shared" si="49"/>
        <v>0.35858641601295388</v>
      </c>
      <c r="T991" s="389">
        <f t="shared" si="50"/>
        <v>1.9447792701147757</v>
      </c>
    </row>
    <row r="992" spans="1:20">
      <c r="A992" s="119">
        <v>2.6390145565383101</v>
      </c>
      <c r="B992" s="119">
        <v>0.67827728042817204</v>
      </c>
      <c r="C992" s="2">
        <v>861.23232107598801</v>
      </c>
      <c r="D992" s="19">
        <v>1.7960030107762901</v>
      </c>
      <c r="E992" s="182">
        <v>0.13008067722782901</v>
      </c>
      <c r="F992" s="2">
        <v>89</v>
      </c>
      <c r="G992" s="182">
        <v>41.481925582045598</v>
      </c>
      <c r="H992" s="2">
        <v>4.24982600292984</v>
      </c>
      <c r="I992" s="2">
        <v>161.537022880443</v>
      </c>
      <c r="J992" s="2">
        <v>-129.28756303941299</v>
      </c>
      <c r="K992" s="19">
        <v>3.1323279549822698</v>
      </c>
      <c r="L992" s="182">
        <v>9.7339662533052096E-2</v>
      </c>
      <c r="M992" s="2">
        <v>89.79</v>
      </c>
      <c r="N992" s="182">
        <v>82.314172069356403</v>
      </c>
      <c r="O992" s="2">
        <v>0.8</v>
      </c>
      <c r="P992" s="2">
        <v>234.912901713428</v>
      </c>
      <c r="Q992" s="2">
        <v>204.83158091065499</v>
      </c>
      <c r="R992" s="389">
        <f t="shared" si="48"/>
        <v>4.9283309657585601</v>
      </c>
      <c r="S992" s="389">
        <f t="shared" si="49"/>
        <v>0.57337642692221102</v>
      </c>
      <c r="T992" s="389">
        <f t="shared" si="50"/>
        <v>1.9843382609264408</v>
      </c>
    </row>
    <row r="993" spans="1:20">
      <c r="A993" s="119">
        <v>2.0190010885707999</v>
      </c>
      <c r="B993" s="119">
        <v>0.67904728336040499</v>
      </c>
      <c r="C993" s="2">
        <v>879.98175258367098</v>
      </c>
      <c r="D993" s="19">
        <v>3.9999917631169302</v>
      </c>
      <c r="E993" s="182">
        <v>8.0141641883216194E-2</v>
      </c>
      <c r="F993" s="2">
        <v>89</v>
      </c>
      <c r="G993" s="182">
        <v>41.0052477941124</v>
      </c>
      <c r="H993" s="2">
        <v>1.1810745075790099</v>
      </c>
      <c r="I993" s="2">
        <v>64.312224882431394</v>
      </c>
      <c r="J993" s="2">
        <v>44.078728960541099</v>
      </c>
      <c r="K993" s="19">
        <v>4.6362999608459399</v>
      </c>
      <c r="L993" s="182">
        <v>7.7139856917417496E-2</v>
      </c>
      <c r="M993" s="2">
        <v>89.79</v>
      </c>
      <c r="N993" s="182">
        <v>83.768024117375205</v>
      </c>
      <c r="O993" s="2">
        <v>0.8</v>
      </c>
      <c r="P993" s="2">
        <v>117.914532390898</v>
      </c>
      <c r="Q993" s="2">
        <v>326.06858886032302</v>
      </c>
      <c r="R993" s="389">
        <f t="shared" si="48"/>
        <v>8.63629172396287</v>
      </c>
      <c r="S993" s="389">
        <f t="shared" si="49"/>
        <v>0.86275517048018846</v>
      </c>
      <c r="T993" s="389">
        <f t="shared" si="50"/>
        <v>2.0428610634905797</v>
      </c>
    </row>
    <row r="994" spans="1:20">
      <c r="A994" s="119">
        <v>1.96794794732704</v>
      </c>
      <c r="B994" s="119">
        <v>0.67917157802730799</v>
      </c>
      <c r="C994" s="2">
        <v>886.76114879849604</v>
      </c>
      <c r="D994" s="19">
        <v>2.3685497210877302</v>
      </c>
      <c r="E994" s="182">
        <v>0.26862003738177298</v>
      </c>
      <c r="F994" s="2">
        <v>89</v>
      </c>
      <c r="G994" s="182">
        <v>41.798758837230203</v>
      </c>
      <c r="H994" s="2">
        <v>0.1169998618014</v>
      </c>
      <c r="I994" s="2">
        <v>350.39777609534502</v>
      </c>
      <c r="J994" s="2">
        <v>-103.343565890376</v>
      </c>
      <c r="K994" s="19">
        <v>3.4602770781287902</v>
      </c>
      <c r="L994" s="182">
        <v>7.6608327147202504E-2</v>
      </c>
      <c r="M994" s="2">
        <v>89.79</v>
      </c>
      <c r="N994" s="182">
        <v>81.291781227226494</v>
      </c>
      <c r="O994" s="2">
        <v>0.8</v>
      </c>
      <c r="P994" s="2">
        <v>185.75886713317399</v>
      </c>
      <c r="Q994" s="2">
        <v>270.82368745644999</v>
      </c>
      <c r="R994" s="389">
        <f t="shared" si="48"/>
        <v>5.8288267992165199</v>
      </c>
      <c r="S994" s="389">
        <f t="shared" si="49"/>
        <v>0.68449712771804039</v>
      </c>
      <c r="T994" s="389">
        <f t="shared" si="50"/>
        <v>1.9448372030324452</v>
      </c>
    </row>
    <row r="995" spans="1:20">
      <c r="A995" s="119">
        <v>1.92811956210061</v>
      </c>
      <c r="B995" s="119">
        <v>0.67990881415522197</v>
      </c>
      <c r="C995" s="2">
        <v>860.00479150305705</v>
      </c>
      <c r="D995" s="19">
        <v>2.9999184706964601</v>
      </c>
      <c r="E995" s="182">
        <v>0.26368018445261798</v>
      </c>
      <c r="F995" s="2">
        <v>89</v>
      </c>
      <c r="G995" s="182">
        <v>41.467104895713703</v>
      </c>
      <c r="H995" s="2">
        <v>-0.61905458115040402</v>
      </c>
      <c r="I995" s="2">
        <v>322.145273220582</v>
      </c>
      <c r="J995" s="2">
        <v>-58.108228091175803</v>
      </c>
      <c r="K995" s="19">
        <v>3.1738876897800101</v>
      </c>
      <c r="L995" s="182">
        <v>5.9985748559194398E-2</v>
      </c>
      <c r="M995" s="2">
        <v>89.79</v>
      </c>
      <c r="N995" s="182">
        <v>81.468651889418993</v>
      </c>
      <c r="O995" s="2">
        <v>0.8</v>
      </c>
      <c r="P995" s="2">
        <v>229.232500390681</v>
      </c>
      <c r="Q995" s="2">
        <v>221.414881810347</v>
      </c>
      <c r="R995" s="389">
        <f t="shared" si="48"/>
        <v>6.1738061604764702</v>
      </c>
      <c r="S995" s="389">
        <f t="shared" si="49"/>
        <v>0.94518734243693159</v>
      </c>
      <c r="T995" s="389">
        <f t="shared" si="50"/>
        <v>1.9646573372871299</v>
      </c>
    </row>
    <row r="996" spans="1:20">
      <c r="A996" s="119">
        <v>1.4087649271823399</v>
      </c>
      <c r="B996" s="119">
        <v>0.68030028888846095</v>
      </c>
      <c r="C996" s="2">
        <v>998.99953805882899</v>
      </c>
      <c r="D996" s="19">
        <v>1.0236290599351601</v>
      </c>
      <c r="E996" s="182">
        <v>0.26478399253625601</v>
      </c>
      <c r="F996" s="2">
        <v>89</v>
      </c>
      <c r="G996" s="182">
        <v>41.537862047551798</v>
      </c>
      <c r="H996" s="2">
        <v>5.97725550385496</v>
      </c>
      <c r="I996" s="2">
        <v>229.14884758512599</v>
      </c>
      <c r="J996" s="2">
        <v>21.2342347181498</v>
      </c>
      <c r="K996" s="19">
        <v>1.52341789267542</v>
      </c>
      <c r="L996" s="182">
        <v>5.8277501867957299E-2</v>
      </c>
      <c r="M996" s="2">
        <v>89.79</v>
      </c>
      <c r="N996" s="182">
        <v>81.857163547631203</v>
      </c>
      <c r="O996" s="2">
        <v>0.8</v>
      </c>
      <c r="P996" s="2">
        <v>16.635607699843501</v>
      </c>
      <c r="Q996" s="2">
        <v>62.760350991997299</v>
      </c>
      <c r="R996" s="389">
        <f t="shared" si="48"/>
        <v>2.5470469526105801</v>
      </c>
      <c r="S996" s="389">
        <f t="shared" si="49"/>
        <v>0.67192926173229273</v>
      </c>
      <c r="T996" s="389">
        <f t="shared" si="50"/>
        <v>1.9706638597316972</v>
      </c>
    </row>
    <row r="997" spans="1:20">
      <c r="A997" s="119">
        <v>2.16508072614669</v>
      </c>
      <c r="B997" s="119">
        <v>0.68095856094185003</v>
      </c>
      <c r="C997" s="2">
        <v>955.25810173997502</v>
      </c>
      <c r="D997" s="19">
        <v>2.33523543359571</v>
      </c>
      <c r="E997" s="182">
        <v>0.110748649708428</v>
      </c>
      <c r="F997" s="2">
        <v>89</v>
      </c>
      <c r="G997" s="182">
        <v>41.642628964261498</v>
      </c>
      <c r="H997" s="2">
        <v>-0.29504638572198399</v>
      </c>
      <c r="I997" s="2">
        <v>87.475511579350297</v>
      </c>
      <c r="J997" s="2">
        <v>-69.412455699157704</v>
      </c>
      <c r="K997" s="19">
        <v>4.0272511314954098</v>
      </c>
      <c r="L997" s="182">
        <v>0.16410012815508199</v>
      </c>
      <c r="M997" s="2">
        <v>89.79</v>
      </c>
      <c r="N997" s="182">
        <v>82.089934824661697</v>
      </c>
      <c r="O997" s="2">
        <v>0.8</v>
      </c>
      <c r="P997" s="2">
        <v>17.894901880190002</v>
      </c>
      <c r="Q997" s="2">
        <v>45.571752067896</v>
      </c>
      <c r="R997" s="389">
        <f t="shared" si="48"/>
        <v>6.3624865650911193</v>
      </c>
      <c r="S997" s="389">
        <f t="shared" si="49"/>
        <v>0.57985840896109797</v>
      </c>
      <c r="T997" s="389">
        <f t="shared" si="50"/>
        <v>1.9712956858490576</v>
      </c>
    </row>
    <row r="998" spans="1:20">
      <c r="A998" s="119">
        <v>1.6255122162401601</v>
      </c>
      <c r="B998" s="119">
        <v>0.68105732331819302</v>
      </c>
      <c r="C998" s="2">
        <v>959.18665913386201</v>
      </c>
      <c r="D998" s="19">
        <v>0.86503160108730703</v>
      </c>
      <c r="E998" s="182">
        <v>7.1468271942197697E-4</v>
      </c>
      <c r="F998" s="2">
        <v>89</v>
      </c>
      <c r="G998" s="182">
        <v>40.9179862278312</v>
      </c>
      <c r="H998" s="2">
        <v>0.29708150663782201</v>
      </c>
      <c r="I998" s="2">
        <v>305.966645918957</v>
      </c>
      <c r="J998" s="2">
        <v>-20.611426740645001</v>
      </c>
      <c r="K998" s="19">
        <v>4.6106505655065897</v>
      </c>
      <c r="L998" s="182">
        <v>0.103931093414753</v>
      </c>
      <c r="M998" s="2">
        <v>89.79</v>
      </c>
      <c r="N998" s="182">
        <v>82.457125297569107</v>
      </c>
      <c r="O998" s="2">
        <v>0.8</v>
      </c>
      <c r="P998" s="2">
        <v>168.00795410799901</v>
      </c>
      <c r="Q998" s="2">
        <v>293.42257149107502</v>
      </c>
      <c r="R998" s="389">
        <f t="shared" si="48"/>
        <v>5.4756821665938968</v>
      </c>
      <c r="S998" s="389">
        <f t="shared" si="49"/>
        <v>0.18761595327974345</v>
      </c>
      <c r="T998" s="389">
        <f t="shared" si="50"/>
        <v>2.0151804352845746</v>
      </c>
    </row>
    <row r="999" spans="1:20">
      <c r="A999" s="119">
        <v>1.38022442441433</v>
      </c>
      <c r="B999" s="119">
        <v>0.68234996147015503</v>
      </c>
      <c r="C999" s="2">
        <v>978.77632745401104</v>
      </c>
      <c r="D999" s="19">
        <v>1.1211648535429299</v>
      </c>
      <c r="E999" s="182">
        <v>0.26497951146508097</v>
      </c>
      <c r="F999" s="2">
        <v>89</v>
      </c>
      <c r="G999" s="182">
        <v>41.448106767233703</v>
      </c>
      <c r="H999" s="2">
        <v>-2.4005283979421601</v>
      </c>
      <c r="I999" s="2">
        <v>233.863919800525</v>
      </c>
      <c r="J999" s="2">
        <v>20.801950864713501</v>
      </c>
      <c r="K999" s="19">
        <v>1.1482790150829401</v>
      </c>
      <c r="L999" s="182">
        <v>5.2143490043078E-2</v>
      </c>
      <c r="M999" s="2">
        <v>89.79</v>
      </c>
      <c r="N999" s="182">
        <v>81.846365930966897</v>
      </c>
      <c r="O999" s="2">
        <v>0.8</v>
      </c>
      <c r="P999" s="2">
        <v>30.258052982294998</v>
      </c>
      <c r="Q999" s="2">
        <v>51.620414736043202</v>
      </c>
      <c r="R999" s="389">
        <f t="shared" si="48"/>
        <v>2.2694438686258698</v>
      </c>
      <c r="S999" s="389">
        <f t="shared" si="49"/>
        <v>0.97638713136453892</v>
      </c>
      <c r="T999" s="389">
        <f t="shared" si="50"/>
        <v>1.9746707947507398</v>
      </c>
    </row>
    <row r="1000" spans="1:20">
      <c r="A1000" s="119">
        <v>1.5678695924579999</v>
      </c>
      <c r="B1000" s="119">
        <v>0.68284394775571999</v>
      </c>
      <c r="C1000" s="2">
        <v>886.61959284278703</v>
      </c>
      <c r="D1000" s="19">
        <v>0.63363097416319603</v>
      </c>
      <c r="E1000" s="182">
        <v>0.13382848185149801</v>
      </c>
      <c r="F1000" s="2">
        <v>89</v>
      </c>
      <c r="G1000" s="182">
        <v>41.497686797074003</v>
      </c>
      <c r="H1000" s="2">
        <v>1.14360058676346</v>
      </c>
      <c r="I1000" s="2">
        <v>251.92954560133501</v>
      </c>
      <c r="J1000" s="2">
        <v>-46.2150362493093</v>
      </c>
      <c r="K1000" s="19">
        <v>2.5154496214627802</v>
      </c>
      <c r="L1000" s="182">
        <v>0.20429732083128499</v>
      </c>
      <c r="M1000" s="2">
        <v>89.79</v>
      </c>
      <c r="N1000" s="182">
        <v>81.967199175714001</v>
      </c>
      <c r="O1000" s="2">
        <v>0.8</v>
      </c>
      <c r="P1000" s="2">
        <v>199.78425137258901</v>
      </c>
      <c r="Q1000" s="2">
        <v>263.05230510419801</v>
      </c>
      <c r="R1000" s="389">
        <f t="shared" si="48"/>
        <v>3.1490805956259762</v>
      </c>
      <c r="S1000" s="389">
        <f t="shared" si="49"/>
        <v>0.25189571230400071</v>
      </c>
      <c r="T1000" s="389">
        <f t="shared" si="50"/>
        <v>1.9752233317615548</v>
      </c>
    </row>
    <row r="1001" spans="1:20">
      <c r="A1001" s="119">
        <v>1.71766142128035</v>
      </c>
      <c r="B1001" s="119">
        <v>0.68379731070907601</v>
      </c>
      <c r="C1001" s="2">
        <v>886.65220491638695</v>
      </c>
      <c r="D1001" s="19">
        <v>1.5021326783540601</v>
      </c>
      <c r="E1001" s="182">
        <v>6.8029974405843296E-2</v>
      </c>
      <c r="F1001" s="2">
        <v>89</v>
      </c>
      <c r="G1001" s="182">
        <v>41.2804464803964</v>
      </c>
      <c r="H1001" s="2">
        <v>5.3190336897929598</v>
      </c>
      <c r="I1001" s="2">
        <v>198.28612998597501</v>
      </c>
      <c r="J1001" s="2">
        <v>70.334545316358899</v>
      </c>
      <c r="K1001" s="19">
        <v>5.2654033295591702</v>
      </c>
      <c r="L1001" s="182">
        <v>9.8222381520191193E-2</v>
      </c>
      <c r="M1001" s="2">
        <v>89.79</v>
      </c>
      <c r="N1001" s="182">
        <v>81.820138807510702</v>
      </c>
      <c r="O1001" s="2">
        <v>0.8</v>
      </c>
      <c r="P1001" s="2">
        <v>359.98999219898297</v>
      </c>
      <c r="Q1001" s="2">
        <v>77.600435362586893</v>
      </c>
      <c r="R1001" s="389">
        <f t="shared" si="48"/>
        <v>6.7675360079132307</v>
      </c>
      <c r="S1001" s="389">
        <f t="shared" si="49"/>
        <v>0.28528349764230149</v>
      </c>
      <c r="T1001" s="389">
        <f t="shared" si="50"/>
        <v>1.982055568278946</v>
      </c>
    </row>
    <row r="1002" spans="1:20">
      <c r="A1002" s="119">
        <v>1.6844654851592999</v>
      </c>
      <c r="B1002" s="119">
        <v>0.68389672145028302</v>
      </c>
      <c r="C1002" s="2">
        <v>934.89451196552295</v>
      </c>
      <c r="D1002" s="19">
        <v>0.83007173762844599</v>
      </c>
      <c r="E1002" s="182">
        <v>0.23925637561912499</v>
      </c>
      <c r="F1002" s="2">
        <v>89</v>
      </c>
      <c r="G1002" s="182">
        <v>42.314322201851098</v>
      </c>
      <c r="H1002" s="2">
        <v>2.5354605602569502</v>
      </c>
      <c r="I1002" s="2">
        <v>359.74724903348101</v>
      </c>
      <c r="J1002" s="2">
        <v>44.747118068967801</v>
      </c>
      <c r="K1002" s="19">
        <v>3.0870780034146201</v>
      </c>
      <c r="L1002" s="182">
        <v>0.218428344104274</v>
      </c>
      <c r="M1002" s="2">
        <v>89.79</v>
      </c>
      <c r="N1002" s="182">
        <v>82.2249505807264</v>
      </c>
      <c r="O1002" s="2">
        <v>0.8</v>
      </c>
      <c r="P1002" s="2">
        <v>316.55077673152499</v>
      </c>
      <c r="Q1002" s="2">
        <v>106.44238548259599</v>
      </c>
      <c r="R1002" s="389">
        <f t="shared" si="48"/>
        <v>3.9171497410430662</v>
      </c>
      <c r="S1002" s="389">
        <f t="shared" si="49"/>
        <v>0.26888589686114273</v>
      </c>
      <c r="T1002" s="389">
        <f t="shared" si="50"/>
        <v>1.9431943205539366</v>
      </c>
    </row>
    <row r="1003" spans="1:20">
      <c r="A1003" s="119">
        <v>1.3134142402559501</v>
      </c>
      <c r="B1003" s="119">
        <v>0.68454299689106202</v>
      </c>
      <c r="C1003" s="2">
        <v>998.999677590857</v>
      </c>
      <c r="D1003" s="19">
        <v>1.07041862156665</v>
      </c>
      <c r="E1003" s="182">
        <v>0.26999964791193098</v>
      </c>
      <c r="F1003" s="2">
        <v>89</v>
      </c>
      <c r="G1003" s="182">
        <v>41.5732320656521</v>
      </c>
      <c r="H1003" s="2">
        <v>-2.9907390201116102</v>
      </c>
      <c r="I1003" s="2">
        <v>208.97810610917401</v>
      </c>
      <c r="J1003" s="2">
        <v>55.905918475424201</v>
      </c>
      <c r="K1003" s="19">
        <v>1.3677804133699001</v>
      </c>
      <c r="L1003" s="182">
        <v>7.3733110695249807E-2</v>
      </c>
      <c r="M1003" s="2">
        <v>89.79</v>
      </c>
      <c r="N1003" s="182">
        <v>81.784787659964195</v>
      </c>
      <c r="O1003" s="2">
        <v>0.8</v>
      </c>
      <c r="P1003" s="2">
        <v>345.69095226952999</v>
      </c>
      <c r="Q1003" s="2">
        <v>90.833493183346306</v>
      </c>
      <c r="R1003" s="389">
        <f t="shared" si="48"/>
        <v>2.4381990349365501</v>
      </c>
      <c r="S1003" s="389">
        <f t="shared" si="49"/>
        <v>0.78259537211048502</v>
      </c>
      <c r="T1003" s="389">
        <f t="shared" si="50"/>
        <v>1.967246316832195</v>
      </c>
    </row>
    <row r="1004" spans="1:20">
      <c r="A1004" s="119">
        <v>1.6002315073274</v>
      </c>
      <c r="B1004" s="119">
        <v>0.68472237928825197</v>
      </c>
      <c r="C1004" s="2">
        <v>906.72505641385897</v>
      </c>
      <c r="D1004" s="19">
        <v>3.87839571324051</v>
      </c>
      <c r="E1004" s="182">
        <v>0.11593065057105</v>
      </c>
      <c r="F1004" s="2">
        <v>89</v>
      </c>
      <c r="G1004" s="182">
        <v>40.648839021637599</v>
      </c>
      <c r="H1004" s="2">
        <v>1.4776697550668501</v>
      </c>
      <c r="I1004" s="2">
        <v>225.842779666479</v>
      </c>
      <c r="J1004" s="2">
        <v>153.059035329545</v>
      </c>
      <c r="K1004" s="19">
        <v>2.4824493817145701</v>
      </c>
      <c r="L1004" s="182">
        <v>0.140917380595627</v>
      </c>
      <c r="M1004" s="2">
        <v>89.79</v>
      </c>
      <c r="N1004" s="182">
        <v>85.5262087241085</v>
      </c>
      <c r="O1004" s="2">
        <v>0.8</v>
      </c>
      <c r="P1004" s="2">
        <v>3.9042834260084498</v>
      </c>
      <c r="Q1004" s="2">
        <v>59.553884042677097</v>
      </c>
      <c r="R1004" s="389">
        <f t="shared" si="48"/>
        <v>6.3608450949550797</v>
      </c>
      <c r="S1004" s="389">
        <f t="shared" si="49"/>
        <v>1.5623262016169661</v>
      </c>
      <c r="T1004" s="389">
        <f t="shared" si="50"/>
        <v>2.1040258659929361</v>
      </c>
    </row>
    <row r="1005" spans="1:20">
      <c r="A1005" s="119">
        <v>1.4043665132485299</v>
      </c>
      <c r="B1005" s="119">
        <v>0.68513514769866102</v>
      </c>
      <c r="C1005" s="2">
        <v>998.99846973938895</v>
      </c>
      <c r="D1005" s="19">
        <v>1.0074829637638401</v>
      </c>
      <c r="E1005" s="182">
        <v>0.20708029898691399</v>
      </c>
      <c r="F1005" s="2">
        <v>89</v>
      </c>
      <c r="G1005" s="182">
        <v>41.635798585373401</v>
      </c>
      <c r="H1005" s="2">
        <v>-2.8310929626023298</v>
      </c>
      <c r="I1005" s="2">
        <v>225.99295437484199</v>
      </c>
      <c r="J1005" s="2">
        <v>34.345409243171197</v>
      </c>
      <c r="K1005" s="19">
        <v>1.5865526509018399</v>
      </c>
      <c r="L1005" s="182">
        <v>5.3241677544252797E-2</v>
      </c>
      <c r="M1005" s="2">
        <v>89.79</v>
      </c>
      <c r="N1005" s="182">
        <v>81.782217303892494</v>
      </c>
      <c r="O1005" s="2">
        <v>0.8</v>
      </c>
      <c r="P1005" s="2">
        <v>354.82068131253601</v>
      </c>
      <c r="Q1005" s="2">
        <v>83.231181328317007</v>
      </c>
      <c r="R1005" s="389">
        <f t="shared" si="48"/>
        <v>2.59403561466568</v>
      </c>
      <c r="S1005" s="389">
        <f t="shared" si="49"/>
        <v>0.63501388572964101</v>
      </c>
      <c r="T1005" s="389">
        <f t="shared" si="50"/>
        <v>1.9642283823666702</v>
      </c>
    </row>
    <row r="1006" spans="1:20">
      <c r="A1006" s="119">
        <v>2.2475568098015999</v>
      </c>
      <c r="B1006" s="119">
        <v>0.68615307582213603</v>
      </c>
      <c r="C1006" s="2">
        <v>984.01922574388004</v>
      </c>
      <c r="D1006" s="19">
        <v>0.57630819649640697</v>
      </c>
      <c r="E1006" s="182">
        <v>0.115633455055405</v>
      </c>
      <c r="F1006" s="2">
        <v>89</v>
      </c>
      <c r="G1006" s="182">
        <v>41.621804015107998</v>
      </c>
      <c r="H1006" s="2">
        <v>5.99926816383112</v>
      </c>
      <c r="I1006" s="2">
        <v>337.74938822304802</v>
      </c>
      <c r="J1006" s="2">
        <v>110.765703988384</v>
      </c>
      <c r="K1006" s="19">
        <v>2.9656879108048901</v>
      </c>
      <c r="L1006" s="182">
        <v>9.2516049098082795E-2</v>
      </c>
      <c r="M1006" s="2">
        <v>89.79</v>
      </c>
      <c r="N1006" s="182">
        <v>82.560680550529298</v>
      </c>
      <c r="O1006" s="2">
        <v>0.8</v>
      </c>
      <c r="P1006" s="2">
        <v>41.757633097378204</v>
      </c>
      <c r="Q1006" s="2">
        <v>38.228645184177601</v>
      </c>
      <c r="R1006" s="389">
        <f t="shared" si="48"/>
        <v>3.5419961073012969</v>
      </c>
      <c r="S1006" s="389">
        <f t="shared" si="49"/>
        <v>0.19432530118787733</v>
      </c>
      <c r="T1006" s="389">
        <f t="shared" si="50"/>
        <v>1.9835920740139277</v>
      </c>
    </row>
    <row r="1007" spans="1:20">
      <c r="A1007" s="119">
        <v>1.5218719639815299</v>
      </c>
      <c r="B1007" s="119">
        <v>0.68723628176924001</v>
      </c>
      <c r="C1007" s="2">
        <v>984.63757511327196</v>
      </c>
      <c r="D1007" s="19">
        <v>0.55441457357155299</v>
      </c>
      <c r="E1007" s="182">
        <v>0.107524230042724</v>
      </c>
      <c r="F1007" s="2">
        <v>89</v>
      </c>
      <c r="G1007" s="182">
        <v>40.566463454359898</v>
      </c>
      <c r="H1007" s="2">
        <v>5.9999999660325196</v>
      </c>
      <c r="I1007" s="2">
        <v>359.96934247716501</v>
      </c>
      <c r="J1007" s="2">
        <v>28.941080056038</v>
      </c>
      <c r="K1007" s="19">
        <v>1.6570865908676</v>
      </c>
      <c r="L1007" s="182">
        <v>1.9475706171145901E-5</v>
      </c>
      <c r="M1007" s="2">
        <v>89.79</v>
      </c>
      <c r="N1007" s="182">
        <v>82.668962428718899</v>
      </c>
      <c r="O1007" s="2">
        <v>0.8</v>
      </c>
      <c r="P1007" s="2">
        <v>308.94000724167802</v>
      </c>
      <c r="Q1007" s="2">
        <v>141.008423824148</v>
      </c>
      <c r="R1007" s="389">
        <f t="shared" si="48"/>
        <v>2.2115011644391531</v>
      </c>
      <c r="S1007" s="389">
        <f t="shared" si="49"/>
        <v>0.33457187851678799</v>
      </c>
      <c r="T1007" s="389">
        <f t="shared" si="50"/>
        <v>2.0378646642867269</v>
      </c>
    </row>
    <row r="1008" spans="1:20">
      <c r="A1008" s="119">
        <v>1.4373389198444699</v>
      </c>
      <c r="B1008" s="119">
        <v>0.68837847210028502</v>
      </c>
      <c r="C1008" s="2">
        <v>998.99614303456997</v>
      </c>
      <c r="D1008" s="19">
        <v>1.20007138128379</v>
      </c>
      <c r="E1008" s="182">
        <v>0.18435934478590901</v>
      </c>
      <c r="F1008" s="2">
        <v>89</v>
      </c>
      <c r="G1008" s="182">
        <v>41.475227987454403</v>
      </c>
      <c r="H1008" s="2">
        <v>5.9999996949839396</v>
      </c>
      <c r="I1008" s="2">
        <v>340.84334138736699</v>
      </c>
      <c r="J1008" s="2">
        <v>161.81556670923899</v>
      </c>
      <c r="K1008" s="19">
        <v>2.0001305369361502</v>
      </c>
      <c r="L1008" s="182">
        <v>9.0915177857429599E-2</v>
      </c>
      <c r="M1008" s="2">
        <v>89.79</v>
      </c>
      <c r="N1008" s="182">
        <v>82.3684506341625</v>
      </c>
      <c r="O1008" s="2">
        <v>0.8</v>
      </c>
      <c r="P1008" s="2">
        <v>142.223259644862</v>
      </c>
      <c r="Q1008" s="2">
        <v>304.24973911593497</v>
      </c>
      <c r="R1008" s="389">
        <f t="shared" si="48"/>
        <v>3.2002019182199399</v>
      </c>
      <c r="S1008" s="389">
        <f t="shared" si="49"/>
        <v>0.59999652978754536</v>
      </c>
      <c r="T1008" s="389">
        <f t="shared" si="50"/>
        <v>1.9859673986379929</v>
      </c>
    </row>
    <row r="1009" spans="1:20">
      <c r="A1009" s="119">
        <v>1.4017359944991701</v>
      </c>
      <c r="B1009" s="119">
        <v>0.68842729789150103</v>
      </c>
      <c r="C1009" s="2">
        <v>998.87998163794498</v>
      </c>
      <c r="D1009" s="19">
        <v>1.0422907555029099</v>
      </c>
      <c r="E1009" s="182">
        <v>0.26999337898490799</v>
      </c>
      <c r="F1009" s="2">
        <v>89</v>
      </c>
      <c r="G1009" s="182">
        <v>41.5217684755916</v>
      </c>
      <c r="H1009" s="2">
        <v>5.9980545369642</v>
      </c>
      <c r="I1009" s="2">
        <v>219.973453447846</v>
      </c>
      <c r="J1009" s="2">
        <v>33.317331612986003</v>
      </c>
      <c r="K1009" s="19">
        <v>1.3564286949403099</v>
      </c>
      <c r="L1009" s="182">
        <v>6.7386253478052396E-2</v>
      </c>
      <c r="M1009" s="2">
        <v>89.79</v>
      </c>
      <c r="N1009" s="182">
        <v>81.819363929160403</v>
      </c>
      <c r="O1009" s="2">
        <v>0.8</v>
      </c>
      <c r="P1009" s="2">
        <v>0.35200125411295502</v>
      </c>
      <c r="Q1009" s="2">
        <v>77.326434487324704</v>
      </c>
      <c r="R1009" s="389">
        <f t="shared" si="48"/>
        <v>2.3987194504432199</v>
      </c>
      <c r="S1009" s="389">
        <f t="shared" si="49"/>
        <v>0.76840806994928423</v>
      </c>
      <c r="T1009" s="389">
        <f t="shared" si="50"/>
        <v>1.9705173197826962</v>
      </c>
    </row>
    <row r="1010" spans="1:20">
      <c r="A1010" s="119">
        <v>1.6708831633441099</v>
      </c>
      <c r="B1010" s="119">
        <v>0.68894921259625796</v>
      </c>
      <c r="C1010" s="2">
        <v>998.99104785228405</v>
      </c>
      <c r="D1010" s="19">
        <v>1.20000554885097</v>
      </c>
      <c r="E1010" s="182">
        <v>0.138352137271262</v>
      </c>
      <c r="F1010" s="2">
        <v>89</v>
      </c>
      <c r="G1010" s="182">
        <v>41.796228719112399</v>
      </c>
      <c r="H1010" s="2">
        <v>-1.6076990619020199</v>
      </c>
      <c r="I1010" s="2">
        <v>256.71348118599201</v>
      </c>
      <c r="J1010" s="2">
        <v>-16.1597623426998</v>
      </c>
      <c r="K1010" s="19">
        <v>2.0001176127647802</v>
      </c>
      <c r="L1010" s="182">
        <v>7.3760608108255604E-2</v>
      </c>
      <c r="M1010" s="2">
        <v>89.79</v>
      </c>
      <c r="N1010" s="182">
        <v>81.433307696692793</v>
      </c>
      <c r="O1010" s="2">
        <v>0.8</v>
      </c>
      <c r="P1010" s="2">
        <v>1.18807677719315</v>
      </c>
      <c r="Q1010" s="2">
        <v>71.153211514885399</v>
      </c>
      <c r="R1010" s="389">
        <f t="shared" si="48"/>
        <v>3.2001231616157502</v>
      </c>
      <c r="S1010" s="389">
        <f t="shared" si="49"/>
        <v>0.59996749250769899</v>
      </c>
      <c r="T1010" s="389">
        <f t="shared" si="50"/>
        <v>1.9483410391869953</v>
      </c>
    </row>
    <row r="1011" spans="1:20">
      <c r="A1011" s="119">
        <v>1.8858316736295799</v>
      </c>
      <c r="B1011" s="119">
        <v>0.68913107981686195</v>
      </c>
      <c r="C1011" s="2">
        <v>873.66848309416503</v>
      </c>
      <c r="D1011" s="19">
        <v>1.00000124491996</v>
      </c>
      <c r="E1011" s="182">
        <v>0.26038180582585402</v>
      </c>
      <c r="F1011" s="2">
        <v>89</v>
      </c>
      <c r="G1011" s="182">
        <v>41.325036273444397</v>
      </c>
      <c r="H1011" s="2">
        <v>0.86691935386155095</v>
      </c>
      <c r="I1011" s="2">
        <v>274.56576971854298</v>
      </c>
      <c r="J1011" s="2">
        <v>-70.684133801424295</v>
      </c>
      <c r="K1011" s="19">
        <v>1.4407724201302401</v>
      </c>
      <c r="L1011" s="182">
        <v>8.8080464528109206E-2</v>
      </c>
      <c r="M1011" s="2">
        <v>89.79</v>
      </c>
      <c r="N1011" s="182">
        <v>82.496793023303894</v>
      </c>
      <c r="O1011" s="2">
        <v>0.8</v>
      </c>
      <c r="P1011" s="2">
        <v>90.130384812380598</v>
      </c>
      <c r="Q1011" s="2">
        <v>353.45943201691102</v>
      </c>
      <c r="R1011" s="389">
        <f t="shared" si="48"/>
        <v>2.4407736650501999</v>
      </c>
      <c r="S1011" s="389">
        <f t="shared" si="49"/>
        <v>0.69407300622090184</v>
      </c>
      <c r="T1011" s="389">
        <f t="shared" si="50"/>
        <v>1.9962908798779835</v>
      </c>
    </row>
    <row r="1012" spans="1:20">
      <c r="A1012" s="119">
        <v>1.5297932624816799</v>
      </c>
      <c r="B1012" s="119">
        <v>0.68928580358624403</v>
      </c>
      <c r="C1012" s="2">
        <v>979.82306377633199</v>
      </c>
      <c r="D1012" s="19">
        <v>0.65535795373233796</v>
      </c>
      <c r="E1012" s="182">
        <v>0.19273941628993499</v>
      </c>
      <c r="F1012" s="2">
        <v>89</v>
      </c>
      <c r="G1012" s="182">
        <v>41.714677786343898</v>
      </c>
      <c r="H1012" s="2">
        <v>-2.2312751912037698</v>
      </c>
      <c r="I1012" s="2">
        <v>221.829453273756</v>
      </c>
      <c r="J1012" s="2">
        <v>61.589903804825703</v>
      </c>
      <c r="K1012" s="19">
        <v>1.31128233285115</v>
      </c>
      <c r="L1012" s="182">
        <v>6.2713184628693204E-8</v>
      </c>
      <c r="M1012" s="2">
        <v>89.79</v>
      </c>
      <c r="N1012" s="182">
        <v>82.038796225890295</v>
      </c>
      <c r="O1012" s="2">
        <v>0.8</v>
      </c>
      <c r="P1012" s="2">
        <v>148.032660348055</v>
      </c>
      <c r="Q1012" s="2">
        <v>295.32681698952302</v>
      </c>
      <c r="R1012" s="389">
        <f t="shared" si="48"/>
        <v>1.966640286583488</v>
      </c>
      <c r="S1012" s="389">
        <f t="shared" si="49"/>
        <v>0.4997840185243545</v>
      </c>
      <c r="T1012" s="389">
        <f t="shared" si="50"/>
        <v>1.9666649865085921</v>
      </c>
    </row>
    <row r="1013" spans="1:20">
      <c r="A1013" s="119">
        <v>2.1780527718365099</v>
      </c>
      <c r="B1013" s="119">
        <v>0.68931554676964801</v>
      </c>
      <c r="C1013" s="2">
        <v>883.77291092067901</v>
      </c>
      <c r="D1013" s="19">
        <v>3.3812618343562</v>
      </c>
      <c r="E1013" s="182">
        <v>3.0401908891083602E-3</v>
      </c>
      <c r="F1013" s="2">
        <v>89</v>
      </c>
      <c r="G1013" s="182">
        <v>40.126058408498899</v>
      </c>
      <c r="H1013" s="2">
        <v>1.3939255395238701</v>
      </c>
      <c r="I1013" s="2">
        <v>216.05677902916901</v>
      </c>
      <c r="J1013" s="2">
        <v>129.21099687612499</v>
      </c>
      <c r="K1013" s="19">
        <v>1.3733201126441199</v>
      </c>
      <c r="L1013" s="182">
        <v>1.4935998054490199E-2</v>
      </c>
      <c r="M1013" s="2">
        <v>89.79</v>
      </c>
      <c r="N1013" s="182">
        <v>82.706121229001596</v>
      </c>
      <c r="O1013" s="2">
        <v>0.8</v>
      </c>
      <c r="P1013" s="2">
        <v>307.74503192557899</v>
      </c>
      <c r="Q1013" s="2">
        <v>140.18159603352399</v>
      </c>
      <c r="R1013" s="389">
        <f t="shared" si="48"/>
        <v>4.7545819470003199</v>
      </c>
      <c r="S1013" s="389">
        <f t="shared" si="49"/>
        <v>2.462107561977005</v>
      </c>
      <c r="T1013" s="389">
        <f t="shared" si="50"/>
        <v>2.0611573752652474</v>
      </c>
    </row>
    <row r="1014" spans="1:20">
      <c r="A1014" s="119">
        <v>1.9200403247959901</v>
      </c>
      <c r="B1014" s="119">
        <v>0.68941424989744104</v>
      </c>
      <c r="C1014" s="2">
        <v>919.18773827149403</v>
      </c>
      <c r="D1014" s="19">
        <v>0.52368135333480403</v>
      </c>
      <c r="E1014" s="182">
        <v>0.180884509429875</v>
      </c>
      <c r="F1014" s="2">
        <v>89</v>
      </c>
      <c r="G1014" s="182">
        <v>42.161616549978199</v>
      </c>
      <c r="H1014" s="2">
        <v>0.42076530213679197</v>
      </c>
      <c r="I1014" s="2">
        <v>49.343586394998098</v>
      </c>
      <c r="J1014" s="2">
        <v>-92.5536912048414</v>
      </c>
      <c r="K1014" s="19">
        <v>3.8923346635825902</v>
      </c>
      <c r="L1014" s="182">
        <v>0.23604803951249401</v>
      </c>
      <c r="M1014" s="2">
        <v>89.79</v>
      </c>
      <c r="N1014" s="182">
        <v>82.137254649016199</v>
      </c>
      <c r="O1014" s="2">
        <v>0.8</v>
      </c>
      <c r="P1014" s="2">
        <v>357.59881913945401</v>
      </c>
      <c r="Q1014" s="2">
        <v>56.096812032765598</v>
      </c>
      <c r="R1014" s="389">
        <f t="shared" si="48"/>
        <v>4.4160160169173945</v>
      </c>
      <c r="S1014" s="389">
        <f t="shared" si="49"/>
        <v>0.13454170789435568</v>
      </c>
      <c r="T1014" s="389">
        <f t="shared" si="50"/>
        <v>1.9481524042525991</v>
      </c>
    </row>
    <row r="1015" spans="1:20">
      <c r="A1015" s="119">
        <v>2.16196337388828</v>
      </c>
      <c r="B1015" s="119">
        <v>0.689727272838354</v>
      </c>
      <c r="C1015" s="2">
        <v>971.13127803484804</v>
      </c>
      <c r="D1015" s="19">
        <v>0.56765228378920396</v>
      </c>
      <c r="E1015" s="182">
        <v>4.5071209947566901E-7</v>
      </c>
      <c r="F1015" s="2">
        <v>89</v>
      </c>
      <c r="G1015" s="182">
        <v>41.7994652817953</v>
      </c>
      <c r="H1015" s="2">
        <v>5.9998502348395002</v>
      </c>
      <c r="I1015" s="2">
        <v>297.78471400029298</v>
      </c>
      <c r="J1015" s="2">
        <v>179.889472573749</v>
      </c>
      <c r="K1015" s="19">
        <v>1.7711036281364001</v>
      </c>
      <c r="L1015" s="182">
        <v>0.17381714312223201</v>
      </c>
      <c r="M1015" s="2">
        <v>89.79</v>
      </c>
      <c r="N1015" s="182">
        <v>82.444326352953198</v>
      </c>
      <c r="O1015" s="2">
        <v>0.8</v>
      </c>
      <c r="P1015" s="2">
        <v>151.62341403743</v>
      </c>
      <c r="Q1015" s="2">
        <v>311.48415233453898</v>
      </c>
      <c r="R1015" s="389">
        <f t="shared" si="48"/>
        <v>2.3387559119256043</v>
      </c>
      <c r="S1015" s="389">
        <f t="shared" si="49"/>
        <v>0.32050766243785633</v>
      </c>
      <c r="T1015" s="389">
        <f t="shared" si="50"/>
        <v>1.9723775363427851</v>
      </c>
    </row>
    <row r="1016" spans="1:20">
      <c r="A1016" s="119">
        <v>2.0744570218957898</v>
      </c>
      <c r="B1016" s="119">
        <v>0.69028250678606695</v>
      </c>
      <c r="C1016" s="2">
        <v>860.28544911344795</v>
      </c>
      <c r="D1016" s="19">
        <v>2.0795919320343699</v>
      </c>
      <c r="E1016" s="182">
        <v>0.13007873903776801</v>
      </c>
      <c r="F1016" s="2">
        <v>89</v>
      </c>
      <c r="G1016" s="182">
        <v>41.8997976075987</v>
      </c>
      <c r="H1016" s="2">
        <v>0.426234345348175</v>
      </c>
      <c r="I1016" s="2">
        <v>95.619928252937996</v>
      </c>
      <c r="J1016" s="2">
        <v>-32.655293217456297</v>
      </c>
      <c r="K1016" s="19">
        <v>3.4885793333362201</v>
      </c>
      <c r="L1016" s="182">
        <v>7.2498914465440198E-2</v>
      </c>
      <c r="M1016" s="2">
        <v>89.79</v>
      </c>
      <c r="N1016" s="182">
        <v>82.588641384639502</v>
      </c>
      <c r="O1016" s="2">
        <v>0.8</v>
      </c>
      <c r="P1016" s="2">
        <v>326.21213585682102</v>
      </c>
      <c r="Q1016" s="2">
        <v>101.59168964389301</v>
      </c>
      <c r="R1016" s="389">
        <f t="shared" si="48"/>
        <v>5.5681712653705899</v>
      </c>
      <c r="S1016" s="389">
        <f t="shared" si="49"/>
        <v>0.59611427269610107</v>
      </c>
      <c r="T1016" s="389">
        <f t="shared" si="50"/>
        <v>1.9710988143212824</v>
      </c>
    </row>
    <row r="1017" spans="1:20">
      <c r="A1017" s="119">
        <v>2.6650122888386201</v>
      </c>
      <c r="B1017" s="119">
        <v>0.69046023499001397</v>
      </c>
      <c r="C1017" s="2">
        <v>892.32562650722002</v>
      </c>
      <c r="D1017" s="19">
        <v>1.7169677946984101</v>
      </c>
      <c r="E1017" s="182">
        <v>6.3467280475929796E-2</v>
      </c>
      <c r="F1017" s="2">
        <v>89</v>
      </c>
      <c r="G1017" s="182">
        <v>41.051528815849203</v>
      </c>
      <c r="H1017" s="2">
        <v>4.1247911945708502</v>
      </c>
      <c r="I1017" s="2">
        <v>50.640620614280301</v>
      </c>
      <c r="J1017" s="2">
        <v>25.1060402377069</v>
      </c>
      <c r="K1017" s="19">
        <v>5.1620619526862797</v>
      </c>
      <c r="L1017" s="182">
        <v>0.104205513147578</v>
      </c>
      <c r="M1017" s="2">
        <v>89.79</v>
      </c>
      <c r="N1017" s="182">
        <v>83.382215857124194</v>
      </c>
      <c r="O1017" s="2">
        <v>0.8</v>
      </c>
      <c r="P1017" s="2">
        <v>316.779705404281</v>
      </c>
      <c r="Q1017" s="2">
        <v>118.174457001045</v>
      </c>
      <c r="R1017" s="389">
        <f t="shared" si="48"/>
        <v>6.8790297473846902</v>
      </c>
      <c r="S1017" s="389">
        <f t="shared" si="49"/>
        <v>0.33261278350309592</v>
      </c>
      <c r="T1017" s="389">
        <f t="shared" si="50"/>
        <v>2.0311598194348353</v>
      </c>
    </row>
    <row r="1018" spans="1:20">
      <c r="A1018" s="119">
        <v>1.28210193384438</v>
      </c>
      <c r="B1018" s="119">
        <v>0.690903942292446</v>
      </c>
      <c r="C1018" s="2">
        <v>998.99815003671097</v>
      </c>
      <c r="D1018" s="19">
        <v>1.0017058125810601</v>
      </c>
      <c r="E1018" s="182">
        <v>0.26999725920238798</v>
      </c>
      <c r="F1018" s="2">
        <v>89</v>
      </c>
      <c r="G1018" s="182">
        <v>41.587227509544398</v>
      </c>
      <c r="H1018" s="2">
        <v>-2.9931741710599802</v>
      </c>
      <c r="I1018" s="2">
        <v>198.938566305226</v>
      </c>
      <c r="J1018" s="2">
        <v>73.934163336396907</v>
      </c>
      <c r="K1018" s="19">
        <v>1.34400493740029</v>
      </c>
      <c r="L1018" s="182">
        <v>8.0326647084965896E-2</v>
      </c>
      <c r="M1018" s="2">
        <v>89.79</v>
      </c>
      <c r="N1018" s="182">
        <v>81.890834619336601</v>
      </c>
      <c r="O1018" s="2">
        <v>0.8</v>
      </c>
      <c r="P1018" s="2">
        <v>334.72542108582297</v>
      </c>
      <c r="Q1018" s="2">
        <v>101.905793844361</v>
      </c>
      <c r="R1018" s="389">
        <f t="shared" si="48"/>
        <v>2.3457107499813503</v>
      </c>
      <c r="S1018" s="389">
        <f t="shared" si="49"/>
        <v>0.74531408680585687</v>
      </c>
      <c r="T1018" s="389">
        <f t="shared" si="50"/>
        <v>1.9691342636520408</v>
      </c>
    </row>
    <row r="1019" spans="1:20">
      <c r="A1019" s="119">
        <v>1.39663115469738</v>
      </c>
      <c r="B1019" s="119">
        <v>0.69118859016281697</v>
      </c>
      <c r="C1019" s="2">
        <v>998.99439246448003</v>
      </c>
      <c r="D1019" s="19">
        <v>1.0000026787784499</v>
      </c>
      <c r="E1019" s="182">
        <v>0.130033377909574</v>
      </c>
      <c r="F1019" s="2">
        <v>89</v>
      </c>
      <c r="G1019" s="182">
        <v>41.494953823895599</v>
      </c>
      <c r="H1019" s="2">
        <v>1.3469388618704101E-2</v>
      </c>
      <c r="I1019" s="2">
        <v>233.17861675691901</v>
      </c>
      <c r="J1019" s="2">
        <v>27.016149998960501</v>
      </c>
      <c r="K1019" s="19">
        <v>1.00756869164695</v>
      </c>
      <c r="L1019" s="182">
        <v>5.4557737244691498E-2</v>
      </c>
      <c r="M1019" s="2">
        <v>89.79</v>
      </c>
      <c r="N1019" s="182">
        <v>81.869077079096797</v>
      </c>
      <c r="O1019" s="2">
        <v>0.8</v>
      </c>
      <c r="P1019" s="2">
        <v>327.88081684057698</v>
      </c>
      <c r="Q1019" s="2">
        <v>111.111737177839</v>
      </c>
      <c r="R1019" s="389">
        <f t="shared" si="48"/>
        <v>2.0075713704254001</v>
      </c>
      <c r="S1019" s="389">
        <f t="shared" si="49"/>
        <v>0.99249082178592429</v>
      </c>
      <c r="T1019" s="389">
        <f t="shared" si="50"/>
        <v>1.9729887500670273</v>
      </c>
    </row>
    <row r="1020" spans="1:20">
      <c r="A1020" s="119">
        <v>1.33752100775018</v>
      </c>
      <c r="B1020" s="119">
        <v>0.69163322256987503</v>
      </c>
      <c r="C1020" s="2">
        <v>998.99457545908001</v>
      </c>
      <c r="D1020" s="19">
        <v>1.0002508806802901</v>
      </c>
      <c r="E1020" s="182">
        <v>0.26999586282313398</v>
      </c>
      <c r="F1020" s="2">
        <v>89</v>
      </c>
      <c r="G1020" s="182">
        <v>41.643693372577097</v>
      </c>
      <c r="H1020" s="2">
        <v>5.9989266945631901</v>
      </c>
      <c r="I1020" s="2">
        <v>202.54587436552899</v>
      </c>
      <c r="J1020" s="2">
        <v>72.957218109599793</v>
      </c>
      <c r="K1020" s="19">
        <v>1.5339995979379999</v>
      </c>
      <c r="L1020" s="182">
        <v>7.1384731489570794E-2</v>
      </c>
      <c r="M1020" s="2">
        <v>89.79</v>
      </c>
      <c r="N1020" s="182">
        <v>81.883136707236005</v>
      </c>
      <c r="O1020" s="2">
        <v>0.8</v>
      </c>
      <c r="P1020" s="2">
        <v>336.881309393886</v>
      </c>
      <c r="Q1020" s="2">
        <v>99.914114653412199</v>
      </c>
      <c r="R1020" s="389">
        <f t="shared" si="48"/>
        <v>2.53425047861829</v>
      </c>
      <c r="S1020" s="389">
        <f t="shared" si="49"/>
        <v>0.65205420003031678</v>
      </c>
      <c r="T1020" s="389">
        <f t="shared" si="50"/>
        <v>1.9662794069355312</v>
      </c>
    </row>
    <row r="1021" spans="1:20">
      <c r="A1021" s="119">
        <v>1.54127203905954</v>
      </c>
      <c r="B1021" s="119">
        <v>0.69338619057089002</v>
      </c>
      <c r="C1021" s="2">
        <v>968.41879992174097</v>
      </c>
      <c r="D1021" s="19">
        <v>2.3579572635144799</v>
      </c>
      <c r="E1021" s="182">
        <v>5.6570103934561103E-9</v>
      </c>
      <c r="F1021" s="2">
        <v>89</v>
      </c>
      <c r="G1021" s="182">
        <v>41.1670369834181</v>
      </c>
      <c r="H1021" s="2">
        <v>3.8207234796379002</v>
      </c>
      <c r="I1021" s="2">
        <v>88.231301914740897</v>
      </c>
      <c r="J1021" s="2">
        <v>-96.030415678568005</v>
      </c>
      <c r="K1021" s="19">
        <v>4.9299096719397903</v>
      </c>
      <c r="L1021" s="182">
        <v>0.16970939540034799</v>
      </c>
      <c r="M1021" s="2">
        <v>89.79</v>
      </c>
      <c r="N1021" s="182">
        <v>82.395833177884995</v>
      </c>
      <c r="O1021" s="2">
        <v>0.8</v>
      </c>
      <c r="P1021" s="2">
        <v>122.15221579300901</v>
      </c>
      <c r="Q1021" s="2">
        <v>337.16228233057302</v>
      </c>
      <c r="R1021" s="389">
        <f t="shared" si="48"/>
        <v>7.2878669354542698</v>
      </c>
      <c r="S1021" s="389">
        <f t="shared" si="49"/>
        <v>0.47829624078825878</v>
      </c>
      <c r="T1021" s="389">
        <f t="shared" si="50"/>
        <v>2.0015002102549588</v>
      </c>
    </row>
    <row r="1022" spans="1:20">
      <c r="A1022" s="119">
        <v>1.36203396972268</v>
      </c>
      <c r="B1022" s="119">
        <v>0.69445892434348</v>
      </c>
      <c r="C1022" s="2">
        <v>991.27297251453399</v>
      </c>
      <c r="D1022" s="19">
        <v>1.0046826677586</v>
      </c>
      <c r="E1022" s="182">
        <v>0.13500071409134701</v>
      </c>
      <c r="F1022" s="2">
        <v>89</v>
      </c>
      <c r="G1022" s="182">
        <v>41.500011120663402</v>
      </c>
      <c r="H1022" s="2">
        <v>-2.5357993321855599</v>
      </c>
      <c r="I1022" s="2">
        <v>235.348901193366</v>
      </c>
      <c r="J1022" s="2">
        <v>19.131866693597502</v>
      </c>
      <c r="K1022" s="19">
        <v>1.1179008340883201</v>
      </c>
      <c r="L1022" s="182">
        <v>5.6174386180557999E-2</v>
      </c>
      <c r="M1022" s="2">
        <v>89.79</v>
      </c>
      <c r="N1022" s="182">
        <v>81.871478099745403</v>
      </c>
      <c r="O1022" s="2">
        <v>0.8</v>
      </c>
      <c r="P1022" s="2">
        <v>337.26585257529399</v>
      </c>
      <c r="Q1022" s="2">
        <v>101.087053807591</v>
      </c>
      <c r="R1022" s="389">
        <f t="shared" si="48"/>
        <v>2.1225835018469201</v>
      </c>
      <c r="S1022" s="389">
        <f t="shared" si="49"/>
        <v>0.89872253166171701</v>
      </c>
      <c r="T1022" s="389">
        <f t="shared" si="50"/>
        <v>1.9728061725501687</v>
      </c>
    </row>
    <row r="1023" spans="1:20">
      <c r="A1023" s="119">
        <v>1.41837139707058</v>
      </c>
      <c r="B1023" s="119">
        <v>0.69454659521579698</v>
      </c>
      <c r="C1023" s="2">
        <v>998.98813656087998</v>
      </c>
      <c r="D1023" s="19">
        <v>1.0010221342498</v>
      </c>
      <c r="E1023" s="182">
        <v>0.13000490133487599</v>
      </c>
      <c r="F1023" s="2">
        <v>89</v>
      </c>
      <c r="G1023" s="182">
        <v>41.5100753949243</v>
      </c>
      <c r="H1023" s="2">
        <v>5.9983376701369604</v>
      </c>
      <c r="I1023" s="2">
        <v>252.408192087484</v>
      </c>
      <c r="J1023" s="2">
        <v>-4.2617534040957796</v>
      </c>
      <c r="K1023" s="19">
        <v>1.22406625598556</v>
      </c>
      <c r="L1023" s="182">
        <v>3.1994947363789897E-2</v>
      </c>
      <c r="M1023" s="2">
        <v>89.79</v>
      </c>
      <c r="N1023" s="182">
        <v>81.890657402058295</v>
      </c>
      <c r="O1023" s="2">
        <v>0.8</v>
      </c>
      <c r="P1023" s="2">
        <v>333.869299404017</v>
      </c>
      <c r="Q1023" s="2">
        <v>106.382676166473</v>
      </c>
      <c r="R1023" s="389">
        <f t="shared" si="48"/>
        <v>2.22508839023536</v>
      </c>
      <c r="S1023" s="389">
        <f t="shared" si="49"/>
        <v>0.81778427381271501</v>
      </c>
      <c r="T1023" s="389">
        <f t="shared" si="50"/>
        <v>1.9727898979453935</v>
      </c>
    </row>
    <row r="1024" spans="1:20">
      <c r="A1024" s="119">
        <v>1.7080954154953301</v>
      </c>
      <c r="B1024" s="119">
        <v>0.69537280658807799</v>
      </c>
      <c r="C1024" s="2">
        <v>865.47814454772902</v>
      </c>
      <c r="D1024" s="19">
        <v>1.2372157509763499</v>
      </c>
      <c r="E1024" s="182">
        <v>0.13000032007826601</v>
      </c>
      <c r="F1024" s="2">
        <v>89</v>
      </c>
      <c r="G1024" s="182">
        <v>41.527474506372101</v>
      </c>
      <c r="H1024" s="2">
        <v>5.1686610482191799</v>
      </c>
      <c r="I1024" s="2">
        <v>165.359001657112</v>
      </c>
      <c r="J1024" s="2">
        <v>134.82308111463701</v>
      </c>
      <c r="K1024" s="19">
        <v>2.9324192538857701</v>
      </c>
      <c r="L1024" s="182">
        <v>6.2670888015033802E-2</v>
      </c>
      <c r="M1024" s="2">
        <v>89.79</v>
      </c>
      <c r="N1024" s="182">
        <v>81.433287659077095</v>
      </c>
      <c r="O1024" s="2">
        <v>0.8</v>
      </c>
      <c r="P1024" s="2">
        <v>144.430069984494</v>
      </c>
      <c r="Q1024" s="2">
        <v>311.250325158625</v>
      </c>
      <c r="R1024" s="389">
        <f t="shared" si="48"/>
        <v>4.16963500486212</v>
      </c>
      <c r="S1024" s="389">
        <f t="shared" si="49"/>
        <v>0.42190957153787145</v>
      </c>
      <c r="T1024" s="389">
        <f t="shared" si="50"/>
        <v>1.9609496755354512</v>
      </c>
    </row>
    <row r="1025" spans="1:20">
      <c r="A1025" s="119">
        <v>1.7748995409347099</v>
      </c>
      <c r="B1025" s="119">
        <v>0.69593328388188602</v>
      </c>
      <c r="C1025" s="2">
        <v>971.77793947889199</v>
      </c>
      <c r="D1025" s="19">
        <v>1.4444038231257099</v>
      </c>
      <c r="E1025" s="182">
        <v>6.9745465104611104E-2</v>
      </c>
      <c r="F1025" s="2">
        <v>89</v>
      </c>
      <c r="G1025" s="182">
        <v>41.4352302143255</v>
      </c>
      <c r="H1025" s="2">
        <v>0.53972065774509304</v>
      </c>
      <c r="I1025" s="2">
        <v>167.20179508238201</v>
      </c>
      <c r="J1025" s="2">
        <v>114.948750997239</v>
      </c>
      <c r="K1025" s="19">
        <v>5.4856695271106801</v>
      </c>
      <c r="L1025" s="182">
        <v>0.100787362982874</v>
      </c>
      <c r="M1025" s="2">
        <v>89.79</v>
      </c>
      <c r="N1025" s="182">
        <v>81.879191618922704</v>
      </c>
      <c r="O1025" s="2">
        <v>0.8</v>
      </c>
      <c r="P1025" s="2">
        <v>348.43741999322901</v>
      </c>
      <c r="Q1025" s="2">
        <v>90.088948570609801</v>
      </c>
      <c r="R1025" s="389">
        <f t="shared" si="48"/>
        <v>6.9300733502363903</v>
      </c>
      <c r="S1025" s="389">
        <f t="shared" si="49"/>
        <v>0.26330492859391808</v>
      </c>
      <c r="T1025" s="389">
        <f t="shared" si="50"/>
        <v>1.9760766670149794</v>
      </c>
    </row>
    <row r="1026" spans="1:20">
      <c r="A1026" s="119">
        <v>1.6633080434985399</v>
      </c>
      <c r="B1026" s="119">
        <v>0.69623896750785796</v>
      </c>
      <c r="C1026" s="2">
        <v>888.73430176450404</v>
      </c>
      <c r="D1026" s="19">
        <v>2.5354672550635402</v>
      </c>
      <c r="E1026" s="182">
        <v>0.162386908092198</v>
      </c>
      <c r="F1026" s="2">
        <v>89</v>
      </c>
      <c r="G1026" s="182">
        <v>41.425687208936701</v>
      </c>
      <c r="H1026" s="2">
        <v>4.6735446677465999</v>
      </c>
      <c r="I1026" s="2">
        <v>354.56107534594997</v>
      </c>
      <c r="J1026" s="2">
        <v>156.087719337621</v>
      </c>
      <c r="K1026" s="19">
        <v>2.7458588797124999</v>
      </c>
      <c r="L1026" s="182">
        <v>3.6861596496257698E-2</v>
      </c>
      <c r="M1026" s="2">
        <v>89.79</v>
      </c>
      <c r="N1026" s="182">
        <v>82.207890688792901</v>
      </c>
      <c r="O1026" s="2">
        <v>0.8</v>
      </c>
      <c r="P1026" s="2">
        <v>353.64179255411398</v>
      </c>
      <c r="Q1026" s="2">
        <v>79.971544215233806</v>
      </c>
      <c r="R1026" s="389">
        <f t="shared" si="48"/>
        <v>5.2813261347760401</v>
      </c>
      <c r="S1026" s="389">
        <f t="shared" si="49"/>
        <v>0.92337857338429996</v>
      </c>
      <c r="T1026" s="389">
        <f t="shared" si="50"/>
        <v>1.9844665527011056</v>
      </c>
    </row>
    <row r="1027" spans="1:20">
      <c r="A1027" s="119">
        <v>2.7377807297743799</v>
      </c>
      <c r="B1027" s="119">
        <v>0.69697496955118599</v>
      </c>
      <c r="C1027" s="2">
        <v>893.92432905149997</v>
      </c>
      <c r="D1027" s="19">
        <v>1.2351441423531699</v>
      </c>
      <c r="E1027" s="182">
        <v>4.7893412050346897E-2</v>
      </c>
      <c r="F1027" s="2">
        <v>89</v>
      </c>
      <c r="G1027" s="182">
        <v>42.000910947201902</v>
      </c>
      <c r="H1027" s="2">
        <v>3.3905661658477499</v>
      </c>
      <c r="I1027" s="2">
        <v>343.63534101232301</v>
      </c>
      <c r="J1027" s="2">
        <v>89.928488603693495</v>
      </c>
      <c r="K1027" s="19">
        <v>5.4947030007299498</v>
      </c>
      <c r="L1027" s="182">
        <v>0.299771072796987</v>
      </c>
      <c r="M1027" s="2">
        <v>89.79</v>
      </c>
      <c r="N1027" s="182">
        <v>82.9046699540677</v>
      </c>
      <c r="O1027" s="2">
        <v>0.8</v>
      </c>
      <c r="P1027" s="2">
        <v>313.31632760298601</v>
      </c>
      <c r="Q1027" s="2">
        <v>106.257090513469</v>
      </c>
      <c r="R1027" s="389">
        <f t="shared" si="48"/>
        <v>6.7298471430831199</v>
      </c>
      <c r="S1027" s="389">
        <f t="shared" si="49"/>
        <v>0.22478815364344276</v>
      </c>
      <c r="T1027" s="389">
        <f t="shared" si="50"/>
        <v>1.9738779013218237</v>
      </c>
    </row>
    <row r="1028" spans="1:20">
      <c r="A1028" s="119">
        <v>1.3415662092156699</v>
      </c>
      <c r="B1028" s="119">
        <v>0.69699374487733101</v>
      </c>
      <c r="C1028" s="2">
        <v>946.04089304393494</v>
      </c>
      <c r="D1028" s="19">
        <v>1.0181209451797799</v>
      </c>
      <c r="E1028" s="182">
        <v>0.14481329134215301</v>
      </c>
      <c r="F1028" s="2">
        <v>89</v>
      </c>
      <c r="G1028" s="182">
        <v>41.449191580731302</v>
      </c>
      <c r="H1028" s="2">
        <v>-2.59582905666685</v>
      </c>
      <c r="I1028" s="2">
        <v>242.98234471343301</v>
      </c>
      <c r="J1028" s="2">
        <v>3.90460557295888</v>
      </c>
      <c r="K1028" s="19">
        <v>1.0809913288647699</v>
      </c>
      <c r="L1028" s="182">
        <v>4.6698768977563497E-2</v>
      </c>
      <c r="M1028" s="2">
        <v>89.79</v>
      </c>
      <c r="N1028" s="182">
        <v>81.940117027642501</v>
      </c>
      <c r="O1028" s="2">
        <v>0.8</v>
      </c>
      <c r="P1028" s="2">
        <v>355.22772428027298</v>
      </c>
      <c r="Q1028" s="2">
        <v>84.937761639820593</v>
      </c>
      <c r="R1028" s="389">
        <f t="shared" si="48"/>
        <v>2.0991122740445496</v>
      </c>
      <c r="S1028" s="389">
        <f t="shared" si="49"/>
        <v>0.94184006660718089</v>
      </c>
      <c r="T1028" s="389">
        <f t="shared" si="50"/>
        <v>1.9768809451457292</v>
      </c>
    </row>
    <row r="1029" spans="1:20">
      <c r="A1029" s="119">
        <v>1.6654260270297501</v>
      </c>
      <c r="B1029" s="119">
        <v>0.69759795535355795</v>
      </c>
      <c r="C1029" s="2">
        <v>961.64553830756699</v>
      </c>
      <c r="D1029" s="19">
        <v>1.20000260099053</v>
      </c>
      <c r="E1029" s="182">
        <v>0.13000017668223501</v>
      </c>
      <c r="F1029" s="2">
        <v>89</v>
      </c>
      <c r="G1029" s="182">
        <v>41.601701117594402</v>
      </c>
      <c r="H1029" s="2">
        <v>5.9992261318862301</v>
      </c>
      <c r="I1029" s="2">
        <v>334.54543563684598</v>
      </c>
      <c r="J1029" s="2">
        <v>-169.376333085482</v>
      </c>
      <c r="K1029" s="19">
        <v>2.0047558058890602</v>
      </c>
      <c r="L1029" s="182">
        <v>6.16830892600016E-2</v>
      </c>
      <c r="M1029" s="2">
        <v>89.79</v>
      </c>
      <c r="N1029" s="182">
        <v>82.026242139282004</v>
      </c>
      <c r="O1029" s="2">
        <v>0.8</v>
      </c>
      <c r="P1029" s="2">
        <v>101.080638765061</v>
      </c>
      <c r="Q1029" s="2">
        <v>338.350112812455</v>
      </c>
      <c r="R1029" s="389">
        <f t="shared" si="48"/>
        <v>3.2047584068795905</v>
      </c>
      <c r="S1029" s="389">
        <f t="shared" si="49"/>
        <v>0.5985779402486171</v>
      </c>
      <c r="T1029" s="389">
        <f t="shared" si="50"/>
        <v>1.9717040393954239</v>
      </c>
    </row>
    <row r="1030" spans="1:20">
      <c r="A1030" s="119">
        <v>3.82427563518285</v>
      </c>
      <c r="B1030" s="119">
        <v>0.69781930467990305</v>
      </c>
      <c r="C1030" s="2">
        <v>865.04813364812799</v>
      </c>
      <c r="D1030" s="19">
        <v>3.1944459432146202</v>
      </c>
      <c r="E1030" s="182">
        <v>0.140437834538373</v>
      </c>
      <c r="F1030" s="2">
        <v>89</v>
      </c>
      <c r="G1030" s="182">
        <v>41.552123807941598</v>
      </c>
      <c r="H1030" s="2">
        <v>-0.30470160901090398</v>
      </c>
      <c r="I1030" s="2">
        <v>23.141903097876298</v>
      </c>
      <c r="J1030" s="2">
        <v>156.057497273921</v>
      </c>
      <c r="K1030" s="19">
        <v>3.1999769174033399</v>
      </c>
      <c r="L1030" s="182">
        <v>9.3940180809664903E-2</v>
      </c>
      <c r="M1030" s="2">
        <v>89.79</v>
      </c>
      <c r="N1030" s="182">
        <v>81.634166372796201</v>
      </c>
      <c r="O1030" s="2">
        <v>0.8</v>
      </c>
      <c r="P1030" s="2">
        <v>325.674445486644</v>
      </c>
      <c r="Q1030" s="2">
        <v>107.76463929285001</v>
      </c>
      <c r="R1030" s="389">
        <f t="shared" si="48"/>
        <v>6.3944228606179596</v>
      </c>
      <c r="S1030" s="389">
        <f t="shared" si="49"/>
        <v>0.99827155809823531</v>
      </c>
      <c r="T1030" s="389">
        <f t="shared" si="50"/>
        <v>1.9646207917101453</v>
      </c>
    </row>
    <row r="1031" spans="1:20">
      <c r="A1031" s="119">
        <v>1.46109247440472</v>
      </c>
      <c r="B1031" s="119">
        <v>0.69811785864808096</v>
      </c>
      <c r="C1031" s="2">
        <v>987.98931313019295</v>
      </c>
      <c r="D1031" s="19">
        <v>1.00000198947622</v>
      </c>
      <c r="E1031" s="182">
        <v>0.26917096956268599</v>
      </c>
      <c r="F1031" s="2">
        <v>89</v>
      </c>
      <c r="G1031" s="182">
        <v>41.499367858536601</v>
      </c>
      <c r="H1031" s="2">
        <v>-2.9984747253076098</v>
      </c>
      <c r="I1031" s="2">
        <v>224.15023604252201</v>
      </c>
      <c r="J1031" s="2">
        <v>36.8114163255078</v>
      </c>
      <c r="K1031" s="19">
        <v>1.44601536225591</v>
      </c>
      <c r="L1031" s="182">
        <v>6.2666721864312797E-2</v>
      </c>
      <c r="M1031" s="2">
        <v>89.79</v>
      </c>
      <c r="N1031" s="182">
        <v>82.030776535955695</v>
      </c>
      <c r="O1031" s="2">
        <v>0.8</v>
      </c>
      <c r="P1031" s="2">
        <v>33.267390799163799</v>
      </c>
      <c r="Q1031" s="2">
        <v>50.874973299590401</v>
      </c>
      <c r="R1031" s="389">
        <f t="shared" si="48"/>
        <v>2.44601735173213</v>
      </c>
      <c r="S1031" s="389">
        <f t="shared" si="49"/>
        <v>0.69155696099668662</v>
      </c>
      <c r="T1031" s="389">
        <f t="shared" si="50"/>
        <v>1.9766753270937261</v>
      </c>
    </row>
    <row r="1032" spans="1:20">
      <c r="A1032" s="119">
        <v>2.0906773847527802</v>
      </c>
      <c r="B1032" s="119">
        <v>0.69860436055151798</v>
      </c>
      <c r="C1032" s="2">
        <v>971.37633500678703</v>
      </c>
      <c r="D1032" s="19">
        <v>0.50000257697457595</v>
      </c>
      <c r="E1032" s="182">
        <v>0.14390177285054001</v>
      </c>
      <c r="F1032" s="2">
        <v>89</v>
      </c>
      <c r="G1032" s="182">
        <v>41.186586974582902</v>
      </c>
      <c r="H1032" s="2">
        <v>5.6046070736948899</v>
      </c>
      <c r="I1032" s="2">
        <v>233.348718420208</v>
      </c>
      <c r="J1032" s="2">
        <v>-62.257922916056302</v>
      </c>
      <c r="K1032" s="19">
        <v>4.4264930240271001</v>
      </c>
      <c r="L1032" s="182">
        <v>0.10735507894981</v>
      </c>
      <c r="M1032" s="2">
        <v>89.79</v>
      </c>
      <c r="N1032" s="182">
        <v>82.980521157762993</v>
      </c>
      <c r="O1032" s="2">
        <v>0.8</v>
      </c>
      <c r="P1032" s="2">
        <v>68.041639075293205</v>
      </c>
      <c r="Q1032" s="2">
        <v>17.679505200866199</v>
      </c>
      <c r="R1032" s="389">
        <f t="shared" si="48"/>
        <v>4.9264956010016761</v>
      </c>
      <c r="S1032" s="389">
        <f t="shared" si="49"/>
        <v>0.1129568202774863</v>
      </c>
      <c r="T1032" s="389">
        <f t="shared" si="50"/>
        <v>2.0147462378704017</v>
      </c>
    </row>
    <row r="1033" spans="1:20">
      <c r="A1033" s="119">
        <v>1.66593910148367</v>
      </c>
      <c r="B1033" s="119">
        <v>0.69895664164248605</v>
      </c>
      <c r="C1033" s="2">
        <v>980.50461054481195</v>
      </c>
      <c r="D1033" s="19">
        <v>0.97722344663654304</v>
      </c>
      <c r="E1033" s="182">
        <v>0.25092056394714601</v>
      </c>
      <c r="F1033" s="2">
        <v>89</v>
      </c>
      <c r="G1033" s="182">
        <v>42.002878833084402</v>
      </c>
      <c r="H1033" s="2">
        <v>3.7563584507243601</v>
      </c>
      <c r="I1033" s="2">
        <v>357.14359590016602</v>
      </c>
      <c r="J1033" s="2">
        <v>130.84811631903301</v>
      </c>
      <c r="K1033" s="19">
        <v>3.2311666867947002</v>
      </c>
      <c r="L1033" s="182">
        <v>0.196110947805441</v>
      </c>
      <c r="M1033" s="2">
        <v>89.79</v>
      </c>
      <c r="N1033" s="182">
        <v>82.235244832066002</v>
      </c>
      <c r="O1033" s="2">
        <v>0.8</v>
      </c>
      <c r="P1033" s="2">
        <v>172.06062870480801</v>
      </c>
      <c r="Q1033" s="2">
        <v>288.71543511052101</v>
      </c>
      <c r="R1033" s="389">
        <f t="shared" si="48"/>
        <v>4.2083901334312435</v>
      </c>
      <c r="S1033" s="389">
        <f t="shared" si="49"/>
        <v>0.30243671755787488</v>
      </c>
      <c r="T1033" s="389">
        <f t="shared" si="50"/>
        <v>1.9578478217852957</v>
      </c>
    </row>
    <row r="1034" spans="1:20">
      <c r="A1034" s="119">
        <v>2.60384247032925</v>
      </c>
      <c r="B1034" s="119">
        <v>0.70089290575945995</v>
      </c>
      <c r="C1034" s="2">
        <v>864.34522660762298</v>
      </c>
      <c r="D1034" s="19">
        <v>2.99885545765081</v>
      </c>
      <c r="E1034" s="182">
        <v>0.26755340425560797</v>
      </c>
      <c r="F1034" s="2">
        <v>89</v>
      </c>
      <c r="G1034" s="182">
        <v>41.322173839456298</v>
      </c>
      <c r="H1034" s="2">
        <v>-7.9595953012307E-2</v>
      </c>
      <c r="I1034" s="2">
        <v>324.996975091477</v>
      </c>
      <c r="J1034" s="2">
        <v>-138.63275982079699</v>
      </c>
      <c r="K1034" s="19">
        <v>3.4985905836568998</v>
      </c>
      <c r="L1034" s="182">
        <v>3.29882566583372E-4</v>
      </c>
      <c r="M1034" s="2">
        <v>89.79</v>
      </c>
      <c r="N1034" s="182">
        <v>82.595496313069802</v>
      </c>
      <c r="O1034" s="2">
        <v>0.8</v>
      </c>
      <c r="P1034" s="2">
        <v>187.256867138969</v>
      </c>
      <c r="Q1034" s="2">
        <v>257.93478826205802</v>
      </c>
      <c r="R1034" s="389">
        <f t="shared" si="48"/>
        <v>6.4974460413077093</v>
      </c>
      <c r="S1034" s="389">
        <f t="shared" si="49"/>
        <v>0.85716101554136637</v>
      </c>
      <c r="T1034" s="389">
        <f t="shared" si="50"/>
        <v>1.9988177929352751</v>
      </c>
    </row>
    <row r="1035" spans="1:20">
      <c r="A1035" s="119">
        <v>2.6636082683689799</v>
      </c>
      <c r="B1035" s="119">
        <v>0.70093434071168303</v>
      </c>
      <c r="C1035" s="2">
        <v>982.38528942739003</v>
      </c>
      <c r="D1035" s="19">
        <v>0.76489697727268002</v>
      </c>
      <c r="E1035" s="182">
        <v>6.6605843561693301E-2</v>
      </c>
      <c r="F1035" s="2">
        <v>89</v>
      </c>
      <c r="G1035" s="182">
        <v>40.864217751811204</v>
      </c>
      <c r="H1035" s="2">
        <v>5.9997946446522903</v>
      </c>
      <c r="I1035" s="2">
        <v>59.3831246891611</v>
      </c>
      <c r="J1035" s="2">
        <v>93.146140984243303</v>
      </c>
      <c r="K1035" s="19">
        <v>1.0875468054928601</v>
      </c>
      <c r="L1035" s="182">
        <v>0.120398556400168</v>
      </c>
      <c r="M1035" s="2">
        <v>89.79</v>
      </c>
      <c r="N1035" s="182">
        <v>83.5628858415607</v>
      </c>
      <c r="O1035" s="2">
        <v>0.8</v>
      </c>
      <c r="P1035" s="2">
        <v>189.82956806368799</v>
      </c>
      <c r="Q1035" s="2">
        <v>269.87619502848099</v>
      </c>
      <c r="R1035" s="389">
        <f t="shared" si="48"/>
        <v>1.85244378276554</v>
      </c>
      <c r="S1035" s="389">
        <f t="shared" si="49"/>
        <v>0.70332327161408015</v>
      </c>
      <c r="T1035" s="389">
        <f t="shared" si="50"/>
        <v>2.044891360678426</v>
      </c>
    </row>
    <row r="1036" spans="1:20">
      <c r="A1036" s="119">
        <v>1.41280829673632</v>
      </c>
      <c r="B1036" s="119">
        <v>0.70147995289195897</v>
      </c>
      <c r="C1036" s="2">
        <v>998.99857208174797</v>
      </c>
      <c r="D1036" s="19">
        <v>1.2000150016681299</v>
      </c>
      <c r="E1036" s="182">
        <v>0.13632623461562099</v>
      </c>
      <c r="F1036" s="2">
        <v>89</v>
      </c>
      <c r="G1036" s="182">
        <v>41.437084267615603</v>
      </c>
      <c r="H1036" s="2">
        <v>5.9993768093273703</v>
      </c>
      <c r="I1036" s="2">
        <v>348.30645263186199</v>
      </c>
      <c r="J1036" s="2">
        <v>152.99697912284401</v>
      </c>
      <c r="K1036" s="19">
        <v>2.0000018247078999</v>
      </c>
      <c r="L1036" s="182">
        <v>7.1464620089182501E-2</v>
      </c>
      <c r="M1036" s="2">
        <v>89.79</v>
      </c>
      <c r="N1036" s="182">
        <v>82.429866962378199</v>
      </c>
      <c r="O1036" s="2">
        <v>0.8</v>
      </c>
      <c r="P1036" s="2">
        <v>134.682282944832</v>
      </c>
      <c r="Q1036" s="2">
        <v>309.74753668497698</v>
      </c>
      <c r="R1036" s="389">
        <f t="shared" si="48"/>
        <v>3.2000168263760296</v>
      </c>
      <c r="S1036" s="389">
        <f t="shared" si="49"/>
        <v>0.60000695341535104</v>
      </c>
      <c r="T1036" s="389">
        <f t="shared" si="50"/>
        <v>1.9892776825226517</v>
      </c>
    </row>
    <row r="1037" spans="1:20">
      <c r="A1037" s="119">
        <v>1.60153593868017</v>
      </c>
      <c r="B1037" s="119">
        <v>0.70148685114348597</v>
      </c>
      <c r="C1037" s="2">
        <v>969.68898670785302</v>
      </c>
      <c r="D1037" s="19">
        <v>0.58126665946990597</v>
      </c>
      <c r="E1037" s="182">
        <v>1.9553380567871499E-2</v>
      </c>
      <c r="F1037" s="2">
        <v>89</v>
      </c>
      <c r="G1037" s="182">
        <v>40.103234947747303</v>
      </c>
      <c r="H1037" s="2">
        <v>1.99190016574801</v>
      </c>
      <c r="I1037" s="2">
        <v>180.22629975920501</v>
      </c>
      <c r="J1037" s="2">
        <v>-141.133828473683</v>
      </c>
      <c r="K1037" s="19">
        <v>2.4763445084274398</v>
      </c>
      <c r="L1037" s="182">
        <v>0.16540631097333</v>
      </c>
      <c r="M1037" s="2">
        <v>89.79</v>
      </c>
      <c r="N1037" s="182">
        <v>83.221496753472707</v>
      </c>
      <c r="O1037" s="2">
        <v>0.8</v>
      </c>
      <c r="P1037" s="2">
        <v>95.459816358164602</v>
      </c>
      <c r="Q1037" s="2">
        <v>346.433398090651</v>
      </c>
      <c r="R1037" s="389">
        <f t="shared" si="48"/>
        <v>3.0576111678973459</v>
      </c>
      <c r="S1037" s="389">
        <f t="shared" si="49"/>
        <v>0.23472770347249841</v>
      </c>
      <c r="T1037" s="389">
        <f t="shared" si="50"/>
        <v>2.0751816371399103</v>
      </c>
    </row>
    <row r="1038" spans="1:20">
      <c r="A1038" s="119">
        <v>1.4408013201318599</v>
      </c>
      <c r="B1038" s="119">
        <v>0.70159070445772398</v>
      </c>
      <c r="C1038" s="2">
        <v>978.69446330160201</v>
      </c>
      <c r="D1038" s="19">
        <v>1.05664515947774</v>
      </c>
      <c r="E1038" s="182">
        <v>0.195021431248799</v>
      </c>
      <c r="F1038" s="2">
        <v>89</v>
      </c>
      <c r="G1038" s="182">
        <v>41.4542764474525</v>
      </c>
      <c r="H1038" s="2">
        <v>-2.9998660717376602</v>
      </c>
      <c r="I1038" s="2">
        <v>226.08944341201899</v>
      </c>
      <c r="J1038" s="2">
        <v>19.7887141094639</v>
      </c>
      <c r="K1038" s="19">
        <v>1.1076465020684001</v>
      </c>
      <c r="L1038" s="182">
        <v>7.0614850675494695E-2</v>
      </c>
      <c r="M1038" s="2">
        <v>89.79</v>
      </c>
      <c r="N1038" s="182">
        <v>81.848644663584196</v>
      </c>
      <c r="O1038" s="2">
        <v>0.8</v>
      </c>
      <c r="P1038" s="2">
        <v>358.354378396892</v>
      </c>
      <c r="Q1038" s="2">
        <v>78.627213553797702</v>
      </c>
      <c r="R1038" s="389">
        <f t="shared" ref="R1038:R1101" si="51">D1038+K1038</f>
        <v>2.1642916615461401</v>
      </c>
      <c r="S1038" s="389">
        <f t="shared" ref="S1038:S1101" si="52">D1038/K1038</f>
        <v>0.95395521721467891</v>
      </c>
      <c r="T1038" s="389">
        <f t="shared" ref="T1038:T1101" si="53">N1038/G1038</f>
        <v>1.9744318723626899</v>
      </c>
    </row>
    <row r="1039" spans="1:20">
      <c r="A1039" s="119">
        <v>1.88309427537024</v>
      </c>
      <c r="B1039" s="119">
        <v>0.70197196014444596</v>
      </c>
      <c r="C1039" s="2">
        <v>958.97360499669401</v>
      </c>
      <c r="D1039" s="19">
        <v>0.95648342962231903</v>
      </c>
      <c r="E1039" s="182">
        <v>8.8099279144790502E-2</v>
      </c>
      <c r="F1039" s="2">
        <v>89</v>
      </c>
      <c r="G1039" s="182">
        <v>41.090688584725903</v>
      </c>
      <c r="H1039" s="2">
        <v>0.38589176900766903</v>
      </c>
      <c r="I1039" s="2">
        <v>157.963455985054</v>
      </c>
      <c r="J1039" s="2">
        <v>113.061758639648</v>
      </c>
      <c r="K1039" s="19">
        <v>5.4717865636787</v>
      </c>
      <c r="L1039" s="182">
        <v>0.114878559674227</v>
      </c>
      <c r="M1039" s="2">
        <v>89.79</v>
      </c>
      <c r="N1039" s="182">
        <v>82.364503523879506</v>
      </c>
      <c r="O1039" s="2">
        <v>0.8</v>
      </c>
      <c r="P1039" s="2">
        <v>337.53063960194299</v>
      </c>
      <c r="Q1039" s="2">
        <v>97.693181226954394</v>
      </c>
      <c r="R1039" s="389">
        <f t="shared" si="51"/>
        <v>6.4282699933010186</v>
      </c>
      <c r="S1039" s="389">
        <f t="shared" si="52"/>
        <v>0.17480276660851188</v>
      </c>
      <c r="T1039" s="389">
        <f t="shared" si="53"/>
        <v>2.0044566387358076</v>
      </c>
    </row>
    <row r="1040" spans="1:20">
      <c r="A1040" s="119">
        <v>1.4056418435647999</v>
      </c>
      <c r="B1040" s="119">
        <v>0.70199399627745096</v>
      </c>
      <c r="C1040" s="2">
        <v>915.69038906388801</v>
      </c>
      <c r="D1040" s="19">
        <v>0.91912719069131699</v>
      </c>
      <c r="E1040" s="182">
        <v>6.5696569880161093E-2</v>
      </c>
      <c r="F1040" s="2">
        <v>89</v>
      </c>
      <c r="G1040" s="182">
        <v>42.1289680510206</v>
      </c>
      <c r="H1040" s="2">
        <v>-0.18083611422889601</v>
      </c>
      <c r="I1040" s="2">
        <v>349.116538824337</v>
      </c>
      <c r="J1040" s="2">
        <v>-173.05792969097701</v>
      </c>
      <c r="K1040" s="19">
        <v>4.3582156588924796</v>
      </c>
      <c r="L1040" s="182">
        <v>5.5447871095192398E-2</v>
      </c>
      <c r="M1040" s="2">
        <v>89.79</v>
      </c>
      <c r="N1040" s="182">
        <v>82.380803224713702</v>
      </c>
      <c r="O1040" s="2">
        <v>0.8</v>
      </c>
      <c r="P1040" s="2">
        <v>190.047945357196</v>
      </c>
      <c r="Q1040" s="2">
        <v>266.24775613973702</v>
      </c>
      <c r="R1040" s="389">
        <f t="shared" si="51"/>
        <v>5.2773428495837962</v>
      </c>
      <c r="S1040" s="389">
        <f t="shared" si="52"/>
        <v>0.21089529812870431</v>
      </c>
      <c r="T1040" s="389">
        <f t="shared" si="53"/>
        <v>1.9554431792619704</v>
      </c>
    </row>
    <row r="1041" spans="1:20">
      <c r="A1041" s="119">
        <v>2.3649647147394699</v>
      </c>
      <c r="B1041" s="119">
        <v>0.70206060485147304</v>
      </c>
      <c r="C1041" s="2">
        <v>860.00014599568101</v>
      </c>
      <c r="D1041" s="19">
        <v>1.47980380136879</v>
      </c>
      <c r="E1041" s="182">
        <v>0.13083966502344399</v>
      </c>
      <c r="F1041" s="2">
        <v>89</v>
      </c>
      <c r="G1041" s="182">
        <v>41.300000401798997</v>
      </c>
      <c r="H1041" s="2">
        <v>0.277814071993852</v>
      </c>
      <c r="I1041" s="2">
        <v>120.378992617142</v>
      </c>
      <c r="J1041" s="2">
        <v>-111.843286422787</v>
      </c>
      <c r="K1041" s="19">
        <v>3.1999981033623102</v>
      </c>
      <c r="L1041" s="182">
        <v>6.3301327814525202E-2</v>
      </c>
      <c r="M1041" s="2">
        <v>89.79</v>
      </c>
      <c r="N1041" s="182">
        <v>82.300113353393797</v>
      </c>
      <c r="O1041" s="2">
        <v>0.8</v>
      </c>
      <c r="P1041" s="2">
        <v>240.524893609272</v>
      </c>
      <c r="Q1041" s="2">
        <v>207.28800307628299</v>
      </c>
      <c r="R1041" s="389">
        <f t="shared" si="51"/>
        <v>4.6798019047311001</v>
      </c>
      <c r="S1041" s="389">
        <f t="shared" si="52"/>
        <v>0.4624389620149858</v>
      </c>
      <c r="T1041" s="389">
        <f t="shared" si="53"/>
        <v>1.9927388027291366</v>
      </c>
    </row>
    <row r="1042" spans="1:20">
      <c r="A1042" s="119">
        <v>3.15374167729169</v>
      </c>
      <c r="B1042" s="119">
        <v>0.70283755616230104</v>
      </c>
      <c r="C1042" s="2">
        <v>864.34900953236399</v>
      </c>
      <c r="D1042" s="19">
        <v>1.0299614777233499</v>
      </c>
      <c r="E1042" s="182">
        <v>0.22632701314040601</v>
      </c>
      <c r="F1042" s="2">
        <v>89</v>
      </c>
      <c r="G1042" s="182">
        <v>41.402483159702101</v>
      </c>
      <c r="H1042" s="2">
        <v>-2.9691274022992999</v>
      </c>
      <c r="I1042" s="2">
        <v>242.265675845532</v>
      </c>
      <c r="J1042" s="2">
        <v>-10.8972046568403</v>
      </c>
      <c r="K1042" s="19">
        <v>2.7307010077680598</v>
      </c>
      <c r="L1042" s="182">
        <v>9.1902033136437397E-2</v>
      </c>
      <c r="M1042" s="2">
        <v>89.79</v>
      </c>
      <c r="N1042" s="182">
        <v>82.270414728615606</v>
      </c>
      <c r="O1042" s="2">
        <v>0.8</v>
      </c>
      <c r="P1042" s="2">
        <v>315.501181474617</v>
      </c>
      <c r="Q1042" s="2">
        <v>121.341582994435</v>
      </c>
      <c r="R1042" s="389">
        <f t="shared" si="51"/>
        <v>3.7606624854914097</v>
      </c>
      <c r="S1042" s="389">
        <f t="shared" si="52"/>
        <v>0.37717841491741694</v>
      </c>
      <c r="T1042" s="389">
        <f t="shared" si="53"/>
        <v>1.9870889002302914</v>
      </c>
    </row>
    <row r="1043" spans="1:20">
      <c r="A1043" s="119">
        <v>3.49612336698919</v>
      </c>
      <c r="B1043" s="119">
        <v>0.70303900928839103</v>
      </c>
      <c r="C1043" s="2">
        <v>915.39198062013804</v>
      </c>
      <c r="D1043" s="19">
        <v>2.9469826620013801</v>
      </c>
      <c r="E1043" s="182">
        <v>0.141520419355292</v>
      </c>
      <c r="F1043" s="2">
        <v>89</v>
      </c>
      <c r="G1043" s="182">
        <v>41.613440202238898</v>
      </c>
      <c r="H1043" s="2">
        <v>-8.1945892429278605E-2</v>
      </c>
      <c r="I1043" s="2">
        <v>24.7522265529295</v>
      </c>
      <c r="J1043" s="2">
        <v>143.83469509891799</v>
      </c>
      <c r="K1043" s="19">
        <v>2.9163870177567999</v>
      </c>
      <c r="L1043" s="182">
        <v>5.9551022458452799E-2</v>
      </c>
      <c r="M1043" s="2">
        <v>89.79</v>
      </c>
      <c r="N1043" s="182">
        <v>81.613685207679694</v>
      </c>
      <c r="O1043" s="2">
        <v>0.8</v>
      </c>
      <c r="P1043" s="2">
        <v>14.3858379600647</v>
      </c>
      <c r="Q1043" s="2">
        <v>64.419748048635995</v>
      </c>
      <c r="R1043" s="389">
        <f t="shared" si="51"/>
        <v>5.86336967975818</v>
      </c>
      <c r="S1043" s="389">
        <f t="shared" si="52"/>
        <v>1.0104909410370759</v>
      </c>
      <c r="T1043" s="389">
        <f t="shared" si="53"/>
        <v>1.9612337939627662</v>
      </c>
    </row>
    <row r="1044" spans="1:20">
      <c r="A1044" s="119">
        <v>1.54140396416187</v>
      </c>
      <c r="B1044" s="119">
        <v>0.70328657586565702</v>
      </c>
      <c r="C1044" s="2">
        <v>979.01136733110695</v>
      </c>
      <c r="D1044" s="19">
        <v>0.50062310791943399</v>
      </c>
      <c r="E1044" s="182">
        <v>0.12728551734851701</v>
      </c>
      <c r="F1044" s="2">
        <v>89</v>
      </c>
      <c r="G1044" s="182">
        <v>42.144572659477397</v>
      </c>
      <c r="H1044" s="2">
        <v>5.99981191749134</v>
      </c>
      <c r="I1044" s="2">
        <v>166.83351421479799</v>
      </c>
      <c r="J1044" s="2">
        <v>-179.98558281517501</v>
      </c>
      <c r="K1044" s="19">
        <v>1.1334265204924701</v>
      </c>
      <c r="L1044" s="182">
        <v>0.189012037282032</v>
      </c>
      <c r="M1044" s="2">
        <v>89.79</v>
      </c>
      <c r="N1044" s="182">
        <v>81.931284607003704</v>
      </c>
      <c r="O1044" s="2">
        <v>0.8</v>
      </c>
      <c r="P1044" s="2">
        <v>281.15813996350499</v>
      </c>
      <c r="Q1044" s="2">
        <v>163.89499278674199</v>
      </c>
      <c r="R1044" s="389">
        <f t="shared" si="51"/>
        <v>1.6340496284119039</v>
      </c>
      <c r="S1044" s="389">
        <f t="shared" si="52"/>
        <v>0.44168995419474999</v>
      </c>
      <c r="T1044" s="389">
        <f t="shared" si="53"/>
        <v>1.9440530402098914</v>
      </c>
    </row>
    <row r="1045" spans="1:20">
      <c r="A1045" s="119">
        <v>1.40048208925873</v>
      </c>
      <c r="B1045" s="119">
        <v>0.70345883684999799</v>
      </c>
      <c r="C1045" s="2">
        <v>998.87608651412199</v>
      </c>
      <c r="D1045" s="19">
        <v>1.20000042055148</v>
      </c>
      <c r="E1045" s="182">
        <v>0.18756449350893301</v>
      </c>
      <c r="F1045" s="2">
        <v>89</v>
      </c>
      <c r="G1045" s="182">
        <v>41.419863629120897</v>
      </c>
      <c r="H1045" s="2">
        <v>5.9999976519813396</v>
      </c>
      <c r="I1045" s="2">
        <v>321.22528937215202</v>
      </c>
      <c r="J1045" s="2">
        <v>-162.71315918913001</v>
      </c>
      <c r="K1045" s="19">
        <v>2.0048869574429999</v>
      </c>
      <c r="L1045" s="182">
        <v>8.8358041480171901E-2</v>
      </c>
      <c r="M1045" s="2">
        <v>89.79</v>
      </c>
      <c r="N1045" s="182">
        <v>82.448086281476407</v>
      </c>
      <c r="O1045" s="2">
        <v>0.8</v>
      </c>
      <c r="P1045" s="2">
        <v>125.862758108592</v>
      </c>
      <c r="Q1045" s="2">
        <v>319.22651510913801</v>
      </c>
      <c r="R1045" s="389">
        <f t="shared" si="51"/>
        <v>3.20488737799448</v>
      </c>
      <c r="S1045" s="389">
        <f t="shared" si="52"/>
        <v>0.59853769615117902</v>
      </c>
      <c r="T1045" s="389">
        <f t="shared" si="53"/>
        <v>1.9905446097005004</v>
      </c>
    </row>
    <row r="1046" spans="1:20">
      <c r="A1046" s="119">
        <v>2.4726769304834302</v>
      </c>
      <c r="B1046" s="119">
        <v>0.70354739165700497</v>
      </c>
      <c r="C1046" s="2">
        <v>950.02041123198796</v>
      </c>
      <c r="D1046" s="19">
        <v>1.0232761784092901</v>
      </c>
      <c r="E1046" s="182">
        <v>0.15711936092484</v>
      </c>
      <c r="F1046" s="2">
        <v>89</v>
      </c>
      <c r="G1046" s="182">
        <v>41.407401863070298</v>
      </c>
      <c r="H1046" s="2">
        <v>-0.96215270303718403</v>
      </c>
      <c r="I1046" s="2">
        <v>359.977307606323</v>
      </c>
      <c r="J1046" s="2">
        <v>97.529207741193602</v>
      </c>
      <c r="K1046" s="19">
        <v>3.3980708053678299</v>
      </c>
      <c r="L1046" s="182">
        <v>9.6484651242832897E-2</v>
      </c>
      <c r="M1046" s="2">
        <v>89.79</v>
      </c>
      <c r="N1046" s="182">
        <v>83.098336869182404</v>
      </c>
      <c r="O1046" s="2">
        <v>0.8</v>
      </c>
      <c r="P1046" s="2">
        <v>316.21595780390101</v>
      </c>
      <c r="Q1046" s="2">
        <v>123.903766842861</v>
      </c>
      <c r="R1046" s="389">
        <f t="shared" si="51"/>
        <v>4.42134698377712</v>
      </c>
      <c r="S1046" s="389">
        <f t="shared" si="52"/>
        <v>0.30113444863857797</v>
      </c>
      <c r="T1046" s="389">
        <f t="shared" si="53"/>
        <v>2.0068474024035465</v>
      </c>
    </row>
    <row r="1047" spans="1:20">
      <c r="A1047" s="119">
        <v>2.53837966965511</v>
      </c>
      <c r="B1047" s="119">
        <v>0.70377612927490296</v>
      </c>
      <c r="C1047" s="2">
        <v>907.26613254328902</v>
      </c>
      <c r="D1047" s="19">
        <v>1.40409839118752</v>
      </c>
      <c r="E1047" s="182">
        <v>0.230689768428053</v>
      </c>
      <c r="F1047" s="2">
        <v>89</v>
      </c>
      <c r="G1047" s="182">
        <v>40.589341336041997</v>
      </c>
      <c r="H1047" s="2">
        <v>1.54526303960136</v>
      </c>
      <c r="I1047" s="2">
        <v>359.98991369314899</v>
      </c>
      <c r="J1047" s="2">
        <v>179.57029389473999</v>
      </c>
      <c r="K1047" s="19">
        <v>5.3009716582986099</v>
      </c>
      <c r="L1047" s="182">
        <v>8.7362897533281803E-2</v>
      </c>
      <c r="M1047" s="2">
        <v>89.79</v>
      </c>
      <c r="N1047" s="182">
        <v>83.250849865015596</v>
      </c>
      <c r="O1047" s="2">
        <v>0.8</v>
      </c>
      <c r="P1047" s="2">
        <v>341.69201360386302</v>
      </c>
      <c r="Q1047" s="2">
        <v>87.650273352968497</v>
      </c>
      <c r="R1047" s="389">
        <f t="shared" si="51"/>
        <v>6.7050700494861299</v>
      </c>
      <c r="S1047" s="389">
        <f t="shared" si="52"/>
        <v>0.26487566463205292</v>
      </c>
      <c r="T1047" s="389">
        <f t="shared" si="53"/>
        <v>2.0510520034256281</v>
      </c>
    </row>
    <row r="1048" spans="1:20">
      <c r="A1048" s="119">
        <v>1.5153905106708401</v>
      </c>
      <c r="B1048" s="119">
        <v>0.70419127411921201</v>
      </c>
      <c r="C1048" s="2">
        <v>899.34970806082197</v>
      </c>
      <c r="D1048" s="19">
        <v>1.0206828700148201</v>
      </c>
      <c r="E1048" s="182">
        <v>2.56299882681401E-2</v>
      </c>
      <c r="F1048" s="2">
        <v>89</v>
      </c>
      <c r="G1048" s="182">
        <v>40.514470831579203</v>
      </c>
      <c r="H1048" s="2">
        <v>5.27812684856797</v>
      </c>
      <c r="I1048" s="2">
        <v>294.91331321983301</v>
      </c>
      <c r="J1048" s="2">
        <v>105.568038170183</v>
      </c>
      <c r="K1048" s="19">
        <v>2.1988862018270301</v>
      </c>
      <c r="L1048" s="182">
        <v>2.0858711810199901E-4</v>
      </c>
      <c r="M1048" s="2">
        <v>89.79</v>
      </c>
      <c r="N1048" s="182">
        <v>82.904481300603805</v>
      </c>
      <c r="O1048" s="2">
        <v>0.8</v>
      </c>
      <c r="P1048" s="2">
        <v>256.30469536227997</v>
      </c>
      <c r="Q1048" s="2">
        <v>189.09437067342799</v>
      </c>
      <c r="R1048" s="389">
        <f t="shared" si="51"/>
        <v>3.2195690718418501</v>
      </c>
      <c r="S1048" s="389">
        <f t="shared" si="52"/>
        <v>0.46418176127838995</v>
      </c>
      <c r="T1048" s="389">
        <f t="shared" si="53"/>
        <v>2.0462930799526449</v>
      </c>
    </row>
    <row r="1049" spans="1:20">
      <c r="A1049" s="119">
        <v>1.4084193455055301</v>
      </c>
      <c r="B1049" s="119">
        <v>0.70501614638659005</v>
      </c>
      <c r="C1049" s="2">
        <v>949.68217848967799</v>
      </c>
      <c r="D1049" s="19">
        <v>0.70924050956937801</v>
      </c>
      <c r="E1049" s="182">
        <v>0.299441724225749</v>
      </c>
      <c r="F1049" s="2">
        <v>89</v>
      </c>
      <c r="G1049" s="182">
        <v>42.720589263562402</v>
      </c>
      <c r="H1049" s="2">
        <v>2.1016984990537502</v>
      </c>
      <c r="I1049" s="2">
        <v>58.187765751426497</v>
      </c>
      <c r="J1049" s="2">
        <v>104.420357832371</v>
      </c>
      <c r="K1049" s="19">
        <v>2.9406129145409099</v>
      </c>
      <c r="L1049" s="182">
        <v>0.25959932897861798</v>
      </c>
      <c r="M1049" s="2">
        <v>89.79</v>
      </c>
      <c r="N1049" s="182">
        <v>81.698439127782606</v>
      </c>
      <c r="O1049" s="2">
        <v>0.8</v>
      </c>
      <c r="P1049" s="2">
        <v>195.79760484830001</v>
      </c>
      <c r="Q1049" s="2">
        <v>274.311172213232</v>
      </c>
      <c r="R1049" s="389">
        <f t="shared" si="51"/>
        <v>3.649853424110288</v>
      </c>
      <c r="S1049" s="389">
        <f t="shared" si="52"/>
        <v>0.24118798705612876</v>
      </c>
      <c r="T1049" s="389">
        <f t="shared" si="53"/>
        <v>1.9123902674597588</v>
      </c>
    </row>
    <row r="1050" spans="1:20">
      <c r="A1050" s="119">
        <v>1.5124681787565299</v>
      </c>
      <c r="B1050" s="119">
        <v>0.70533164259155801</v>
      </c>
      <c r="C1050" s="2">
        <v>998.16681592629004</v>
      </c>
      <c r="D1050" s="19">
        <v>1.0889098999408899</v>
      </c>
      <c r="E1050" s="182">
        <v>0.26936858217375598</v>
      </c>
      <c r="F1050" s="2">
        <v>89</v>
      </c>
      <c r="G1050" s="182">
        <v>41.409103597232999</v>
      </c>
      <c r="H1050" s="2">
        <v>2.8384752821494499</v>
      </c>
      <c r="I1050" s="2">
        <v>223.122954140259</v>
      </c>
      <c r="J1050" s="2">
        <v>29.107073357823399</v>
      </c>
      <c r="K1050" s="19">
        <v>1.0038792486730399</v>
      </c>
      <c r="L1050" s="182">
        <v>6.4361828767178803E-2</v>
      </c>
      <c r="M1050" s="2">
        <v>89.79</v>
      </c>
      <c r="N1050" s="182">
        <v>81.905940266003398</v>
      </c>
      <c r="O1050" s="2">
        <v>0.8</v>
      </c>
      <c r="P1050" s="2">
        <v>3.5491169916228298</v>
      </c>
      <c r="Q1050" s="2">
        <v>75.5371841311472</v>
      </c>
      <c r="R1050" s="389">
        <f t="shared" si="51"/>
        <v>2.0927891486139298</v>
      </c>
      <c r="S1050" s="389">
        <f t="shared" si="52"/>
        <v>1.0847020708718169</v>
      </c>
      <c r="T1050" s="389">
        <f t="shared" si="53"/>
        <v>1.9779694113319672</v>
      </c>
    </row>
    <row r="1051" spans="1:20">
      <c r="A1051" s="119">
        <v>1.6081181806512099</v>
      </c>
      <c r="B1051" s="119">
        <v>0.70539085766957899</v>
      </c>
      <c r="C1051" s="2">
        <v>998.99937344485704</v>
      </c>
      <c r="D1051" s="19">
        <v>1.00316557434755</v>
      </c>
      <c r="E1051" s="182">
        <v>0.130000297047696</v>
      </c>
      <c r="F1051" s="2">
        <v>89</v>
      </c>
      <c r="G1051" s="182">
        <v>41.445582695372401</v>
      </c>
      <c r="H1051" s="2">
        <v>5.9994247835410803</v>
      </c>
      <c r="I1051" s="2">
        <v>264.195499850109</v>
      </c>
      <c r="J1051" s="2">
        <v>-27.668223647135701</v>
      </c>
      <c r="K1051" s="19">
        <v>1.26054842534566</v>
      </c>
      <c r="L1051" s="182">
        <v>2.1676604432985101E-2</v>
      </c>
      <c r="M1051" s="2">
        <v>89.79</v>
      </c>
      <c r="N1051" s="182">
        <v>82.060732559906</v>
      </c>
      <c r="O1051" s="2">
        <v>0.8</v>
      </c>
      <c r="P1051" s="2">
        <v>356.957852253525</v>
      </c>
      <c r="Q1051" s="2">
        <v>84.500165140336406</v>
      </c>
      <c r="R1051" s="389">
        <f t="shared" si="51"/>
        <v>2.2637139996932101</v>
      </c>
      <c r="S1051" s="389">
        <f t="shared" si="52"/>
        <v>0.79581676846128935</v>
      </c>
      <c r="T1051" s="389">
        <f t="shared" si="53"/>
        <v>1.9799632970070047</v>
      </c>
    </row>
    <row r="1052" spans="1:20">
      <c r="A1052" s="119">
        <v>1.6410190286114801</v>
      </c>
      <c r="B1052" s="119">
        <v>0.70611119486720197</v>
      </c>
      <c r="C1052" s="2">
        <v>998.99991483647705</v>
      </c>
      <c r="D1052" s="19">
        <v>1.2012521369665301</v>
      </c>
      <c r="E1052" s="182">
        <v>0.29999971081740701</v>
      </c>
      <c r="F1052" s="2">
        <v>89</v>
      </c>
      <c r="G1052" s="182">
        <v>41.799734692993297</v>
      </c>
      <c r="H1052" s="2">
        <v>-2.9989257679847401</v>
      </c>
      <c r="I1052" s="2">
        <v>206.27214399655901</v>
      </c>
      <c r="J1052" s="2">
        <v>69.155626838624798</v>
      </c>
      <c r="K1052" s="19">
        <v>2.0000221122717701</v>
      </c>
      <c r="L1052" s="182">
        <v>8.2906318309390006E-2</v>
      </c>
      <c r="M1052" s="2">
        <v>89.79</v>
      </c>
      <c r="N1052" s="182">
        <v>81.608739977897699</v>
      </c>
      <c r="O1052" s="2">
        <v>0.8</v>
      </c>
      <c r="P1052" s="2">
        <v>347.68759978777501</v>
      </c>
      <c r="Q1052" s="2">
        <v>84.8800336124213</v>
      </c>
      <c r="R1052" s="389">
        <f t="shared" si="51"/>
        <v>3.2012742492383</v>
      </c>
      <c r="S1052" s="389">
        <f t="shared" si="52"/>
        <v>0.6006194279532544</v>
      </c>
      <c r="T1052" s="389">
        <f t="shared" si="53"/>
        <v>1.9523745922621227</v>
      </c>
    </row>
    <row r="1053" spans="1:20">
      <c r="A1053" s="119">
        <v>2.2040668879635601</v>
      </c>
      <c r="B1053" s="119">
        <v>0.70647784684072501</v>
      </c>
      <c r="C1053" s="2">
        <v>951.70102087875102</v>
      </c>
      <c r="D1053" s="19">
        <v>3.8292989521698799</v>
      </c>
      <c r="E1053" s="182">
        <v>2.9897827122704599E-6</v>
      </c>
      <c r="F1053" s="2">
        <v>89</v>
      </c>
      <c r="G1053" s="182">
        <v>40.111950539480297</v>
      </c>
      <c r="H1053" s="2">
        <v>0.80869336812112902</v>
      </c>
      <c r="I1053" s="2">
        <v>344.005387841995</v>
      </c>
      <c r="J1053" s="2">
        <v>-9.9993067910342397</v>
      </c>
      <c r="K1053" s="19">
        <v>1.34341203933075</v>
      </c>
      <c r="L1053" s="182">
        <v>8.9588176766061903E-3</v>
      </c>
      <c r="M1053" s="2">
        <v>89.79</v>
      </c>
      <c r="N1053" s="182">
        <v>82.321835528012201</v>
      </c>
      <c r="O1053" s="2">
        <v>0.8</v>
      </c>
      <c r="P1053" s="2">
        <v>106.034180987358</v>
      </c>
      <c r="Q1053" s="2">
        <v>342.87767055022698</v>
      </c>
      <c r="R1053" s="389">
        <f t="shared" si="51"/>
        <v>5.1727109915006295</v>
      </c>
      <c r="S1053" s="389">
        <f t="shared" si="52"/>
        <v>2.8504277467079486</v>
      </c>
      <c r="T1053" s="389">
        <f t="shared" si="53"/>
        <v>2.0523019803533789</v>
      </c>
    </row>
    <row r="1054" spans="1:20">
      <c r="A1054" s="119">
        <v>1.64455724693834</v>
      </c>
      <c r="B1054" s="119">
        <v>0.70678644197280704</v>
      </c>
      <c r="C1054" s="2">
        <v>879.98392650301605</v>
      </c>
      <c r="D1054" s="19">
        <v>3.3564990735348998</v>
      </c>
      <c r="E1054" s="182">
        <v>0.16588290000875</v>
      </c>
      <c r="F1054" s="2">
        <v>89</v>
      </c>
      <c r="G1054" s="182">
        <v>41.132084788807603</v>
      </c>
      <c r="H1054" s="2">
        <v>-0.48122835726171698</v>
      </c>
      <c r="I1054" s="2">
        <v>2.9734644700446501E-6</v>
      </c>
      <c r="J1054" s="2">
        <v>-179.99999985801799</v>
      </c>
      <c r="K1054" s="19">
        <v>2.4732617472782401</v>
      </c>
      <c r="L1054" s="182">
        <v>2.12647626039217E-2</v>
      </c>
      <c r="M1054" s="2">
        <v>89.79</v>
      </c>
      <c r="N1054" s="182">
        <v>82.911245231761399</v>
      </c>
      <c r="O1054" s="2">
        <v>0.8</v>
      </c>
      <c r="P1054" s="2">
        <v>328.51877980222599</v>
      </c>
      <c r="Q1054" s="2">
        <v>109.93340330111</v>
      </c>
      <c r="R1054" s="389">
        <f t="shared" si="51"/>
        <v>5.8297608208131404</v>
      </c>
      <c r="S1054" s="389">
        <f t="shared" si="52"/>
        <v>1.3571143762800841</v>
      </c>
      <c r="T1054" s="389">
        <f t="shared" si="53"/>
        <v>2.0157316522483262</v>
      </c>
    </row>
    <row r="1055" spans="1:20">
      <c r="A1055" s="119">
        <v>1.7265857234597199</v>
      </c>
      <c r="B1055" s="119">
        <v>0.70691319544087405</v>
      </c>
      <c r="C1055" s="2">
        <v>956.93470629361195</v>
      </c>
      <c r="D1055" s="19">
        <v>0.643929223116676</v>
      </c>
      <c r="E1055" s="182">
        <v>0.14223176092594</v>
      </c>
      <c r="F1055" s="2">
        <v>89</v>
      </c>
      <c r="G1055" s="182">
        <v>41.6166248092524</v>
      </c>
      <c r="H1055" s="2">
        <v>-1.74661461349442</v>
      </c>
      <c r="I1055" s="2">
        <v>254.461671244445</v>
      </c>
      <c r="J1055" s="2">
        <v>1.1620253743497999</v>
      </c>
      <c r="K1055" s="19">
        <v>1.21640061387675</v>
      </c>
      <c r="L1055" s="182">
        <v>2.3962620373376702E-2</v>
      </c>
      <c r="M1055" s="2">
        <v>89.79</v>
      </c>
      <c r="N1055" s="182">
        <v>82.036242891525106</v>
      </c>
      <c r="O1055" s="2">
        <v>0.8</v>
      </c>
      <c r="P1055" s="2">
        <v>172.95571242646699</v>
      </c>
      <c r="Q1055" s="2">
        <v>272.61408871661098</v>
      </c>
      <c r="R1055" s="389">
        <f t="shared" si="51"/>
        <v>1.860329836993426</v>
      </c>
      <c r="S1055" s="389">
        <f t="shared" si="52"/>
        <v>0.52937265549746026</v>
      </c>
      <c r="T1055" s="389">
        <f t="shared" si="53"/>
        <v>1.9712372944114014</v>
      </c>
    </row>
    <row r="1056" spans="1:20">
      <c r="A1056" s="119">
        <v>1.65636612102389</v>
      </c>
      <c r="B1056" s="119">
        <v>0.70694020587731798</v>
      </c>
      <c r="C1056" s="2">
        <v>990.79092808970699</v>
      </c>
      <c r="D1056" s="19">
        <v>1.20174929250133</v>
      </c>
      <c r="E1056" s="182">
        <v>0.29996457672317001</v>
      </c>
      <c r="F1056" s="2">
        <v>89</v>
      </c>
      <c r="G1056" s="182">
        <v>41.799993047332102</v>
      </c>
      <c r="H1056" s="2">
        <v>5.9995138730748696</v>
      </c>
      <c r="I1056" s="2">
        <v>205.98728143276301</v>
      </c>
      <c r="J1056" s="2">
        <v>70.891752022880397</v>
      </c>
      <c r="K1056" s="19">
        <v>2.0000270951058501</v>
      </c>
      <c r="L1056" s="182">
        <v>8.1483098130261805E-2</v>
      </c>
      <c r="M1056" s="2">
        <v>89.79</v>
      </c>
      <c r="N1056" s="182">
        <v>81.622302442108307</v>
      </c>
      <c r="O1056" s="2">
        <v>0.8</v>
      </c>
      <c r="P1056" s="2">
        <v>348.08535596325299</v>
      </c>
      <c r="Q1056" s="2">
        <v>84.643632735286303</v>
      </c>
      <c r="R1056" s="389">
        <f t="shared" si="51"/>
        <v>3.2017763876071799</v>
      </c>
      <c r="S1056" s="389">
        <f t="shared" si="52"/>
        <v>0.60086650597987434</v>
      </c>
      <c r="T1056" s="389">
        <f t="shared" si="53"/>
        <v>1.9526869860883356</v>
      </c>
    </row>
    <row r="1057" spans="1:20">
      <c r="A1057" s="119">
        <v>3.1840069559402702</v>
      </c>
      <c r="B1057" s="119">
        <v>0.70718980194343295</v>
      </c>
      <c r="C1057" s="2">
        <v>871.75200295932996</v>
      </c>
      <c r="D1057" s="19">
        <v>2.8731671066961999</v>
      </c>
      <c r="E1057" s="182">
        <v>0.13800341157769</v>
      </c>
      <c r="F1057" s="2">
        <v>89</v>
      </c>
      <c r="G1057" s="182">
        <v>41.625687779444803</v>
      </c>
      <c r="H1057" s="2">
        <v>-0.70376212869952304</v>
      </c>
      <c r="I1057" s="2">
        <v>330.13894170202502</v>
      </c>
      <c r="J1057" s="2">
        <v>-129.634424058245</v>
      </c>
      <c r="K1057" s="19">
        <v>2.47533840505309</v>
      </c>
      <c r="L1057" s="182">
        <v>9.9998949714222796E-2</v>
      </c>
      <c r="M1057" s="2">
        <v>89.79</v>
      </c>
      <c r="N1057" s="182">
        <v>81.002979335189806</v>
      </c>
      <c r="O1057" s="2">
        <v>0.8</v>
      </c>
      <c r="P1057" s="2">
        <v>77.546455518747294</v>
      </c>
      <c r="Q1057" s="2">
        <v>1.7634875235429901</v>
      </c>
      <c r="R1057" s="389">
        <f t="shared" si="51"/>
        <v>5.3485055117492895</v>
      </c>
      <c r="S1057" s="389">
        <f t="shared" si="52"/>
        <v>1.1607168946399382</v>
      </c>
      <c r="T1057" s="389">
        <f t="shared" si="53"/>
        <v>1.9459853676025005</v>
      </c>
    </row>
    <row r="1058" spans="1:20">
      <c r="A1058" s="119">
        <v>1.50951793696731</v>
      </c>
      <c r="B1058" s="119">
        <v>0.70723732010297002</v>
      </c>
      <c r="C1058" s="2">
        <v>998.99988775724296</v>
      </c>
      <c r="D1058" s="19">
        <v>1.2007383043203399</v>
      </c>
      <c r="E1058" s="182">
        <v>0.26998589976292597</v>
      </c>
      <c r="F1058" s="2">
        <v>89</v>
      </c>
      <c r="G1058" s="182">
        <v>41.617670547754898</v>
      </c>
      <c r="H1058" s="2">
        <v>5.9999954136850704</v>
      </c>
      <c r="I1058" s="2">
        <v>280.35167966434398</v>
      </c>
      <c r="J1058" s="2">
        <v>-85.600976699101807</v>
      </c>
      <c r="K1058" s="19">
        <v>2.0000008133176501</v>
      </c>
      <c r="L1058" s="182">
        <v>8.8025062495513395E-2</v>
      </c>
      <c r="M1058" s="2">
        <v>89.79</v>
      </c>
      <c r="N1058" s="182">
        <v>81.990339722153706</v>
      </c>
      <c r="O1058" s="2">
        <v>0.8</v>
      </c>
      <c r="P1058" s="2">
        <v>80.723056644840597</v>
      </c>
      <c r="Q1058" s="2">
        <v>357.70897308189001</v>
      </c>
      <c r="R1058" s="389">
        <f t="shared" si="51"/>
        <v>3.20073911763799</v>
      </c>
      <c r="S1058" s="389">
        <f t="shared" si="52"/>
        <v>0.60036890801485521</v>
      </c>
      <c r="T1058" s="389">
        <f t="shared" si="53"/>
        <v>1.9700847895384368</v>
      </c>
    </row>
    <row r="1059" spans="1:20">
      <c r="A1059" s="119">
        <v>2.07593113137409</v>
      </c>
      <c r="B1059" s="119">
        <v>0.7073903658756</v>
      </c>
      <c r="C1059" s="2">
        <v>908.69376988562101</v>
      </c>
      <c r="D1059" s="19">
        <v>1.5188412097249</v>
      </c>
      <c r="E1059" s="182">
        <v>0.13000116382732901</v>
      </c>
      <c r="F1059" s="2">
        <v>89</v>
      </c>
      <c r="G1059" s="182">
        <v>41.799991171269298</v>
      </c>
      <c r="H1059" s="2">
        <v>0.70349729288280805</v>
      </c>
      <c r="I1059" s="2">
        <v>141.170941381175</v>
      </c>
      <c r="J1059" s="2">
        <v>-131.60769467810201</v>
      </c>
      <c r="K1059" s="19">
        <v>3.1998801953220801</v>
      </c>
      <c r="L1059" s="182">
        <v>9.9996527099805999E-2</v>
      </c>
      <c r="M1059" s="2">
        <v>89.79</v>
      </c>
      <c r="N1059" s="182">
        <v>81.561713674532299</v>
      </c>
      <c r="O1059" s="2">
        <v>0.8</v>
      </c>
      <c r="P1059" s="2">
        <v>148.571709740101</v>
      </c>
      <c r="Q1059" s="2">
        <v>308.057750946147</v>
      </c>
      <c r="R1059" s="389">
        <f t="shared" si="51"/>
        <v>4.7187214050469803</v>
      </c>
      <c r="S1059" s="389">
        <f t="shared" si="52"/>
        <v>0.47465564865375309</v>
      </c>
      <c r="T1059" s="389">
        <f t="shared" si="53"/>
        <v>1.9512375813752019</v>
      </c>
    </row>
    <row r="1060" spans="1:20">
      <c r="A1060" s="119">
        <v>1.525491731707</v>
      </c>
      <c r="B1060" s="119">
        <v>0.70765735677388597</v>
      </c>
      <c r="C1060" s="2">
        <v>984.66973852738499</v>
      </c>
      <c r="D1060" s="19">
        <v>0.50681074211879895</v>
      </c>
      <c r="E1060" s="182">
        <v>0.27969049815456498</v>
      </c>
      <c r="F1060" s="2">
        <v>89</v>
      </c>
      <c r="G1060" s="182">
        <v>41.968526997155003</v>
      </c>
      <c r="H1060" s="2">
        <v>5.9989836629504296</v>
      </c>
      <c r="I1060" s="2">
        <v>153.39174641230099</v>
      </c>
      <c r="J1060" s="2">
        <v>-97.198971490368294</v>
      </c>
      <c r="K1060" s="19">
        <v>2.2894847150736202</v>
      </c>
      <c r="L1060" s="182">
        <v>0.21266351823638699</v>
      </c>
      <c r="M1060" s="2">
        <v>89.79</v>
      </c>
      <c r="N1060" s="182">
        <v>82.717110431974206</v>
      </c>
      <c r="O1060" s="2">
        <v>0.8</v>
      </c>
      <c r="P1060" s="2">
        <v>262.51967389444599</v>
      </c>
      <c r="Q1060" s="2">
        <v>182.87032849499201</v>
      </c>
      <c r="R1060" s="389">
        <f t="shared" si="51"/>
        <v>2.7962954571924192</v>
      </c>
      <c r="S1060" s="389">
        <f t="shared" si="52"/>
        <v>0.22136454494849164</v>
      </c>
      <c r="T1060" s="389">
        <f t="shared" si="53"/>
        <v>1.9709319423476908</v>
      </c>
    </row>
    <row r="1061" spans="1:20">
      <c r="A1061" s="119">
        <v>1.7277336646802699</v>
      </c>
      <c r="B1061" s="119">
        <v>0.70998885608552098</v>
      </c>
      <c r="C1061" s="2">
        <v>890.22114216777595</v>
      </c>
      <c r="D1061" s="19">
        <v>1.0001976714279199</v>
      </c>
      <c r="E1061" s="182">
        <v>0.15192110381040499</v>
      </c>
      <c r="F1061" s="2">
        <v>89</v>
      </c>
      <c r="G1061" s="182">
        <v>41.346864953737402</v>
      </c>
      <c r="H1061" s="2">
        <v>-1.62454527993722</v>
      </c>
      <c r="I1061" s="2">
        <v>284.52451339867599</v>
      </c>
      <c r="J1061" s="2">
        <v>-63.615689018088702</v>
      </c>
      <c r="K1061" s="19">
        <v>1.1782660164775001</v>
      </c>
      <c r="L1061" s="182">
        <v>4.2292638705432102E-2</v>
      </c>
      <c r="M1061" s="2">
        <v>89.79</v>
      </c>
      <c r="N1061" s="182">
        <v>82.319525436276905</v>
      </c>
      <c r="O1061" s="2">
        <v>0.8</v>
      </c>
      <c r="P1061" s="2">
        <v>99.218776228395996</v>
      </c>
      <c r="Q1061" s="2">
        <v>346.44260253043399</v>
      </c>
      <c r="R1061" s="389">
        <f t="shared" si="51"/>
        <v>2.17846368790542</v>
      </c>
      <c r="S1061" s="389">
        <f t="shared" si="52"/>
        <v>0.84887254443446769</v>
      </c>
      <c r="T1061" s="389">
        <f t="shared" si="53"/>
        <v>1.9909496289110047</v>
      </c>
    </row>
    <row r="1062" spans="1:20">
      <c r="A1062" s="119">
        <v>1.8247779412195</v>
      </c>
      <c r="B1062" s="119">
        <v>0.71078571312896399</v>
      </c>
      <c r="C1062" s="2">
        <v>980.40206009840301</v>
      </c>
      <c r="D1062" s="19">
        <v>1.2637054870216899</v>
      </c>
      <c r="E1062" s="182">
        <v>0.22021464160773799</v>
      </c>
      <c r="F1062" s="2">
        <v>89</v>
      </c>
      <c r="G1062" s="182">
        <v>41.897698835271001</v>
      </c>
      <c r="H1062" s="2">
        <v>0.67436441485211496</v>
      </c>
      <c r="I1062" s="2">
        <v>320.377820797043</v>
      </c>
      <c r="J1062" s="2">
        <v>-133.983428513946</v>
      </c>
      <c r="K1062" s="19">
        <v>2.1032513911462698</v>
      </c>
      <c r="L1062" s="182">
        <v>9.9971404095454297E-2</v>
      </c>
      <c r="M1062" s="2">
        <v>89.79</v>
      </c>
      <c r="N1062" s="182">
        <v>81.4021795921944</v>
      </c>
      <c r="O1062" s="2">
        <v>0.8</v>
      </c>
      <c r="P1062" s="2">
        <v>83.197114171415095</v>
      </c>
      <c r="Q1062" s="2">
        <v>350.70049892318298</v>
      </c>
      <c r="R1062" s="389">
        <f t="shared" si="51"/>
        <v>3.3669568781679597</v>
      </c>
      <c r="S1062" s="389">
        <f t="shared" si="52"/>
        <v>0.6008342570656624</v>
      </c>
      <c r="T1062" s="389">
        <f t="shared" si="53"/>
        <v>1.9428794863470424</v>
      </c>
    </row>
    <row r="1063" spans="1:20">
      <c r="A1063" s="119">
        <v>1.6178315300494399</v>
      </c>
      <c r="B1063" s="119">
        <v>0.71157560322214497</v>
      </c>
      <c r="C1063" s="2">
        <v>998.99900129631499</v>
      </c>
      <c r="D1063" s="19">
        <v>1.00268498050412</v>
      </c>
      <c r="E1063" s="182">
        <v>0.130002010106678</v>
      </c>
      <c r="F1063" s="2">
        <v>89</v>
      </c>
      <c r="G1063" s="182">
        <v>41.453018901991697</v>
      </c>
      <c r="H1063" s="2">
        <v>5.99958962392442</v>
      </c>
      <c r="I1063" s="2">
        <v>266.28802068471799</v>
      </c>
      <c r="J1063" s="2">
        <v>-23.5267158393569</v>
      </c>
      <c r="K1063" s="19">
        <v>1.1615794951934</v>
      </c>
      <c r="L1063" s="182">
        <v>2.41453210376163E-6</v>
      </c>
      <c r="M1063" s="2">
        <v>89.79</v>
      </c>
      <c r="N1063" s="182">
        <v>82.0167852467508</v>
      </c>
      <c r="O1063" s="2">
        <v>0.8</v>
      </c>
      <c r="P1063" s="2">
        <v>219.74548392236599</v>
      </c>
      <c r="Q1063" s="2">
        <v>224.090054129256</v>
      </c>
      <c r="R1063" s="389">
        <f t="shared" si="51"/>
        <v>2.1642644756975198</v>
      </c>
      <c r="S1063" s="389">
        <f t="shared" si="52"/>
        <v>0.86320823039078831</v>
      </c>
      <c r="T1063" s="389">
        <f t="shared" si="53"/>
        <v>1.9785479422057275</v>
      </c>
    </row>
    <row r="1064" spans="1:20">
      <c r="A1064" s="119">
        <v>2.9539998900145199</v>
      </c>
      <c r="B1064" s="119">
        <v>0.71173169978839501</v>
      </c>
      <c r="C1064" s="2">
        <v>945.50917151076999</v>
      </c>
      <c r="D1064" s="19">
        <v>0.70267395724753301</v>
      </c>
      <c r="E1064" s="182">
        <v>0.269470891592682</v>
      </c>
      <c r="F1064" s="2">
        <v>89</v>
      </c>
      <c r="G1064" s="182">
        <v>40.761490588374002</v>
      </c>
      <c r="H1064" s="2">
        <v>-1.4634844128765001</v>
      </c>
      <c r="I1064" s="2">
        <v>240.29904683148899</v>
      </c>
      <c r="J1064" s="2">
        <v>-33.956568746986797</v>
      </c>
      <c r="K1064" s="19">
        <v>4.5488272298694898</v>
      </c>
      <c r="L1064" s="182">
        <v>3.9589715460792901E-2</v>
      </c>
      <c r="M1064" s="2">
        <v>89.79</v>
      </c>
      <c r="N1064" s="182">
        <v>83.074298277213103</v>
      </c>
      <c r="O1064" s="2">
        <v>0.8</v>
      </c>
      <c r="P1064" s="2">
        <v>43.102402480621699</v>
      </c>
      <c r="Q1064" s="2">
        <v>43.576160592030199</v>
      </c>
      <c r="R1064" s="389">
        <f t="shared" si="51"/>
        <v>5.2515011871170225</v>
      </c>
      <c r="S1064" s="389">
        <f t="shared" si="52"/>
        <v>0.15447365260071516</v>
      </c>
      <c r="T1064" s="389">
        <f t="shared" si="53"/>
        <v>2.0380583996824582</v>
      </c>
    </row>
    <row r="1065" spans="1:20">
      <c r="A1065" s="119">
        <v>1.8366468041203901</v>
      </c>
      <c r="B1065" s="119">
        <v>0.71219610546112899</v>
      </c>
      <c r="C1065" s="2">
        <v>958.16692547511798</v>
      </c>
      <c r="D1065" s="19">
        <v>0.94956647860987498</v>
      </c>
      <c r="E1065" s="182">
        <v>0.110408595973662</v>
      </c>
      <c r="F1065" s="2">
        <v>89</v>
      </c>
      <c r="G1065" s="182">
        <v>41.038802643691099</v>
      </c>
      <c r="H1065" s="2">
        <v>8.8781340754371801E-2</v>
      </c>
      <c r="I1065" s="2">
        <v>213.23730873943299</v>
      </c>
      <c r="J1065" s="2">
        <v>154.02196375043599</v>
      </c>
      <c r="K1065" s="19">
        <v>5.2831074606942998</v>
      </c>
      <c r="L1065" s="182">
        <v>8.2341984891155906E-2</v>
      </c>
      <c r="M1065" s="2">
        <v>89.79</v>
      </c>
      <c r="N1065" s="182">
        <v>82.909333701087704</v>
      </c>
      <c r="O1065" s="2">
        <v>0.8</v>
      </c>
      <c r="P1065" s="2">
        <v>136.61399120217601</v>
      </c>
      <c r="Q1065" s="2">
        <v>308.87169583905899</v>
      </c>
      <c r="R1065" s="389">
        <f t="shared" si="51"/>
        <v>6.232673939304175</v>
      </c>
      <c r="S1065" s="389">
        <f t="shared" si="52"/>
        <v>0.17973635510436581</v>
      </c>
      <c r="T1065" s="389">
        <f t="shared" si="53"/>
        <v>2.0202668781768995</v>
      </c>
    </row>
    <row r="1066" spans="1:20">
      <c r="A1066" s="119">
        <v>1.5404426255263299</v>
      </c>
      <c r="B1066" s="119">
        <v>0.712394857943496</v>
      </c>
      <c r="C1066" s="2">
        <v>995.97634724293698</v>
      </c>
      <c r="D1066" s="19">
        <v>1.0038781267216399</v>
      </c>
      <c r="E1066" s="182">
        <v>0.130504904750636</v>
      </c>
      <c r="F1066" s="2">
        <v>89</v>
      </c>
      <c r="G1066" s="182">
        <v>41.447989371916897</v>
      </c>
      <c r="H1066" s="2">
        <v>2.1409950291878199</v>
      </c>
      <c r="I1066" s="2">
        <v>262.07516549181099</v>
      </c>
      <c r="J1066" s="2">
        <v>-14.359100874804099</v>
      </c>
      <c r="K1066" s="19">
        <v>1.08505630976789</v>
      </c>
      <c r="L1066" s="182">
        <v>7.1668780227129805E-7</v>
      </c>
      <c r="M1066" s="2">
        <v>89.79</v>
      </c>
      <c r="N1066" s="182">
        <v>82.007014039613395</v>
      </c>
      <c r="O1066" s="2">
        <v>0.8</v>
      </c>
      <c r="P1066" s="2">
        <v>124.24251090276</v>
      </c>
      <c r="Q1066" s="2">
        <v>320.25992265526298</v>
      </c>
      <c r="R1066" s="389">
        <f t="shared" si="51"/>
        <v>2.0889344364895299</v>
      </c>
      <c r="S1066" s="389">
        <f t="shared" si="52"/>
        <v>0.92518528087854224</v>
      </c>
      <c r="T1066" s="389">
        <f t="shared" si="53"/>
        <v>1.9785522840144638</v>
      </c>
    </row>
    <row r="1067" spans="1:20">
      <c r="A1067" s="119">
        <v>2.1248074937611801</v>
      </c>
      <c r="B1067" s="119">
        <v>0.71268091558971802</v>
      </c>
      <c r="C1067" s="2">
        <v>860.00548839123496</v>
      </c>
      <c r="D1067" s="19">
        <v>1.80232962192702</v>
      </c>
      <c r="E1067" s="182">
        <v>0.130000003953754</v>
      </c>
      <c r="F1067" s="2">
        <v>89</v>
      </c>
      <c r="G1067" s="182">
        <v>41.734500576616199</v>
      </c>
      <c r="H1067" s="2">
        <v>3.9301304756612301</v>
      </c>
      <c r="I1067" s="2">
        <v>60.6309197511493</v>
      </c>
      <c r="J1067" s="2">
        <v>48.313142910740702</v>
      </c>
      <c r="K1067" s="19">
        <v>3.22207718817097</v>
      </c>
      <c r="L1067" s="182">
        <v>8.1313760280335906E-2</v>
      </c>
      <c r="M1067" s="2">
        <v>89.79</v>
      </c>
      <c r="N1067" s="182">
        <v>82.434248622693303</v>
      </c>
      <c r="O1067" s="2">
        <v>0.8</v>
      </c>
      <c r="P1067" s="2">
        <v>332.15475964859797</v>
      </c>
      <c r="Q1067" s="2">
        <v>93.981011778534693</v>
      </c>
      <c r="R1067" s="389">
        <f t="shared" si="51"/>
        <v>5.0244068100979895</v>
      </c>
      <c r="S1067" s="389">
        <f t="shared" si="52"/>
        <v>0.55936885328005514</v>
      </c>
      <c r="T1067" s="389">
        <f t="shared" si="53"/>
        <v>1.9752063037476753</v>
      </c>
    </row>
    <row r="1068" spans="1:20">
      <c r="A1068" s="119">
        <v>2.6671028663404202</v>
      </c>
      <c r="B1068" s="119">
        <v>0.71271072539007796</v>
      </c>
      <c r="C1068" s="2">
        <v>984.61053142589901</v>
      </c>
      <c r="D1068" s="19">
        <v>2.3981245793941901</v>
      </c>
      <c r="E1068" s="182">
        <v>0.20754658499741699</v>
      </c>
      <c r="F1068" s="2">
        <v>89</v>
      </c>
      <c r="G1068" s="182">
        <v>41.8398929208468</v>
      </c>
      <c r="H1068" s="2">
        <v>1.44104921609186</v>
      </c>
      <c r="I1068" s="2">
        <v>195.579146132674</v>
      </c>
      <c r="J1068" s="2">
        <v>79.649223472236102</v>
      </c>
      <c r="K1068" s="19">
        <v>5.4539465664301403</v>
      </c>
      <c r="L1068" s="182">
        <v>0.29850517055695802</v>
      </c>
      <c r="M1068" s="2">
        <v>89.79</v>
      </c>
      <c r="N1068" s="182">
        <v>81.5884511380753</v>
      </c>
      <c r="O1068" s="2">
        <v>0.8</v>
      </c>
      <c r="P1068" s="2">
        <v>291.91364563882502</v>
      </c>
      <c r="Q1068" s="2">
        <v>129.480716896887</v>
      </c>
      <c r="R1068" s="389">
        <f t="shared" si="51"/>
        <v>7.8520711458243309</v>
      </c>
      <c r="S1068" s="389">
        <f t="shared" si="52"/>
        <v>0.43970445074673209</v>
      </c>
      <c r="T1068" s="389">
        <f t="shared" si="53"/>
        <v>1.9500157730428538</v>
      </c>
    </row>
    <row r="1069" spans="1:20">
      <c r="A1069" s="119">
        <v>2.1979734096676098</v>
      </c>
      <c r="B1069" s="119">
        <v>0.71288630527937202</v>
      </c>
      <c r="C1069" s="2">
        <v>998.987823898432</v>
      </c>
      <c r="D1069" s="19">
        <v>1.0258617799027701</v>
      </c>
      <c r="E1069" s="182">
        <v>0.26999991048551503</v>
      </c>
      <c r="F1069" s="2">
        <v>89</v>
      </c>
      <c r="G1069" s="182">
        <v>41.478589343526501</v>
      </c>
      <c r="H1069" s="2">
        <v>1.3698337202908399</v>
      </c>
      <c r="I1069" s="2">
        <v>202.32445445318001</v>
      </c>
      <c r="J1069" s="2">
        <v>65.846154651173904</v>
      </c>
      <c r="K1069" s="19">
        <v>1.4346160783489199</v>
      </c>
      <c r="L1069" s="182">
        <v>9.7905298910118704E-2</v>
      </c>
      <c r="M1069" s="2">
        <v>89.79</v>
      </c>
      <c r="N1069" s="182">
        <v>82.122743436491703</v>
      </c>
      <c r="O1069" s="2">
        <v>0.8</v>
      </c>
      <c r="P1069" s="2">
        <v>35.8115916015281</v>
      </c>
      <c r="Q1069" s="2">
        <v>44.592398572634799</v>
      </c>
      <c r="R1069" s="389">
        <f t="shared" si="51"/>
        <v>2.4604778582516902</v>
      </c>
      <c r="S1069" s="389">
        <f t="shared" si="52"/>
        <v>0.71507757049776022</v>
      </c>
      <c r="T1069" s="389">
        <f t="shared" si="53"/>
        <v>1.9798827476110508</v>
      </c>
    </row>
    <row r="1070" spans="1:20">
      <c r="A1070" s="119">
        <v>2.6006812164559898</v>
      </c>
      <c r="B1070" s="119">
        <v>0.71294606227756396</v>
      </c>
      <c r="C1070" s="2">
        <v>984.73911751522598</v>
      </c>
      <c r="D1070" s="19">
        <v>0.65589072098101298</v>
      </c>
      <c r="E1070" s="182">
        <v>0.17166032433380801</v>
      </c>
      <c r="F1070" s="2">
        <v>89</v>
      </c>
      <c r="G1070" s="182">
        <v>41.700244201555599</v>
      </c>
      <c r="H1070" s="2">
        <v>5.9954559943190704</v>
      </c>
      <c r="I1070" s="2">
        <v>359.98997771399598</v>
      </c>
      <c r="J1070" s="2">
        <v>115.97363870418</v>
      </c>
      <c r="K1070" s="19">
        <v>3.14357754179979</v>
      </c>
      <c r="L1070" s="182">
        <v>0.12972576434631999</v>
      </c>
      <c r="M1070" s="2">
        <v>89.79</v>
      </c>
      <c r="N1070" s="182">
        <v>82.626400937170501</v>
      </c>
      <c r="O1070" s="2">
        <v>0.8</v>
      </c>
      <c r="P1070" s="2">
        <v>148.69697353066499</v>
      </c>
      <c r="Q1070" s="2">
        <v>302.68196349641698</v>
      </c>
      <c r="R1070" s="389">
        <f t="shared" si="51"/>
        <v>3.799468262780803</v>
      </c>
      <c r="S1070" s="389">
        <f t="shared" si="52"/>
        <v>0.20864467704699799</v>
      </c>
      <c r="T1070" s="389">
        <f t="shared" si="53"/>
        <v>1.9814368601248666</v>
      </c>
    </row>
    <row r="1071" spans="1:20">
      <c r="A1071" s="119">
        <v>1.6608872436918301</v>
      </c>
      <c r="B1071" s="119">
        <v>0.71309530077611605</v>
      </c>
      <c r="C1071" s="2">
        <v>997.73357576151795</v>
      </c>
      <c r="D1071" s="19">
        <v>1.3385134232855</v>
      </c>
      <c r="E1071" s="182">
        <v>0.16772714529579499</v>
      </c>
      <c r="F1071" s="2">
        <v>89</v>
      </c>
      <c r="G1071" s="182">
        <v>41.4840740380711</v>
      </c>
      <c r="H1071" s="2">
        <v>0.14551993182737399</v>
      </c>
      <c r="I1071" s="2">
        <v>320.09913851493297</v>
      </c>
      <c r="J1071" s="2">
        <v>-158.293365242221</v>
      </c>
      <c r="K1071" s="19">
        <v>1.2160500329583399</v>
      </c>
      <c r="L1071" s="182">
        <v>8.4394250476389002E-2</v>
      </c>
      <c r="M1071" s="2">
        <v>89.79</v>
      </c>
      <c r="N1071" s="182">
        <v>81.7383766640136</v>
      </c>
      <c r="O1071" s="2">
        <v>0.8</v>
      </c>
      <c r="P1071" s="2">
        <v>99.667624546433302</v>
      </c>
      <c r="Q1071" s="2">
        <v>338.804188899895</v>
      </c>
      <c r="R1071" s="389">
        <f t="shared" si="51"/>
        <v>2.55456345624384</v>
      </c>
      <c r="S1071" s="389">
        <f t="shared" si="52"/>
        <v>1.1007058813437454</v>
      </c>
      <c r="T1071" s="389">
        <f t="shared" si="53"/>
        <v>1.970355577636854</v>
      </c>
    </row>
    <row r="1072" spans="1:20">
      <c r="A1072" s="119">
        <v>1.4877423732541499</v>
      </c>
      <c r="B1072" s="119">
        <v>0.71350061249754804</v>
      </c>
      <c r="C1072" s="2">
        <v>945.58562548508201</v>
      </c>
      <c r="D1072" s="19">
        <v>1.0057155146115799</v>
      </c>
      <c r="E1072" s="182">
        <v>0.13272542364281301</v>
      </c>
      <c r="F1072" s="2">
        <v>89</v>
      </c>
      <c r="G1072" s="182">
        <v>41.524356747464402</v>
      </c>
      <c r="H1072" s="2">
        <v>-2.14906790592274</v>
      </c>
      <c r="I1072" s="2">
        <v>253.74016662498201</v>
      </c>
      <c r="J1072" s="2">
        <v>-4.9240015746658603</v>
      </c>
      <c r="K1072" s="19">
        <v>1.1688462963125099</v>
      </c>
      <c r="L1072" s="182">
        <v>2.5435065574277101E-2</v>
      </c>
      <c r="M1072" s="2">
        <v>89.79</v>
      </c>
      <c r="N1072" s="182">
        <v>81.796039888389004</v>
      </c>
      <c r="O1072" s="2">
        <v>0.8</v>
      </c>
      <c r="P1072" s="2">
        <v>336.92462246877398</v>
      </c>
      <c r="Q1072" s="2">
        <v>103.231661755917</v>
      </c>
      <c r="R1072" s="389">
        <f t="shared" si="51"/>
        <v>2.1745618109240898</v>
      </c>
      <c r="S1072" s="389">
        <f t="shared" si="52"/>
        <v>0.86043435974808924</v>
      </c>
      <c r="T1072" s="389">
        <f t="shared" si="53"/>
        <v>1.9698327992373708</v>
      </c>
    </row>
    <row r="1073" spans="1:20">
      <c r="A1073" s="119">
        <v>1.46526038413867</v>
      </c>
      <c r="B1073" s="119">
        <v>0.713772794067421</v>
      </c>
      <c r="C1073" s="2">
        <v>998.99968057015803</v>
      </c>
      <c r="D1073" s="19">
        <v>1.20000107663889</v>
      </c>
      <c r="E1073" s="182">
        <v>0.23151162907275699</v>
      </c>
      <c r="F1073" s="2">
        <v>89</v>
      </c>
      <c r="G1073" s="182">
        <v>41.527834610114198</v>
      </c>
      <c r="H1073" s="2">
        <v>5.9999914520075004</v>
      </c>
      <c r="I1073" s="2">
        <v>283.660714598818</v>
      </c>
      <c r="J1073" s="2">
        <v>-91.168048425312094</v>
      </c>
      <c r="K1073" s="19">
        <v>2.0001353946692899</v>
      </c>
      <c r="L1073" s="182">
        <v>8.4492803854409701E-2</v>
      </c>
      <c r="M1073" s="2">
        <v>89.79</v>
      </c>
      <c r="N1073" s="182">
        <v>82.154980725953394</v>
      </c>
      <c r="O1073" s="2">
        <v>0.8</v>
      </c>
      <c r="P1073" s="2">
        <v>87.451897555726305</v>
      </c>
      <c r="Q1073" s="2">
        <v>352.52347991938501</v>
      </c>
      <c r="R1073" s="389">
        <f t="shared" si="51"/>
        <v>3.2001364713081797</v>
      </c>
      <c r="S1073" s="389">
        <f t="shared" si="52"/>
        <v>0.59995992263178899</v>
      </c>
      <c r="T1073" s="389">
        <f t="shared" si="53"/>
        <v>1.9783112097529005</v>
      </c>
    </row>
    <row r="1074" spans="1:20">
      <c r="A1074" s="119">
        <v>1.3077205321751499</v>
      </c>
      <c r="B1074" s="119">
        <v>0.71387106221278795</v>
      </c>
      <c r="C1074" s="2">
        <v>991.30696869233998</v>
      </c>
      <c r="D1074" s="19">
        <v>1.2000003182902499</v>
      </c>
      <c r="E1074" s="182">
        <v>0.130006122931973</v>
      </c>
      <c r="F1074" s="2">
        <v>89</v>
      </c>
      <c r="G1074" s="182">
        <v>41.459144803851203</v>
      </c>
      <c r="H1074" s="2">
        <v>-2.8841552600329498E-3</v>
      </c>
      <c r="I1074" s="2">
        <v>6.4977063456922899</v>
      </c>
      <c r="J1074" s="2">
        <v>123.158362310729</v>
      </c>
      <c r="K1074" s="19">
        <v>2.0037350893763799</v>
      </c>
      <c r="L1074" s="182">
        <v>6.6966245700599503E-2</v>
      </c>
      <c r="M1074" s="2">
        <v>89.79</v>
      </c>
      <c r="N1074" s="182">
        <v>82.422664720379998</v>
      </c>
      <c r="O1074" s="2">
        <v>0.8</v>
      </c>
      <c r="P1074" s="2">
        <v>139.86223478864099</v>
      </c>
      <c r="Q1074" s="2">
        <v>303.82652628084799</v>
      </c>
      <c r="R1074" s="389">
        <f t="shared" si="51"/>
        <v>3.2037354076666298</v>
      </c>
      <c r="S1074" s="389">
        <f t="shared" si="52"/>
        <v>0.59888172076864943</v>
      </c>
      <c r="T1074" s="389">
        <f t="shared" si="53"/>
        <v>1.988045462836552</v>
      </c>
    </row>
    <row r="1075" spans="1:20">
      <c r="A1075" s="119">
        <v>1.96843046601861</v>
      </c>
      <c r="B1075" s="119">
        <v>0.71457271694260405</v>
      </c>
      <c r="C1075" s="2">
        <v>970.951416017886</v>
      </c>
      <c r="D1075" s="19">
        <v>0.58633230990011698</v>
      </c>
      <c r="E1075" s="182">
        <v>0.183772902905675</v>
      </c>
      <c r="F1075" s="2">
        <v>89</v>
      </c>
      <c r="G1075" s="182">
        <v>41.627134303366702</v>
      </c>
      <c r="H1075" s="2">
        <v>-2.1813342796120501</v>
      </c>
      <c r="I1075" s="2">
        <v>238.71938017223101</v>
      </c>
      <c r="J1075" s="2">
        <v>24.537387482203801</v>
      </c>
      <c r="K1075" s="19">
        <v>1.45223980272622</v>
      </c>
      <c r="L1075" s="182">
        <v>3.2697629004399702E-2</v>
      </c>
      <c r="M1075" s="2">
        <v>89.79</v>
      </c>
      <c r="N1075" s="182">
        <v>82.1827100200221</v>
      </c>
      <c r="O1075" s="2">
        <v>0.8</v>
      </c>
      <c r="P1075" s="2">
        <v>93.035475039930603</v>
      </c>
      <c r="Q1075" s="2">
        <v>350.73592170893301</v>
      </c>
      <c r="R1075" s="389">
        <f t="shared" si="51"/>
        <v>2.038572112626337</v>
      </c>
      <c r="S1075" s="389">
        <f t="shared" si="52"/>
        <v>0.40374345118445554</v>
      </c>
      <c r="T1075" s="389">
        <f t="shared" si="53"/>
        <v>1.9742581706705513</v>
      </c>
    </row>
    <row r="1076" spans="1:20">
      <c r="A1076" s="119">
        <v>1.66288381116464</v>
      </c>
      <c r="B1076" s="119">
        <v>0.71460243728121398</v>
      </c>
      <c r="C1076" s="2">
        <v>880.777296798375</v>
      </c>
      <c r="D1076" s="19">
        <v>1.0017496784933999</v>
      </c>
      <c r="E1076" s="182">
        <v>0.29999961323347102</v>
      </c>
      <c r="F1076" s="2">
        <v>89</v>
      </c>
      <c r="G1076" s="182">
        <v>41.454967706199</v>
      </c>
      <c r="H1076" s="2">
        <v>-2.99999999788391</v>
      </c>
      <c r="I1076" s="2">
        <v>219.81628402062401</v>
      </c>
      <c r="J1076" s="2">
        <v>32.987920673213303</v>
      </c>
      <c r="K1076" s="19">
        <v>1.01418016495583</v>
      </c>
      <c r="L1076" s="182">
        <v>6.8691657738425796E-2</v>
      </c>
      <c r="M1076" s="2">
        <v>89.79</v>
      </c>
      <c r="N1076" s="182">
        <v>81.766896112761899</v>
      </c>
      <c r="O1076" s="2">
        <v>0.8</v>
      </c>
      <c r="P1076" s="2">
        <v>359.98006237019001</v>
      </c>
      <c r="Q1076" s="2">
        <v>76.400585653171802</v>
      </c>
      <c r="R1076" s="389">
        <f t="shared" si="51"/>
        <v>2.0159298434492299</v>
      </c>
      <c r="S1076" s="389">
        <f t="shared" si="52"/>
        <v>0.98774331534775039</v>
      </c>
      <c r="T1076" s="389">
        <f t="shared" si="53"/>
        <v>1.9724269644174592</v>
      </c>
    </row>
    <row r="1077" spans="1:20">
      <c r="A1077" s="119">
        <v>2.44000475481152</v>
      </c>
      <c r="B1077" s="119">
        <v>0.71489639933604499</v>
      </c>
      <c r="C1077" s="2">
        <v>920.06117004754003</v>
      </c>
      <c r="D1077" s="19">
        <v>2.4464235682186399</v>
      </c>
      <c r="E1077" s="182">
        <v>0.10291971848387101</v>
      </c>
      <c r="F1077" s="2">
        <v>89</v>
      </c>
      <c r="G1077" s="182">
        <v>40.400676015541698</v>
      </c>
      <c r="H1077" s="2">
        <v>3.16436978387895</v>
      </c>
      <c r="I1077" s="2">
        <v>245.79331098182001</v>
      </c>
      <c r="J1077" s="2">
        <v>19.468959316316202</v>
      </c>
      <c r="K1077" s="19">
        <v>2.6579306064475001</v>
      </c>
      <c r="L1077" s="182">
        <v>0.15627343367903601</v>
      </c>
      <c r="M1077" s="2">
        <v>89.79</v>
      </c>
      <c r="N1077" s="182">
        <v>82.759332949496098</v>
      </c>
      <c r="O1077" s="2">
        <v>0.8</v>
      </c>
      <c r="P1077" s="2">
        <v>6.9771449665780002E-3</v>
      </c>
      <c r="Q1077" s="2">
        <v>69.867515052424494</v>
      </c>
      <c r="R1077" s="389">
        <f t="shared" si="51"/>
        <v>5.1043541746661401</v>
      </c>
      <c r="S1077" s="389">
        <f t="shared" si="52"/>
        <v>0.92042416844300035</v>
      </c>
      <c r="T1077" s="389">
        <f t="shared" si="53"/>
        <v>2.0484640632661564</v>
      </c>
    </row>
    <row r="1078" spans="1:20">
      <c r="A1078" s="119">
        <v>1.6494961339048999</v>
      </c>
      <c r="B1078" s="119">
        <v>0.71523966569015196</v>
      </c>
      <c r="C1078" s="2">
        <v>998.99999950499398</v>
      </c>
      <c r="D1078" s="19">
        <v>1.20003171624562</v>
      </c>
      <c r="E1078" s="182">
        <v>0.13440941564756501</v>
      </c>
      <c r="F1078" s="2">
        <v>89</v>
      </c>
      <c r="G1078" s="182">
        <v>41.799993130818002</v>
      </c>
      <c r="H1078" s="2">
        <v>-1.5578928135441299</v>
      </c>
      <c r="I1078" s="2">
        <v>260.39317624684298</v>
      </c>
      <c r="J1078" s="2">
        <v>-22.486365940989799</v>
      </c>
      <c r="K1078" s="19">
        <v>2.0430670567675699</v>
      </c>
      <c r="L1078" s="182">
        <v>7.7351223826531104E-2</v>
      </c>
      <c r="M1078" s="2">
        <v>89.79</v>
      </c>
      <c r="N1078" s="182">
        <v>81.443678243555098</v>
      </c>
      <c r="O1078" s="2">
        <v>0.8</v>
      </c>
      <c r="P1078" s="2">
        <v>1.97033181602927</v>
      </c>
      <c r="Q1078" s="2">
        <v>69.119293808953202</v>
      </c>
      <c r="R1078" s="389">
        <f t="shared" si="51"/>
        <v>3.2430987730131902</v>
      </c>
      <c r="S1078" s="389">
        <f t="shared" si="52"/>
        <v>0.58736775783769191</v>
      </c>
      <c r="T1078" s="389">
        <f t="shared" si="53"/>
        <v>1.9484136753005561</v>
      </c>
    </row>
    <row r="1079" spans="1:20">
      <c r="A1079" s="119">
        <v>1.8310310989618299</v>
      </c>
      <c r="B1079" s="119">
        <v>0.71607626541791503</v>
      </c>
      <c r="C1079" s="2">
        <v>881.60340257175403</v>
      </c>
      <c r="D1079" s="19">
        <v>0.56497688967238802</v>
      </c>
      <c r="E1079" s="182">
        <v>7.6268957641596705E-2</v>
      </c>
      <c r="F1079" s="2">
        <v>89</v>
      </c>
      <c r="G1079" s="182">
        <v>41.699553801255803</v>
      </c>
      <c r="H1079" s="2">
        <v>-3.2551285029651003E-2</v>
      </c>
      <c r="I1079" s="2">
        <v>357.90397061561799</v>
      </c>
      <c r="J1079" s="2">
        <v>37.579750330932598</v>
      </c>
      <c r="K1079" s="19">
        <v>3.5840516832230902</v>
      </c>
      <c r="L1079" s="182">
        <v>4.0713282007030199E-2</v>
      </c>
      <c r="M1079" s="2">
        <v>89.79</v>
      </c>
      <c r="N1079" s="182">
        <v>82.686132793104804</v>
      </c>
      <c r="O1079" s="2">
        <v>0.8</v>
      </c>
      <c r="P1079" s="2">
        <v>245.85851247261499</v>
      </c>
      <c r="Q1079" s="2">
        <v>206.10077295770299</v>
      </c>
      <c r="R1079" s="389">
        <f t="shared" si="51"/>
        <v>4.1490285728954781</v>
      </c>
      <c r="S1079" s="389">
        <f t="shared" si="52"/>
        <v>0.15763636788973751</v>
      </c>
      <c r="T1079" s="389">
        <f t="shared" si="53"/>
        <v>1.9829020997969209</v>
      </c>
    </row>
    <row r="1080" spans="1:20">
      <c r="A1080" s="119">
        <v>2.20210350910201</v>
      </c>
      <c r="B1080" s="119">
        <v>0.71624035273185505</v>
      </c>
      <c r="C1080" s="2">
        <v>903.73685406098195</v>
      </c>
      <c r="D1080" s="19">
        <v>1.1708209829432099</v>
      </c>
      <c r="E1080" s="182">
        <v>0.29685546126378998</v>
      </c>
      <c r="F1080" s="2">
        <v>89</v>
      </c>
      <c r="G1080" s="182">
        <v>40.616476472906001</v>
      </c>
      <c r="H1080" s="2">
        <v>-1.31965957689796</v>
      </c>
      <c r="I1080" s="2">
        <v>27.3731393194101</v>
      </c>
      <c r="J1080" s="2">
        <v>109.891336475342</v>
      </c>
      <c r="K1080" s="19">
        <v>1.4383754897946099</v>
      </c>
      <c r="L1080" s="182">
        <v>0.23549330924030901</v>
      </c>
      <c r="M1080" s="2">
        <v>89.79</v>
      </c>
      <c r="N1080" s="182">
        <v>84.325299808419203</v>
      </c>
      <c r="O1080" s="2">
        <v>0.8</v>
      </c>
      <c r="P1080" s="2">
        <v>359.98913730695</v>
      </c>
      <c r="Q1080" s="2">
        <v>54.6236168240723</v>
      </c>
      <c r="R1080" s="389">
        <f t="shared" si="51"/>
        <v>2.6091964727378198</v>
      </c>
      <c r="S1080" s="389">
        <f t="shared" si="52"/>
        <v>0.81398841349166418</v>
      </c>
      <c r="T1080" s="389">
        <f t="shared" si="53"/>
        <v>2.07613528132284</v>
      </c>
    </row>
    <row r="1081" spans="1:20">
      <c r="A1081" s="119">
        <v>1.40859116986393</v>
      </c>
      <c r="B1081" s="119">
        <v>0.71630858254673702</v>
      </c>
      <c r="C1081" s="2">
        <v>998.08048015659597</v>
      </c>
      <c r="D1081" s="19">
        <v>2.1970925881947099</v>
      </c>
      <c r="E1081" s="182">
        <v>0.26999983803199401</v>
      </c>
      <c r="F1081" s="2">
        <v>89</v>
      </c>
      <c r="G1081" s="182">
        <v>41.832674937301697</v>
      </c>
      <c r="H1081" s="2">
        <v>0.81242514886320505</v>
      </c>
      <c r="I1081" s="2">
        <v>250.509294997642</v>
      </c>
      <c r="J1081" s="2">
        <v>47.216303503403097</v>
      </c>
      <c r="K1081" s="19">
        <v>2.7076695971769902</v>
      </c>
      <c r="L1081" s="182">
        <v>3.8417778069899103E-9</v>
      </c>
      <c r="M1081" s="2">
        <v>89.79</v>
      </c>
      <c r="N1081" s="182">
        <v>81.187463153951597</v>
      </c>
      <c r="O1081" s="2">
        <v>0.8</v>
      </c>
      <c r="P1081" s="2">
        <v>357.54281447810803</v>
      </c>
      <c r="Q1081" s="2">
        <v>92.454199853545106</v>
      </c>
      <c r="R1081" s="389">
        <f t="shared" si="51"/>
        <v>4.9047621853717001</v>
      </c>
      <c r="S1081" s="389">
        <f t="shared" si="52"/>
        <v>0.81143304577685305</v>
      </c>
      <c r="T1081" s="389">
        <f t="shared" si="53"/>
        <v>1.9407667158658723</v>
      </c>
    </row>
    <row r="1082" spans="1:20">
      <c r="A1082" s="119">
        <v>3.8800501297227998</v>
      </c>
      <c r="B1082" s="119">
        <v>0.71636378346010998</v>
      </c>
      <c r="C1082" s="2">
        <v>880.20140956624198</v>
      </c>
      <c r="D1082" s="19">
        <v>3.21655987894068</v>
      </c>
      <c r="E1082" s="182">
        <v>0.137438526927358</v>
      </c>
      <c r="F1082" s="2">
        <v>89</v>
      </c>
      <c r="G1082" s="182">
        <v>41.408878670413202</v>
      </c>
      <c r="H1082" s="2">
        <v>0.741137588582375</v>
      </c>
      <c r="I1082" s="2">
        <v>52.732743206348502</v>
      </c>
      <c r="J1082" s="2">
        <v>130.56972979112501</v>
      </c>
      <c r="K1082" s="19">
        <v>2.0662759437565601</v>
      </c>
      <c r="L1082" s="182">
        <v>0.104612222979379</v>
      </c>
      <c r="M1082" s="2">
        <v>89.79</v>
      </c>
      <c r="N1082" s="182">
        <v>81.660876209405302</v>
      </c>
      <c r="O1082" s="2">
        <v>0.8</v>
      </c>
      <c r="P1082" s="2">
        <v>58.949473195715697</v>
      </c>
      <c r="Q1082" s="2">
        <v>20.586248040253999</v>
      </c>
      <c r="R1082" s="389">
        <f t="shared" si="51"/>
        <v>5.2828358226972405</v>
      </c>
      <c r="S1082" s="389">
        <f t="shared" si="52"/>
        <v>1.5566942492167162</v>
      </c>
      <c r="T1082" s="389">
        <f t="shared" si="53"/>
        <v>1.9720620029190092</v>
      </c>
    </row>
    <row r="1083" spans="1:20">
      <c r="A1083" s="119">
        <v>2.4693870018236299</v>
      </c>
      <c r="B1083" s="119">
        <v>0.71638266794273897</v>
      </c>
      <c r="C1083" s="2">
        <v>871.29017741270604</v>
      </c>
      <c r="D1083" s="19">
        <v>2.9443978942032998</v>
      </c>
      <c r="E1083" s="182">
        <v>0.130174916908948</v>
      </c>
      <c r="F1083" s="2">
        <v>89</v>
      </c>
      <c r="G1083" s="182">
        <v>41.528055795567198</v>
      </c>
      <c r="H1083" s="2">
        <v>-0.65774267456226299</v>
      </c>
      <c r="I1083" s="2">
        <v>2.2931109552702799E-4</v>
      </c>
      <c r="J1083" s="2">
        <v>-164.11335592904899</v>
      </c>
      <c r="K1083" s="19">
        <v>2.7272394619732601</v>
      </c>
      <c r="L1083" s="182">
        <v>8.30434075726523E-3</v>
      </c>
      <c r="M1083" s="2">
        <v>89.79</v>
      </c>
      <c r="N1083" s="182">
        <v>81.668969023559001</v>
      </c>
      <c r="O1083" s="2">
        <v>0.8</v>
      </c>
      <c r="P1083" s="2">
        <v>271.79441676738401</v>
      </c>
      <c r="Q1083" s="2">
        <v>178.08093916502801</v>
      </c>
      <c r="R1083" s="389">
        <f t="shared" si="51"/>
        <v>5.6716373561765598</v>
      </c>
      <c r="S1083" s="389">
        <f t="shared" si="52"/>
        <v>1.0796257297013874</v>
      </c>
      <c r="T1083" s="389">
        <f t="shared" si="53"/>
        <v>1.9665974594523767</v>
      </c>
    </row>
    <row r="1084" spans="1:20">
      <c r="A1084" s="119">
        <v>1.6841639610938699</v>
      </c>
      <c r="B1084" s="119">
        <v>0.716657710864263</v>
      </c>
      <c r="C1084" s="2">
        <v>977.68340889394199</v>
      </c>
      <c r="D1084" s="19">
        <v>1.20099363535653</v>
      </c>
      <c r="E1084" s="182">
        <v>0.242521296692948</v>
      </c>
      <c r="F1084" s="2">
        <v>89</v>
      </c>
      <c r="G1084" s="182">
        <v>41.736572372729</v>
      </c>
      <c r="H1084" s="2">
        <v>5.9998715151059896</v>
      </c>
      <c r="I1084" s="2">
        <v>284.680616483687</v>
      </c>
      <c r="J1084" s="2">
        <v>-88.425435755358606</v>
      </c>
      <c r="K1084" s="19">
        <v>2.0003053571517699</v>
      </c>
      <c r="L1084" s="182">
        <v>8.7054892923503796E-2</v>
      </c>
      <c r="M1084" s="2">
        <v>89.79</v>
      </c>
      <c r="N1084" s="182">
        <v>81.730729609211195</v>
      </c>
      <c r="O1084" s="2">
        <v>0.8</v>
      </c>
      <c r="P1084" s="2">
        <v>76.763044520793201</v>
      </c>
      <c r="Q1084" s="2">
        <v>359.69080065884799</v>
      </c>
      <c r="R1084" s="389">
        <f t="shared" si="51"/>
        <v>3.2012989925083</v>
      </c>
      <c r="S1084" s="389">
        <f t="shared" si="52"/>
        <v>0.60040514867521133</v>
      </c>
      <c r="T1084" s="389">
        <f t="shared" si="53"/>
        <v>1.9582520787599387</v>
      </c>
    </row>
    <row r="1085" spans="1:20">
      <c r="A1085" s="119">
        <v>1.55049152718856</v>
      </c>
      <c r="B1085" s="119">
        <v>0.71674911434049904</v>
      </c>
      <c r="C1085" s="2">
        <v>998.99972262528001</v>
      </c>
      <c r="D1085" s="19">
        <v>1.20001832076552</v>
      </c>
      <c r="E1085" s="182">
        <v>0.26151724198249199</v>
      </c>
      <c r="F1085" s="2">
        <v>89</v>
      </c>
      <c r="G1085" s="182">
        <v>41.477275039346601</v>
      </c>
      <c r="H1085" s="2">
        <v>5.9993518542819997</v>
      </c>
      <c r="I1085" s="2">
        <v>285.68947142103298</v>
      </c>
      <c r="J1085" s="2">
        <v>-98.510326443553794</v>
      </c>
      <c r="K1085" s="19">
        <v>2.0000001289405298</v>
      </c>
      <c r="L1085" s="182">
        <v>9.5080088668124799E-2</v>
      </c>
      <c r="M1085" s="2">
        <v>89.79</v>
      </c>
      <c r="N1085" s="182">
        <v>82.291631380199107</v>
      </c>
      <c r="O1085" s="2">
        <v>0.8</v>
      </c>
      <c r="P1085" s="2">
        <v>96.046301581823101</v>
      </c>
      <c r="Q1085" s="2">
        <v>345.22782686702197</v>
      </c>
      <c r="R1085" s="389">
        <f t="shared" si="51"/>
        <v>3.2000184497060498</v>
      </c>
      <c r="S1085" s="389">
        <f t="shared" si="52"/>
        <v>0.60000912170001297</v>
      </c>
      <c r="T1085" s="389">
        <f t="shared" si="53"/>
        <v>1.984017303502575</v>
      </c>
    </row>
    <row r="1086" spans="1:20">
      <c r="A1086" s="119">
        <v>1.7213219380937499</v>
      </c>
      <c r="B1086" s="119">
        <v>0.71690288197030005</v>
      </c>
      <c r="C1086" s="2">
        <v>998.35087506260095</v>
      </c>
      <c r="D1086" s="19">
        <v>1.2000037557342</v>
      </c>
      <c r="E1086" s="182">
        <v>0.130015701976301</v>
      </c>
      <c r="F1086" s="2">
        <v>89</v>
      </c>
      <c r="G1086" s="182">
        <v>41.794953113248397</v>
      </c>
      <c r="H1086" s="2">
        <v>5.9996734315599003</v>
      </c>
      <c r="I1086" s="2">
        <v>255.15519732990299</v>
      </c>
      <c r="J1086" s="2">
        <v>-5.0798577980894901</v>
      </c>
      <c r="K1086" s="19">
        <v>2.0000004571685199</v>
      </c>
      <c r="L1086" s="182">
        <v>7.2520388204403902E-2</v>
      </c>
      <c r="M1086" s="2">
        <v>89.79</v>
      </c>
      <c r="N1086" s="182">
        <v>81.454051909977196</v>
      </c>
      <c r="O1086" s="2">
        <v>0.8</v>
      </c>
      <c r="P1086" s="2">
        <v>349.79145013145597</v>
      </c>
      <c r="Q1086" s="2">
        <v>82.424578020000595</v>
      </c>
      <c r="R1086" s="389">
        <f t="shared" si="51"/>
        <v>3.2000042129027202</v>
      </c>
      <c r="S1086" s="389">
        <f t="shared" si="52"/>
        <v>0.60000174071614609</v>
      </c>
      <c r="T1086" s="389">
        <f t="shared" si="53"/>
        <v>1.9488968366412029</v>
      </c>
    </row>
    <row r="1087" spans="1:20">
      <c r="A1087" s="119">
        <v>1.44271384365856</v>
      </c>
      <c r="B1087" s="119">
        <v>0.71697656958199596</v>
      </c>
      <c r="C1087" s="2">
        <v>984.58029796376195</v>
      </c>
      <c r="D1087" s="19">
        <v>0.55725584251835902</v>
      </c>
      <c r="E1087" s="182">
        <v>0.29999998942106898</v>
      </c>
      <c r="F1087" s="2">
        <v>89</v>
      </c>
      <c r="G1087" s="182">
        <v>42.123128828883097</v>
      </c>
      <c r="H1087" s="2">
        <v>0.94084901089294604</v>
      </c>
      <c r="I1087" s="2">
        <v>141.629695058707</v>
      </c>
      <c r="J1087" s="2">
        <v>-102.424439699142</v>
      </c>
      <c r="K1087" s="19">
        <v>3.6026503384259101</v>
      </c>
      <c r="L1087" s="182">
        <v>0.18984489264738699</v>
      </c>
      <c r="M1087" s="2">
        <v>89.79</v>
      </c>
      <c r="N1087" s="182">
        <v>82.670892251091402</v>
      </c>
      <c r="O1087" s="2">
        <v>0.8</v>
      </c>
      <c r="P1087" s="2">
        <v>283.72863144728399</v>
      </c>
      <c r="Q1087" s="2">
        <v>151.610329791596</v>
      </c>
      <c r="R1087" s="389">
        <f t="shared" si="51"/>
        <v>4.1599061809442688</v>
      </c>
      <c r="S1087" s="389">
        <f t="shared" si="52"/>
        <v>0.15467941381228753</v>
      </c>
      <c r="T1087" s="389">
        <f t="shared" si="53"/>
        <v>1.9626009403747191</v>
      </c>
    </row>
    <row r="1088" spans="1:20">
      <c r="A1088" s="119">
        <v>1.6382119036279601</v>
      </c>
      <c r="B1088" s="119">
        <v>0.71703793390599202</v>
      </c>
      <c r="C1088" s="2">
        <v>984.62011794054104</v>
      </c>
      <c r="D1088" s="19">
        <v>0.78796216050453205</v>
      </c>
      <c r="E1088" s="182">
        <v>0.17091615529162399</v>
      </c>
      <c r="F1088" s="2">
        <v>89</v>
      </c>
      <c r="G1088" s="182">
        <v>41.612237497074098</v>
      </c>
      <c r="H1088" s="2">
        <v>-2.2625731332396302</v>
      </c>
      <c r="I1088" s="2">
        <v>239.15386904851101</v>
      </c>
      <c r="J1088" s="2">
        <v>31.0239804140929</v>
      </c>
      <c r="K1088" s="19">
        <v>1.2703384765561401</v>
      </c>
      <c r="L1088" s="182">
        <v>1.4924321444509301E-6</v>
      </c>
      <c r="M1088" s="2">
        <v>89.79</v>
      </c>
      <c r="N1088" s="182">
        <v>81.969144740967195</v>
      </c>
      <c r="O1088" s="2">
        <v>0.8</v>
      </c>
      <c r="P1088" s="2">
        <v>216.13685294715401</v>
      </c>
      <c r="Q1088" s="2">
        <v>226.991244667844</v>
      </c>
      <c r="R1088" s="389">
        <f t="shared" si="51"/>
        <v>2.0583006370606722</v>
      </c>
      <c r="S1088" s="389">
        <f t="shared" si="52"/>
        <v>0.62027733162950416</v>
      </c>
      <c r="T1088" s="389">
        <f t="shared" si="53"/>
        <v>1.9698326663335692</v>
      </c>
    </row>
    <row r="1089" spans="1:20">
      <c r="A1089" s="119">
        <v>1.91815063683316</v>
      </c>
      <c r="B1089" s="119">
        <v>0.71724696747739503</v>
      </c>
      <c r="C1089" s="2">
        <v>989.71721680193798</v>
      </c>
      <c r="D1089" s="19">
        <v>1.04449151810982</v>
      </c>
      <c r="E1089" s="182">
        <v>0.15011722399024899</v>
      </c>
      <c r="F1089" s="2">
        <v>89</v>
      </c>
      <c r="G1089" s="182">
        <v>41.3514003978201</v>
      </c>
      <c r="H1089" s="2">
        <v>5.9986349953898799</v>
      </c>
      <c r="I1089" s="2">
        <v>288.68765152602703</v>
      </c>
      <c r="J1089" s="2">
        <v>-74.845123152347497</v>
      </c>
      <c r="K1089" s="19">
        <v>1.4788996282251201</v>
      </c>
      <c r="L1089" s="182">
        <v>4.2594056505273398E-2</v>
      </c>
      <c r="M1089" s="2">
        <v>89.79</v>
      </c>
      <c r="N1089" s="182">
        <v>82.374225850931794</v>
      </c>
      <c r="O1089" s="2">
        <v>0.8</v>
      </c>
      <c r="P1089" s="2">
        <v>102.153052461673</v>
      </c>
      <c r="Q1089" s="2">
        <v>342.50083653519499</v>
      </c>
      <c r="R1089" s="389">
        <f t="shared" si="51"/>
        <v>2.5233911463349399</v>
      </c>
      <c r="S1089" s="389">
        <f t="shared" si="52"/>
        <v>0.70626261456522998</v>
      </c>
      <c r="T1089" s="389">
        <f t="shared" si="53"/>
        <v>1.9920540793891535</v>
      </c>
    </row>
    <row r="1090" spans="1:20">
      <c r="A1090" s="119">
        <v>2.2494641584344199</v>
      </c>
      <c r="B1090" s="119">
        <v>0.71726110495407702</v>
      </c>
      <c r="C1090" s="2">
        <v>981.43738397137201</v>
      </c>
      <c r="D1090" s="19">
        <v>0.56172087535371995</v>
      </c>
      <c r="E1090" s="182">
        <v>6.4178465310055999E-2</v>
      </c>
      <c r="F1090" s="2">
        <v>89</v>
      </c>
      <c r="G1090" s="182">
        <v>41.099836853273402</v>
      </c>
      <c r="H1090" s="2">
        <v>0.397671973883576</v>
      </c>
      <c r="I1090" s="2">
        <v>4.5256488027079902</v>
      </c>
      <c r="J1090" s="2">
        <v>-169.25601988296501</v>
      </c>
      <c r="K1090" s="19">
        <v>1.0620469306503999</v>
      </c>
      <c r="L1090" s="182">
        <v>0.10633010160657</v>
      </c>
      <c r="M1090" s="2">
        <v>89.79</v>
      </c>
      <c r="N1090" s="182">
        <v>82.969601357860398</v>
      </c>
      <c r="O1090" s="2">
        <v>0.8</v>
      </c>
      <c r="P1090" s="2">
        <v>172.06075610388001</v>
      </c>
      <c r="Q1090" s="2">
        <v>285.934855218883</v>
      </c>
      <c r="R1090" s="389">
        <f t="shared" si="51"/>
        <v>1.6237678060041199</v>
      </c>
      <c r="S1090" s="389">
        <f t="shared" si="52"/>
        <v>0.52890400522105063</v>
      </c>
      <c r="T1090" s="389">
        <f t="shared" si="53"/>
        <v>2.0187331072398713</v>
      </c>
    </row>
    <row r="1091" spans="1:20">
      <c r="A1091" s="119">
        <v>1.8814640692435201</v>
      </c>
      <c r="B1091" s="119">
        <v>0.71736515044946803</v>
      </c>
      <c r="C1091" s="2">
        <v>984.73897107720904</v>
      </c>
      <c r="D1091" s="19">
        <v>1.50663971926791</v>
      </c>
      <c r="E1091" s="182">
        <v>0.29999999110204001</v>
      </c>
      <c r="F1091" s="2">
        <v>89</v>
      </c>
      <c r="G1091" s="182">
        <v>42.062208836220002</v>
      </c>
      <c r="H1091" s="2">
        <v>3.4456380515865201</v>
      </c>
      <c r="I1091" s="2">
        <v>207.57365279030199</v>
      </c>
      <c r="J1091" s="2">
        <v>-171.852076985747</v>
      </c>
      <c r="K1091" s="19">
        <v>4.5194787430965899</v>
      </c>
      <c r="L1091" s="182">
        <v>2.49583042233325E-8</v>
      </c>
      <c r="M1091" s="2">
        <v>89.79</v>
      </c>
      <c r="N1091" s="182">
        <v>82.8272091595924</v>
      </c>
      <c r="O1091" s="2">
        <v>0.8</v>
      </c>
      <c r="P1091" s="2">
        <v>111.809975169993</v>
      </c>
      <c r="Q1091" s="2">
        <v>331.64462142960201</v>
      </c>
      <c r="R1091" s="389">
        <f t="shared" si="51"/>
        <v>6.0261184623644999</v>
      </c>
      <c r="S1091" s="389">
        <f t="shared" si="52"/>
        <v>0.33336581604001808</v>
      </c>
      <c r="T1091" s="389">
        <f t="shared" si="53"/>
        <v>1.9691597624390431</v>
      </c>
    </row>
    <row r="1092" spans="1:20">
      <c r="A1092" s="119">
        <v>1.9041457525454399</v>
      </c>
      <c r="B1092" s="119">
        <v>0.71770512098994299</v>
      </c>
      <c r="C1092" s="2">
        <v>907.00954606782705</v>
      </c>
      <c r="D1092" s="19">
        <v>3.0101328341090898</v>
      </c>
      <c r="E1092" s="182">
        <v>0.280186950618044</v>
      </c>
      <c r="F1092" s="2">
        <v>89</v>
      </c>
      <c r="G1092" s="182">
        <v>41.4739839944802</v>
      </c>
      <c r="H1092" s="2">
        <v>3.2033971038249197E-2</v>
      </c>
      <c r="I1092" s="2">
        <v>337.37884238184</v>
      </c>
      <c r="J1092" s="2">
        <v>-145.82027476573299</v>
      </c>
      <c r="K1092" s="19">
        <v>4.3538803038951404</v>
      </c>
      <c r="L1092" s="182">
        <v>1.2698995876552001E-2</v>
      </c>
      <c r="M1092" s="2">
        <v>89.79</v>
      </c>
      <c r="N1092" s="182">
        <v>82.109046136383697</v>
      </c>
      <c r="O1092" s="2">
        <v>0.8</v>
      </c>
      <c r="P1092" s="2">
        <v>288.14228791020702</v>
      </c>
      <c r="Q1092" s="2">
        <v>152.23731348725499</v>
      </c>
      <c r="R1092" s="389">
        <f t="shared" si="51"/>
        <v>7.3640131380042302</v>
      </c>
      <c r="S1092" s="389">
        <f t="shared" si="52"/>
        <v>0.69136784293682008</v>
      </c>
      <c r="T1092" s="389">
        <f t="shared" si="53"/>
        <v>1.9797723350453056</v>
      </c>
    </row>
    <row r="1093" spans="1:20">
      <c r="A1093" s="119">
        <v>2.0879920525476301</v>
      </c>
      <c r="B1093" s="119">
        <v>0.71819574142094</v>
      </c>
      <c r="C1093" s="2">
        <v>880.79909836796799</v>
      </c>
      <c r="D1093" s="19">
        <v>0.78416588256660802</v>
      </c>
      <c r="E1093" s="182">
        <v>0.13033824402336699</v>
      </c>
      <c r="F1093" s="2">
        <v>89</v>
      </c>
      <c r="G1093" s="182">
        <v>41.959664902480199</v>
      </c>
      <c r="H1093" s="2">
        <v>0.78253109106153795</v>
      </c>
      <c r="I1093" s="2">
        <v>80.470847717358296</v>
      </c>
      <c r="J1093" s="2">
        <v>-120.375055431205</v>
      </c>
      <c r="K1093" s="19">
        <v>1.57284453015531</v>
      </c>
      <c r="L1093" s="182">
        <v>0.26231264198109999</v>
      </c>
      <c r="M1093" s="2">
        <v>89.79</v>
      </c>
      <c r="N1093" s="182">
        <v>81.909195869589993</v>
      </c>
      <c r="O1093" s="2">
        <v>0.8</v>
      </c>
      <c r="P1093" s="2">
        <v>320.64668851817697</v>
      </c>
      <c r="Q1093" s="2">
        <v>95.192590752292304</v>
      </c>
      <c r="R1093" s="389">
        <f t="shared" si="51"/>
        <v>2.3570104127219178</v>
      </c>
      <c r="S1093" s="389">
        <f t="shared" si="52"/>
        <v>0.49856541287597944</v>
      </c>
      <c r="T1093" s="389">
        <f t="shared" si="53"/>
        <v>1.9520936608992894</v>
      </c>
    </row>
    <row r="1094" spans="1:20">
      <c r="A1094" s="119">
        <v>1.7744990275241399</v>
      </c>
      <c r="B1094" s="119">
        <v>0.71856776950880796</v>
      </c>
      <c r="C1094" s="2">
        <v>880.043836038108</v>
      </c>
      <c r="D1094" s="19">
        <v>0.64268521903769205</v>
      </c>
      <c r="E1094" s="182">
        <v>0.10151568476860499</v>
      </c>
      <c r="F1094" s="2">
        <v>89</v>
      </c>
      <c r="G1094" s="182">
        <v>41.029311213435903</v>
      </c>
      <c r="H1094" s="2">
        <v>-0.838552761199577</v>
      </c>
      <c r="I1094" s="2">
        <v>359.74046182045402</v>
      </c>
      <c r="J1094" s="2">
        <v>-179.18029317249699</v>
      </c>
      <c r="K1094" s="19">
        <v>1.0302975913983301</v>
      </c>
      <c r="L1094" s="182">
        <v>0.118646779843866</v>
      </c>
      <c r="M1094" s="2">
        <v>89.79</v>
      </c>
      <c r="N1094" s="182">
        <v>83.122073506010594</v>
      </c>
      <c r="O1094" s="2">
        <v>0.8</v>
      </c>
      <c r="P1094" s="2">
        <v>341.01825674205202</v>
      </c>
      <c r="Q1094" s="2">
        <v>92.211892279050005</v>
      </c>
      <c r="R1094" s="389">
        <f t="shared" si="51"/>
        <v>1.672982810436022</v>
      </c>
      <c r="S1094" s="389">
        <f t="shared" si="52"/>
        <v>0.62378600552237851</v>
      </c>
      <c r="T1094" s="389">
        <f t="shared" si="53"/>
        <v>2.0259193012918661</v>
      </c>
    </row>
    <row r="1095" spans="1:20">
      <c r="A1095" s="119">
        <v>1.6299467263743199</v>
      </c>
      <c r="B1095" s="119">
        <v>0.718997136936249</v>
      </c>
      <c r="C1095" s="2">
        <v>984.74028392053401</v>
      </c>
      <c r="D1095" s="19">
        <v>1.02567458784252</v>
      </c>
      <c r="E1095" s="182">
        <v>3.16815481441079E-5</v>
      </c>
      <c r="F1095" s="2">
        <v>89</v>
      </c>
      <c r="G1095" s="182">
        <v>41.131724719705502</v>
      </c>
      <c r="H1095" s="2">
        <v>5.9975358692933201</v>
      </c>
      <c r="I1095" s="2">
        <v>212.616972235899</v>
      </c>
      <c r="J1095" s="2">
        <v>-135.02965376613099</v>
      </c>
      <c r="K1095" s="19">
        <v>3.0980164644879999</v>
      </c>
      <c r="L1095" s="182">
        <v>3.76737189896808E-4</v>
      </c>
      <c r="M1095" s="2">
        <v>89.79</v>
      </c>
      <c r="N1095" s="182">
        <v>82.776119504679301</v>
      </c>
      <c r="O1095" s="2">
        <v>0.8</v>
      </c>
      <c r="P1095" s="2">
        <v>206.61241397469701</v>
      </c>
      <c r="Q1095" s="2">
        <v>236.927909188011</v>
      </c>
      <c r="R1095" s="389">
        <f t="shared" si="51"/>
        <v>4.1236910523305195</v>
      </c>
      <c r="S1095" s="389">
        <f t="shared" si="52"/>
        <v>0.33107460841465547</v>
      </c>
      <c r="T1095" s="389">
        <f t="shared" si="53"/>
        <v>2.0124641032867432</v>
      </c>
    </row>
    <row r="1096" spans="1:20">
      <c r="A1096" s="119">
        <v>2.64043530682101</v>
      </c>
      <c r="B1096" s="119">
        <v>0.71970250435611705</v>
      </c>
      <c r="C1096" s="2">
        <v>968.09547199761596</v>
      </c>
      <c r="D1096" s="19">
        <v>0.69124844056700496</v>
      </c>
      <c r="E1096" s="182">
        <v>0.19278959036887799</v>
      </c>
      <c r="F1096" s="2">
        <v>89</v>
      </c>
      <c r="G1096" s="182">
        <v>41.3848133651748</v>
      </c>
      <c r="H1096" s="2">
        <v>0.283052943499842</v>
      </c>
      <c r="I1096" s="2">
        <v>332.24934023497599</v>
      </c>
      <c r="J1096" s="2">
        <v>94.650160572121095</v>
      </c>
      <c r="K1096" s="19">
        <v>4.25126145977557</v>
      </c>
      <c r="L1096" s="182">
        <v>0.28949026661826499</v>
      </c>
      <c r="M1096" s="2">
        <v>89.79</v>
      </c>
      <c r="N1096" s="182">
        <v>83.068915784587702</v>
      </c>
      <c r="O1096" s="2">
        <v>0.8</v>
      </c>
      <c r="P1096" s="2">
        <v>313.63532530485799</v>
      </c>
      <c r="Q1096" s="2">
        <v>109.195260521356</v>
      </c>
      <c r="R1096" s="389">
        <f t="shared" si="51"/>
        <v>4.942509900342575</v>
      </c>
      <c r="S1096" s="389">
        <f t="shared" si="52"/>
        <v>0.16259843039705607</v>
      </c>
      <c r="T1096" s="389">
        <f t="shared" si="53"/>
        <v>2.0072318570485557</v>
      </c>
    </row>
    <row r="1097" spans="1:20">
      <c r="A1097" s="119">
        <v>2.5605915738269598</v>
      </c>
      <c r="B1097" s="119">
        <v>0.719986377146971</v>
      </c>
      <c r="C1097" s="2">
        <v>984.67183946208002</v>
      </c>
      <c r="D1097" s="19">
        <v>3.2508181652229999</v>
      </c>
      <c r="E1097" s="182">
        <v>0.26413671561034102</v>
      </c>
      <c r="F1097" s="2">
        <v>89</v>
      </c>
      <c r="G1097" s="182">
        <v>41.208796913793698</v>
      </c>
      <c r="H1097" s="2">
        <v>0.47637602708361898</v>
      </c>
      <c r="I1097" s="2">
        <v>353.42844348574801</v>
      </c>
      <c r="J1097" s="2">
        <v>168.638324080899</v>
      </c>
      <c r="K1097" s="19">
        <v>4.5873137715972296</v>
      </c>
      <c r="L1097" s="182">
        <v>6.4476430927662397E-8</v>
      </c>
      <c r="M1097" s="2">
        <v>89.79</v>
      </c>
      <c r="N1097" s="182">
        <v>82.944847953346994</v>
      </c>
      <c r="O1097" s="2">
        <v>0.8</v>
      </c>
      <c r="P1097" s="2">
        <v>63.823324799014898</v>
      </c>
      <c r="Q1097" s="2">
        <v>18.128111332785899</v>
      </c>
      <c r="R1097" s="389">
        <f t="shared" si="51"/>
        <v>7.8381319368202291</v>
      </c>
      <c r="S1097" s="389">
        <f t="shared" si="52"/>
        <v>0.70865398075682906</v>
      </c>
      <c r="T1097" s="389">
        <f t="shared" si="53"/>
        <v>2.012794698347117</v>
      </c>
    </row>
    <row r="1098" spans="1:20">
      <c r="A1098" s="119">
        <v>1.87203871738165</v>
      </c>
      <c r="B1098" s="119">
        <v>0.72000180412193404</v>
      </c>
      <c r="C1098" s="2">
        <v>997.62190752864899</v>
      </c>
      <c r="D1098" s="19">
        <v>1.0082798905279799</v>
      </c>
      <c r="E1098" s="182">
        <v>0.15879100552131201</v>
      </c>
      <c r="F1098" s="2">
        <v>89</v>
      </c>
      <c r="G1098" s="182">
        <v>41.422025514964098</v>
      </c>
      <c r="H1098" s="2">
        <v>5.9999627780125504</v>
      </c>
      <c r="I1098" s="2">
        <v>275.532638224067</v>
      </c>
      <c r="J1098" s="2">
        <v>-48.429938079168302</v>
      </c>
      <c r="K1098" s="19">
        <v>1.4771479903993101</v>
      </c>
      <c r="L1098" s="182">
        <v>3.8047491668425602E-2</v>
      </c>
      <c r="M1098" s="2">
        <v>89.79</v>
      </c>
      <c r="N1098" s="182">
        <v>82.193901219115006</v>
      </c>
      <c r="O1098" s="2">
        <v>0.8</v>
      </c>
      <c r="P1098" s="2">
        <v>92.2368210589038</v>
      </c>
      <c r="Q1098" s="2">
        <v>351.50178210569999</v>
      </c>
      <c r="R1098" s="389">
        <f t="shared" si="51"/>
        <v>2.4854278809272898</v>
      </c>
      <c r="S1098" s="389">
        <f t="shared" si="52"/>
        <v>0.68258556155596617</v>
      </c>
      <c r="T1098" s="389">
        <f t="shared" si="53"/>
        <v>1.9843042487002882</v>
      </c>
    </row>
    <row r="1099" spans="1:20">
      <c r="A1099" s="119">
        <v>2.14805678930133</v>
      </c>
      <c r="B1099" s="119">
        <v>0.72004167053519796</v>
      </c>
      <c r="C1099" s="2">
        <v>952.65735421477495</v>
      </c>
      <c r="D1099" s="19">
        <v>0.50002937732851405</v>
      </c>
      <c r="E1099" s="182">
        <v>9.5020974989234999E-5</v>
      </c>
      <c r="F1099" s="2">
        <v>89</v>
      </c>
      <c r="G1099" s="182">
        <v>40.803612157854502</v>
      </c>
      <c r="H1099" s="2">
        <v>5.3384072396148499</v>
      </c>
      <c r="I1099" s="2">
        <v>214.38455282799001</v>
      </c>
      <c r="J1099" s="2">
        <v>-153.89121102736701</v>
      </c>
      <c r="K1099" s="19">
        <v>2.7833139574998098</v>
      </c>
      <c r="L1099" s="182">
        <v>0.15648536527776999</v>
      </c>
      <c r="M1099" s="2">
        <v>89.79</v>
      </c>
      <c r="N1099" s="182">
        <v>82.955950497712195</v>
      </c>
      <c r="O1099" s="2">
        <v>0.8</v>
      </c>
      <c r="P1099" s="2">
        <v>37.610254795239698</v>
      </c>
      <c r="Q1099" s="2">
        <v>29.0960266616868</v>
      </c>
      <c r="R1099" s="389">
        <f t="shared" si="51"/>
        <v>3.2833433348283236</v>
      </c>
      <c r="S1099" s="389">
        <f t="shared" si="52"/>
        <v>0.17965252392068609</v>
      </c>
      <c r="T1099" s="389">
        <f t="shared" si="53"/>
        <v>2.0330540878779422</v>
      </c>
    </row>
    <row r="1100" spans="1:20">
      <c r="A1100" s="119">
        <v>1.59360113833099</v>
      </c>
      <c r="B1100" s="119">
        <v>0.72025072415742797</v>
      </c>
      <c r="C1100" s="2">
        <v>983.17743694723401</v>
      </c>
      <c r="D1100" s="19">
        <v>1.14454667522773</v>
      </c>
      <c r="E1100" s="182">
        <v>0.206078593902323</v>
      </c>
      <c r="F1100" s="2">
        <v>89</v>
      </c>
      <c r="G1100" s="182">
        <v>41.3877612640838</v>
      </c>
      <c r="H1100" s="2">
        <v>-2.1102047656661602</v>
      </c>
      <c r="I1100" s="2">
        <v>243.64150216937699</v>
      </c>
      <c r="J1100" s="2">
        <v>1.0172374120961001</v>
      </c>
      <c r="K1100" s="19">
        <v>1.00002245139393</v>
      </c>
      <c r="L1100" s="182">
        <v>4.6519953978406497E-2</v>
      </c>
      <c r="M1100" s="2">
        <v>89.79</v>
      </c>
      <c r="N1100" s="182">
        <v>81.954492561416302</v>
      </c>
      <c r="O1100" s="2">
        <v>0.8</v>
      </c>
      <c r="P1100" s="2">
        <v>23.757547425119999</v>
      </c>
      <c r="Q1100" s="2">
        <v>57.312372045314497</v>
      </c>
      <c r="R1100" s="389">
        <f t="shared" si="51"/>
        <v>2.14456912662166</v>
      </c>
      <c r="S1100" s="389">
        <f t="shared" si="52"/>
        <v>1.1445209791363662</v>
      </c>
      <c r="T1100" s="389">
        <f t="shared" si="53"/>
        <v>1.9801624938949336</v>
      </c>
    </row>
    <row r="1101" spans="1:20">
      <c r="A1101" s="119">
        <v>1.5507564367726401</v>
      </c>
      <c r="B1101" s="119">
        <v>0.720394086969249</v>
      </c>
      <c r="C1101" s="2">
        <v>983.92242114476403</v>
      </c>
      <c r="D1101" s="19">
        <v>1.0000034588298401</v>
      </c>
      <c r="E1101" s="182">
        <v>0.13128974799545501</v>
      </c>
      <c r="F1101" s="2">
        <v>89</v>
      </c>
      <c r="G1101" s="182">
        <v>41.425614694322199</v>
      </c>
      <c r="H1101" s="2">
        <v>5.94715682547832</v>
      </c>
      <c r="I1101" s="2">
        <v>260.88587744794501</v>
      </c>
      <c r="J1101" s="2">
        <v>-11.0832596728429</v>
      </c>
      <c r="K1101" s="19">
        <v>1.01411712759041</v>
      </c>
      <c r="L1101" s="182">
        <v>5.8940322295031297E-8</v>
      </c>
      <c r="M1101" s="2">
        <v>89.79</v>
      </c>
      <c r="N1101" s="182">
        <v>82.054275065716098</v>
      </c>
      <c r="O1101" s="2">
        <v>0.8</v>
      </c>
      <c r="P1101" s="2">
        <v>213.74151719024499</v>
      </c>
      <c r="Q1101" s="2">
        <v>231.44329062314699</v>
      </c>
      <c r="R1101" s="389">
        <f t="shared" si="51"/>
        <v>2.0141205864202503</v>
      </c>
      <c r="S1101" s="389">
        <f t="shared" si="52"/>
        <v>0.98608280209791488</v>
      </c>
      <c r="T1101" s="389">
        <f t="shared" si="53"/>
        <v>1.9807617984957135</v>
      </c>
    </row>
    <row r="1102" spans="1:20">
      <c r="A1102" s="119">
        <v>2.1424936894327402</v>
      </c>
      <c r="B1102" s="119">
        <v>0.72106334638288705</v>
      </c>
      <c r="C1102" s="2">
        <v>880.68292430207498</v>
      </c>
      <c r="D1102" s="19">
        <v>1.14041426499003</v>
      </c>
      <c r="E1102" s="182">
        <v>0.17644688534800501</v>
      </c>
      <c r="F1102" s="2">
        <v>89</v>
      </c>
      <c r="G1102" s="182">
        <v>39.420836255030999</v>
      </c>
      <c r="H1102" s="2">
        <v>3.9472160074452298</v>
      </c>
      <c r="I1102" s="2">
        <v>56.662569724863602</v>
      </c>
      <c r="J1102" s="2">
        <v>65.148191216449206</v>
      </c>
      <c r="K1102" s="19">
        <v>5.2606714019616101</v>
      </c>
      <c r="L1102" s="182">
        <v>0.148534719377756</v>
      </c>
      <c r="M1102" s="2">
        <v>89.79</v>
      </c>
      <c r="N1102" s="182">
        <v>83.474049621972298</v>
      </c>
      <c r="O1102" s="2">
        <v>0.8</v>
      </c>
      <c r="P1102" s="2">
        <v>17.577672761474101</v>
      </c>
      <c r="Q1102" s="2">
        <v>47.547323159622401</v>
      </c>
      <c r="R1102" s="389">
        <f t="shared" ref="R1102:R1165" si="54">D1102+K1102</f>
        <v>6.4010856669516398</v>
      </c>
      <c r="S1102" s="389">
        <f t="shared" ref="S1102:S1165" si="55">D1102/K1102</f>
        <v>0.21678112504133787</v>
      </c>
      <c r="T1102" s="389">
        <f t="shared" ref="T1102:T1165" si="56">N1102/G1102</f>
        <v>2.1175108788139698</v>
      </c>
    </row>
    <row r="1103" spans="1:20">
      <c r="A1103" s="119">
        <v>2.1560513759031799</v>
      </c>
      <c r="B1103" s="119">
        <v>0.72220497208592604</v>
      </c>
      <c r="C1103" s="2">
        <v>895.19042607408301</v>
      </c>
      <c r="D1103" s="19">
        <v>2.0753426569105402</v>
      </c>
      <c r="E1103" s="182">
        <v>0.269999991546445</v>
      </c>
      <c r="F1103" s="2">
        <v>89</v>
      </c>
      <c r="G1103" s="182">
        <v>41.801921006728001</v>
      </c>
      <c r="H1103" s="2">
        <v>5.7221879035293099</v>
      </c>
      <c r="I1103" s="2">
        <v>350.65460081293401</v>
      </c>
      <c r="J1103" s="2">
        <v>179.99133394170599</v>
      </c>
      <c r="K1103" s="19">
        <v>3.0761845240237999</v>
      </c>
      <c r="L1103" s="182">
        <v>2.7039072861868099E-2</v>
      </c>
      <c r="M1103" s="2">
        <v>89.79</v>
      </c>
      <c r="N1103" s="182">
        <v>81.561368376156395</v>
      </c>
      <c r="O1103" s="2">
        <v>0.8</v>
      </c>
      <c r="P1103" s="2">
        <v>234.62822165381399</v>
      </c>
      <c r="Q1103" s="2">
        <v>206.977672634539</v>
      </c>
      <c r="R1103" s="389">
        <f t="shared" si="54"/>
        <v>5.1515271809343401</v>
      </c>
      <c r="S1103" s="389">
        <f t="shared" si="55"/>
        <v>0.67464829911955038</v>
      </c>
      <c r="T1103" s="389">
        <f t="shared" si="56"/>
        <v>1.9511392398217566</v>
      </c>
    </row>
    <row r="1104" spans="1:20">
      <c r="A1104" s="119">
        <v>1.63437954569235</v>
      </c>
      <c r="B1104" s="119">
        <v>0.72230301879565495</v>
      </c>
      <c r="C1104" s="2">
        <v>983.86393355465304</v>
      </c>
      <c r="D1104" s="19">
        <v>1.44817295377126</v>
      </c>
      <c r="E1104" s="182">
        <v>7.6686550205481693E-2</v>
      </c>
      <c r="F1104" s="2">
        <v>89</v>
      </c>
      <c r="G1104" s="182">
        <v>41.151796076444498</v>
      </c>
      <c r="H1104" s="2">
        <v>5.9861709834975896</v>
      </c>
      <c r="I1104" s="2">
        <v>144.87044964379399</v>
      </c>
      <c r="J1104" s="2">
        <v>-117.122656810275</v>
      </c>
      <c r="K1104" s="19">
        <v>3.5172046776290999</v>
      </c>
      <c r="L1104" s="182">
        <v>8.6770353052256596E-2</v>
      </c>
      <c r="M1104" s="2">
        <v>89.79</v>
      </c>
      <c r="N1104" s="182">
        <v>82.925476481090797</v>
      </c>
      <c r="O1104" s="2">
        <v>0.8</v>
      </c>
      <c r="P1104" s="2">
        <v>359.29235668469499</v>
      </c>
      <c r="Q1104" s="2">
        <v>69.742185795453906</v>
      </c>
      <c r="R1104" s="389">
        <f t="shared" si="54"/>
        <v>4.9653776314003597</v>
      </c>
      <c r="S1104" s="389">
        <f t="shared" si="55"/>
        <v>0.41173974405932318</v>
      </c>
      <c r="T1104" s="389">
        <f t="shared" si="56"/>
        <v>2.0151119607767929</v>
      </c>
    </row>
    <row r="1105" spans="1:20">
      <c r="A1105" s="119">
        <v>1.8885341282002599</v>
      </c>
      <c r="B1105" s="119">
        <v>0.72362256762297705</v>
      </c>
      <c r="C1105" s="2">
        <v>864.898071950803</v>
      </c>
      <c r="D1105" s="19">
        <v>1.21437367897662</v>
      </c>
      <c r="E1105" s="182">
        <v>0.13000002605292699</v>
      </c>
      <c r="F1105" s="2">
        <v>89</v>
      </c>
      <c r="G1105" s="182">
        <v>41.556480275183901</v>
      </c>
      <c r="H1105" s="2">
        <v>5.7032560001514199</v>
      </c>
      <c r="I1105" s="2">
        <v>155.67821176560199</v>
      </c>
      <c r="J1105" s="2">
        <v>166.61748166112</v>
      </c>
      <c r="K1105" s="19">
        <v>2.8447344598831701</v>
      </c>
      <c r="L1105" s="182">
        <v>9.9982688581431195E-2</v>
      </c>
      <c r="M1105" s="2">
        <v>89.79</v>
      </c>
      <c r="N1105" s="182">
        <v>81.548522217027696</v>
      </c>
      <c r="O1105" s="2">
        <v>0.8</v>
      </c>
      <c r="P1105" s="2">
        <v>161.605493482946</v>
      </c>
      <c r="Q1105" s="2">
        <v>298.99569501348998</v>
      </c>
      <c r="R1105" s="389">
        <f t="shared" si="54"/>
        <v>4.0591081388597896</v>
      </c>
      <c r="S1105" s="389">
        <f t="shared" si="55"/>
        <v>0.42688472196680632</v>
      </c>
      <c r="T1105" s="389">
        <f t="shared" si="56"/>
        <v>1.9623539259585867</v>
      </c>
    </row>
    <row r="1106" spans="1:20">
      <c r="A1106" s="119">
        <v>1.9006136255338699</v>
      </c>
      <c r="B1106" s="119">
        <v>0.72400267994688705</v>
      </c>
      <c r="C1106" s="2">
        <v>881.79678322896302</v>
      </c>
      <c r="D1106" s="19">
        <v>0.81301126797102596</v>
      </c>
      <c r="E1106" s="182">
        <v>8.0946624403130704E-2</v>
      </c>
      <c r="F1106" s="2">
        <v>89</v>
      </c>
      <c r="G1106" s="182">
        <v>41.302986060910797</v>
      </c>
      <c r="H1106" s="2">
        <v>-1.2041982817181101</v>
      </c>
      <c r="I1106" s="2">
        <v>330.03080011297101</v>
      </c>
      <c r="J1106" s="2">
        <v>-156.35251536599699</v>
      </c>
      <c r="K1106" s="19">
        <v>1.23838576331243</v>
      </c>
      <c r="L1106" s="182">
        <v>1.2701280559273701E-2</v>
      </c>
      <c r="M1106" s="2">
        <v>89.79</v>
      </c>
      <c r="N1106" s="182">
        <v>82.528401653753306</v>
      </c>
      <c r="O1106" s="2">
        <v>0.8</v>
      </c>
      <c r="P1106" s="2">
        <v>268.839488274735</v>
      </c>
      <c r="Q1106" s="2">
        <v>172.75433464617799</v>
      </c>
      <c r="R1106" s="389">
        <f t="shared" si="54"/>
        <v>2.051397031283456</v>
      </c>
      <c r="S1106" s="389">
        <f t="shared" si="55"/>
        <v>0.65650889412390068</v>
      </c>
      <c r="T1106" s="389">
        <f t="shared" si="56"/>
        <v>1.9981219162228636</v>
      </c>
    </row>
    <row r="1107" spans="1:20">
      <c r="A1107" s="119">
        <v>2.3760909149423202</v>
      </c>
      <c r="B1107" s="119">
        <v>0.72589192364145705</v>
      </c>
      <c r="C1107" s="2">
        <v>983.05630876249199</v>
      </c>
      <c r="D1107" s="19">
        <v>0.75305356583655103</v>
      </c>
      <c r="E1107" s="182">
        <v>6.2527979542442796E-2</v>
      </c>
      <c r="F1107" s="2">
        <v>89</v>
      </c>
      <c r="G1107" s="182">
        <v>40.084641722630401</v>
      </c>
      <c r="H1107" s="2">
        <v>4.5016735207222798</v>
      </c>
      <c r="I1107" s="2">
        <v>257.56249126331602</v>
      </c>
      <c r="J1107" s="2">
        <v>1.0125643850807899</v>
      </c>
      <c r="K1107" s="19">
        <v>3.9030297220102099</v>
      </c>
      <c r="L1107" s="182">
        <v>0.226227855271523</v>
      </c>
      <c r="M1107" s="2">
        <v>89.79</v>
      </c>
      <c r="N1107" s="182">
        <v>82.947935518480904</v>
      </c>
      <c r="O1107" s="2">
        <v>0.8</v>
      </c>
      <c r="P1107" s="2">
        <v>345.78976520129601</v>
      </c>
      <c r="Q1107" s="2">
        <v>74.120561356884906</v>
      </c>
      <c r="R1107" s="389">
        <f t="shared" si="54"/>
        <v>4.6560832878467613</v>
      </c>
      <c r="S1107" s="389">
        <f t="shared" si="55"/>
        <v>0.19294077152164232</v>
      </c>
      <c r="T1107" s="389">
        <f t="shared" si="56"/>
        <v>2.0693196185323859</v>
      </c>
    </row>
    <row r="1108" spans="1:20">
      <c r="A1108" s="119">
        <v>2.6251008245162599</v>
      </c>
      <c r="B1108" s="119">
        <v>0.72601785477908198</v>
      </c>
      <c r="C1108" s="2">
        <v>984.72171627888395</v>
      </c>
      <c r="D1108" s="19">
        <v>3.1871090502985999</v>
      </c>
      <c r="E1108" s="182">
        <v>0.29999902933275402</v>
      </c>
      <c r="F1108" s="2">
        <v>89</v>
      </c>
      <c r="G1108" s="182">
        <v>41.652109229472501</v>
      </c>
      <c r="H1108" s="2">
        <v>-2.6980771410029698</v>
      </c>
      <c r="I1108" s="2">
        <v>232.07125491347401</v>
      </c>
      <c r="J1108" s="2">
        <v>72.717901680729398</v>
      </c>
      <c r="K1108" s="19">
        <v>2.3845235277739301</v>
      </c>
      <c r="L1108" s="182">
        <v>7.5493513088460598E-2</v>
      </c>
      <c r="M1108" s="2">
        <v>89.79</v>
      </c>
      <c r="N1108" s="182">
        <v>81.214188134214893</v>
      </c>
      <c r="O1108" s="2">
        <v>0.8</v>
      </c>
      <c r="P1108" s="2">
        <v>324.91591606129202</v>
      </c>
      <c r="Q1108" s="2">
        <v>115.66776048359201</v>
      </c>
      <c r="R1108" s="389">
        <f t="shared" si="54"/>
        <v>5.5716325780725295</v>
      </c>
      <c r="S1108" s="389">
        <f t="shared" si="55"/>
        <v>1.3365810876581801</v>
      </c>
      <c r="T1108" s="389">
        <f t="shared" si="56"/>
        <v>1.9498217410019845</v>
      </c>
    </row>
    <row r="1109" spans="1:20">
      <c r="A1109" s="119">
        <v>2.55034840526059</v>
      </c>
      <c r="B1109" s="119">
        <v>0.726192192229278</v>
      </c>
      <c r="C1109" s="2">
        <v>883.82768131679404</v>
      </c>
      <c r="D1109" s="19">
        <v>0.50637218398239603</v>
      </c>
      <c r="E1109" s="182">
        <v>0.257113448065589</v>
      </c>
      <c r="F1109" s="2">
        <v>89</v>
      </c>
      <c r="G1109" s="182">
        <v>41.217589021170099</v>
      </c>
      <c r="H1109" s="2">
        <v>-1.6965201188054999</v>
      </c>
      <c r="I1109" s="2">
        <v>247.175023828359</v>
      </c>
      <c r="J1109" s="2">
        <v>-13.295314336462701</v>
      </c>
      <c r="K1109" s="19">
        <v>1.5638778329410901</v>
      </c>
      <c r="L1109" s="182">
        <v>0.108066864127704</v>
      </c>
      <c r="M1109" s="2">
        <v>89.79</v>
      </c>
      <c r="N1109" s="182">
        <v>82.662526057229599</v>
      </c>
      <c r="O1109" s="2">
        <v>0.8</v>
      </c>
      <c r="P1109" s="2">
        <v>70.495967859315002</v>
      </c>
      <c r="Q1109" s="2">
        <v>10.822508210989101</v>
      </c>
      <c r="R1109" s="389">
        <f t="shared" si="54"/>
        <v>2.0702500169234863</v>
      </c>
      <c r="S1109" s="389">
        <f t="shared" si="55"/>
        <v>0.3237926731336121</v>
      </c>
      <c r="T1109" s="389">
        <f t="shared" si="56"/>
        <v>2.005515800906565</v>
      </c>
    </row>
    <row r="1110" spans="1:20">
      <c r="A1110" s="119">
        <v>1.70546360360458</v>
      </c>
      <c r="B1110" s="119">
        <v>0.726788812344346</v>
      </c>
      <c r="C1110" s="2">
        <v>940.84318259538099</v>
      </c>
      <c r="D1110" s="19">
        <v>0.86940573765364404</v>
      </c>
      <c r="E1110" s="182">
        <v>0.107883466310345</v>
      </c>
      <c r="F1110" s="2">
        <v>89</v>
      </c>
      <c r="G1110" s="182">
        <v>41.4829710496074</v>
      </c>
      <c r="H1110" s="2">
        <v>-1.23780791011319</v>
      </c>
      <c r="I1110" s="2">
        <v>290.650624904295</v>
      </c>
      <c r="J1110" s="2">
        <v>-76.075319671812693</v>
      </c>
      <c r="K1110" s="19">
        <v>1.3886099343201701</v>
      </c>
      <c r="L1110" s="182">
        <v>3.5116058377138102E-6</v>
      </c>
      <c r="M1110" s="2">
        <v>89.79</v>
      </c>
      <c r="N1110" s="182">
        <v>82.131877821928498</v>
      </c>
      <c r="O1110" s="2">
        <v>0.8</v>
      </c>
      <c r="P1110" s="2">
        <v>234.138749585933</v>
      </c>
      <c r="Q1110" s="2">
        <v>207.436296142777</v>
      </c>
      <c r="R1110" s="389">
        <f t="shared" si="54"/>
        <v>2.2580156719738143</v>
      </c>
      <c r="S1110" s="389">
        <f t="shared" si="55"/>
        <v>0.62609788117300491</v>
      </c>
      <c r="T1110" s="389">
        <f t="shared" si="56"/>
        <v>1.9798938153130621</v>
      </c>
    </row>
    <row r="1111" spans="1:20">
      <c r="A1111" s="119">
        <v>1.5961089483462201</v>
      </c>
      <c r="B1111" s="119">
        <v>0.72686307378770598</v>
      </c>
      <c r="C1111" s="2">
        <v>998.99903500427104</v>
      </c>
      <c r="D1111" s="19">
        <v>1.0000340570707</v>
      </c>
      <c r="E1111" s="182">
        <v>0.13229745244917299</v>
      </c>
      <c r="F1111" s="2">
        <v>89</v>
      </c>
      <c r="G1111" s="182">
        <v>41.415959483243697</v>
      </c>
      <c r="H1111" s="2">
        <v>5.9863902553422301</v>
      </c>
      <c r="I1111" s="2">
        <v>260.28779761637099</v>
      </c>
      <c r="J1111" s="2">
        <v>-9.5908799882949296</v>
      </c>
      <c r="K1111" s="19">
        <v>1.0072231151708</v>
      </c>
      <c r="L1111" s="182">
        <v>3.3616476499132002E-7</v>
      </c>
      <c r="M1111" s="2">
        <v>89.79</v>
      </c>
      <c r="N1111" s="182">
        <v>82.090378391273006</v>
      </c>
      <c r="O1111" s="2">
        <v>0.8</v>
      </c>
      <c r="P1111" s="2">
        <v>191.97593851415101</v>
      </c>
      <c r="Q1111" s="2">
        <v>253.42318324364501</v>
      </c>
      <c r="R1111" s="389">
        <f t="shared" si="54"/>
        <v>2.0072571722415002</v>
      </c>
      <c r="S1111" s="389">
        <f t="shared" si="55"/>
        <v>0.99286249690677431</v>
      </c>
      <c r="T1111" s="389">
        <f t="shared" si="56"/>
        <v>1.9820952940734258</v>
      </c>
    </row>
    <row r="1112" spans="1:20">
      <c r="A1112" s="119">
        <v>1.7057461738586399</v>
      </c>
      <c r="B1112" s="119">
        <v>0.72703489250339104</v>
      </c>
      <c r="C1112" s="2">
        <v>998.95445358945699</v>
      </c>
      <c r="D1112" s="19">
        <v>1.0005812289960301</v>
      </c>
      <c r="E1112" s="182">
        <v>0.130215570643574</v>
      </c>
      <c r="F1112" s="2">
        <v>89</v>
      </c>
      <c r="G1112" s="182">
        <v>41.445943552945799</v>
      </c>
      <c r="H1112" s="2">
        <v>5.9979516670029396</v>
      </c>
      <c r="I1112" s="2">
        <v>267.98203343688999</v>
      </c>
      <c r="J1112" s="2">
        <v>-27.004609130159899</v>
      </c>
      <c r="K1112" s="19">
        <v>1.1714110088202401</v>
      </c>
      <c r="L1112" s="182">
        <v>1.2867953258499601E-7</v>
      </c>
      <c r="M1112" s="2">
        <v>89.79</v>
      </c>
      <c r="N1112" s="182">
        <v>82.037137385756594</v>
      </c>
      <c r="O1112" s="2">
        <v>0.8</v>
      </c>
      <c r="P1112" s="2">
        <v>221.714219219824</v>
      </c>
      <c r="Q1112" s="2">
        <v>221.80255379545201</v>
      </c>
      <c r="R1112" s="389">
        <f t="shared" si="54"/>
        <v>2.1719922378162702</v>
      </c>
      <c r="S1112" s="389">
        <f t="shared" si="55"/>
        <v>0.8541675137608129</v>
      </c>
      <c r="T1112" s="389">
        <f t="shared" si="56"/>
        <v>1.9793767580886874</v>
      </c>
    </row>
    <row r="1113" spans="1:20">
      <c r="A1113" s="119">
        <v>2.0928010479546999</v>
      </c>
      <c r="B1113" s="119">
        <v>0.72715018533498899</v>
      </c>
      <c r="C1113" s="2">
        <v>980.33202638683304</v>
      </c>
      <c r="D1113" s="19">
        <v>1.6566102564088401</v>
      </c>
      <c r="E1113" s="182">
        <v>0.26999999411620001</v>
      </c>
      <c r="F1113" s="2">
        <v>89</v>
      </c>
      <c r="G1113" s="182">
        <v>41.886891719541303</v>
      </c>
      <c r="H1113" s="2">
        <v>-2.9953400173330702</v>
      </c>
      <c r="I1113" s="2">
        <v>226.42089832468901</v>
      </c>
      <c r="J1113" s="2">
        <v>92.968634032382795</v>
      </c>
      <c r="K1113" s="19">
        <v>2.79090508454293</v>
      </c>
      <c r="L1113" s="182">
        <v>3.83716531847101E-2</v>
      </c>
      <c r="M1113" s="2">
        <v>89.79</v>
      </c>
      <c r="N1113" s="182">
        <v>81.858261771592296</v>
      </c>
      <c r="O1113" s="2">
        <v>0.8</v>
      </c>
      <c r="P1113" s="2">
        <v>241.435432911042</v>
      </c>
      <c r="Q1113" s="2">
        <v>207.94159948753901</v>
      </c>
      <c r="R1113" s="389">
        <f t="shared" si="54"/>
        <v>4.44751534095177</v>
      </c>
      <c r="S1113" s="389">
        <f t="shared" si="55"/>
        <v>0.59357455958777083</v>
      </c>
      <c r="T1113" s="389">
        <f t="shared" si="56"/>
        <v>1.9542691856842491</v>
      </c>
    </row>
    <row r="1114" spans="1:20">
      <c r="A1114" s="119">
        <v>1.73810045793652</v>
      </c>
      <c r="B1114" s="119">
        <v>0.72762496550293498</v>
      </c>
      <c r="C1114" s="2">
        <v>998.99087997363301</v>
      </c>
      <c r="D1114" s="19">
        <v>1.00000609919023</v>
      </c>
      <c r="E1114" s="182">
        <v>0.130000039686996</v>
      </c>
      <c r="F1114" s="2">
        <v>89</v>
      </c>
      <c r="G1114" s="182">
        <v>41.431027443264</v>
      </c>
      <c r="H1114" s="2">
        <v>5.9999914631785396</v>
      </c>
      <c r="I1114" s="2">
        <v>267.55018898896998</v>
      </c>
      <c r="J1114" s="2">
        <v>-26.047660276028399</v>
      </c>
      <c r="K1114" s="19">
        <v>1.13476491038748</v>
      </c>
      <c r="L1114" s="182">
        <v>3.3273816941409199E-5</v>
      </c>
      <c r="M1114" s="2">
        <v>89.79</v>
      </c>
      <c r="N1114" s="182">
        <v>82.065698605875198</v>
      </c>
      <c r="O1114" s="2">
        <v>0.8</v>
      </c>
      <c r="P1114" s="2">
        <v>206.18239328475599</v>
      </c>
      <c r="Q1114" s="2">
        <v>237.58731137902001</v>
      </c>
      <c r="R1114" s="389">
        <f t="shared" si="54"/>
        <v>2.1347710095777099</v>
      </c>
      <c r="S1114" s="389">
        <f t="shared" si="55"/>
        <v>0.88124517249019019</v>
      </c>
      <c r="T1114" s="389">
        <f t="shared" si="56"/>
        <v>1.9807787465144731</v>
      </c>
    </row>
    <row r="1115" spans="1:20">
      <c r="A1115" s="119">
        <v>1.7837864961475101</v>
      </c>
      <c r="B1115" s="119">
        <v>0.727837476961533</v>
      </c>
      <c r="C1115" s="2">
        <v>879.98164667669801</v>
      </c>
      <c r="D1115" s="19">
        <v>1.4894671863239699</v>
      </c>
      <c r="E1115" s="182">
        <v>3.9621331391688101E-2</v>
      </c>
      <c r="F1115" s="2">
        <v>89</v>
      </c>
      <c r="G1115" s="182">
        <v>41.043089175974302</v>
      </c>
      <c r="H1115" s="2">
        <v>4.6210764212690796</v>
      </c>
      <c r="I1115" s="2">
        <v>216.19948384456501</v>
      </c>
      <c r="J1115" s="2">
        <v>45.193876525152902</v>
      </c>
      <c r="K1115" s="19">
        <v>3.02394703138236</v>
      </c>
      <c r="L1115" s="182">
        <v>4.8155412115479301E-2</v>
      </c>
      <c r="M1115" s="2">
        <v>89.79</v>
      </c>
      <c r="N1115" s="182">
        <v>81.709732187783601</v>
      </c>
      <c r="O1115" s="2">
        <v>0.8</v>
      </c>
      <c r="P1115" s="2">
        <v>6.1356456252017999</v>
      </c>
      <c r="Q1115" s="2">
        <v>78.397968297087004</v>
      </c>
      <c r="R1115" s="389">
        <f t="shared" si="54"/>
        <v>4.5134142177063303</v>
      </c>
      <c r="S1115" s="389">
        <f t="shared" si="55"/>
        <v>0.49255730039791024</v>
      </c>
      <c r="T1115" s="389">
        <f t="shared" si="56"/>
        <v>1.9908280255769499</v>
      </c>
    </row>
    <row r="1116" spans="1:20">
      <c r="A1116" s="119">
        <v>2.0366754573769801</v>
      </c>
      <c r="B1116" s="119">
        <v>0.72803890346275502</v>
      </c>
      <c r="C1116" s="2">
        <v>942.17341731296801</v>
      </c>
      <c r="D1116" s="19">
        <v>0.54674074457761002</v>
      </c>
      <c r="E1116" s="182">
        <v>6.3230696581063797E-2</v>
      </c>
      <c r="F1116" s="2">
        <v>89</v>
      </c>
      <c r="G1116" s="182">
        <v>42.089639926139</v>
      </c>
      <c r="H1116" s="2">
        <v>4.9985891869896104</v>
      </c>
      <c r="I1116" s="2">
        <v>21.7029755734087</v>
      </c>
      <c r="J1116" s="2">
        <v>78.675332611199707</v>
      </c>
      <c r="K1116" s="19">
        <v>2.6369978155818701</v>
      </c>
      <c r="L1116" s="182">
        <v>0.25472763093565598</v>
      </c>
      <c r="M1116" s="2">
        <v>89.79</v>
      </c>
      <c r="N1116" s="182">
        <v>82.647145346093893</v>
      </c>
      <c r="O1116" s="2">
        <v>0.8</v>
      </c>
      <c r="P1116" s="2">
        <v>161.837433445648</v>
      </c>
      <c r="Q1116" s="2">
        <v>312.49242462600699</v>
      </c>
      <c r="R1116" s="389">
        <f t="shared" si="54"/>
        <v>3.1837385601594801</v>
      </c>
      <c r="S1116" s="389">
        <f t="shared" si="55"/>
        <v>0.20733454587901062</v>
      </c>
      <c r="T1116" s="389">
        <f t="shared" si="56"/>
        <v>1.9635982985629534</v>
      </c>
    </row>
    <row r="1117" spans="1:20">
      <c r="A1117" s="119">
        <v>1.7425509379245301</v>
      </c>
      <c r="B1117" s="119">
        <v>0.72835216808187597</v>
      </c>
      <c r="C1117" s="2">
        <v>998.993367592955</v>
      </c>
      <c r="D1117" s="19">
        <v>1.00000006949947</v>
      </c>
      <c r="E1117" s="182">
        <v>0.13002019107587801</v>
      </c>
      <c r="F1117" s="2">
        <v>89</v>
      </c>
      <c r="G1117" s="182">
        <v>41.436782191251197</v>
      </c>
      <c r="H1117" s="2">
        <v>5.9994060172578596</v>
      </c>
      <c r="I1117" s="2">
        <v>271.27310407169603</v>
      </c>
      <c r="J1117" s="2">
        <v>-32.638163975757799</v>
      </c>
      <c r="K1117" s="19">
        <v>1.18755020199794</v>
      </c>
      <c r="L1117" s="182">
        <v>5.2883040008562497E-3</v>
      </c>
      <c r="M1117" s="2">
        <v>89.79</v>
      </c>
      <c r="N1117" s="182">
        <v>82.070320597000503</v>
      </c>
      <c r="O1117" s="2">
        <v>0.8</v>
      </c>
      <c r="P1117" s="2">
        <v>131.06170027405901</v>
      </c>
      <c r="Q1117" s="2">
        <v>312.89931348057797</v>
      </c>
      <c r="R1117" s="389">
        <f t="shared" si="54"/>
        <v>2.1875502714974102</v>
      </c>
      <c r="S1117" s="389">
        <f t="shared" si="55"/>
        <v>0.84206972287745407</v>
      </c>
      <c r="T1117" s="389">
        <f t="shared" si="56"/>
        <v>1.9806151987913896</v>
      </c>
    </row>
    <row r="1118" spans="1:20">
      <c r="A1118" s="119">
        <v>1.58454123232513</v>
      </c>
      <c r="B1118" s="119">
        <v>0.72866238092127</v>
      </c>
      <c r="C1118" s="2">
        <v>998.96438791755497</v>
      </c>
      <c r="D1118" s="19">
        <v>1.02104568931996</v>
      </c>
      <c r="E1118" s="182">
        <v>0.138392033996216</v>
      </c>
      <c r="F1118" s="2">
        <v>89</v>
      </c>
      <c r="G1118" s="182">
        <v>41.4465546702381</v>
      </c>
      <c r="H1118" s="2">
        <v>4.03264098596342</v>
      </c>
      <c r="I1118" s="2">
        <v>255.183384316576</v>
      </c>
      <c r="J1118" s="2">
        <v>0.76996795159135001</v>
      </c>
      <c r="K1118" s="19">
        <v>1.00809256533155</v>
      </c>
      <c r="L1118" s="182">
        <v>7.3447534767945302E-5</v>
      </c>
      <c r="M1118" s="2">
        <v>89.79</v>
      </c>
      <c r="N1118" s="182">
        <v>81.985088364754702</v>
      </c>
      <c r="O1118" s="2">
        <v>0.8</v>
      </c>
      <c r="P1118" s="2">
        <v>212.785430550234</v>
      </c>
      <c r="Q1118" s="2">
        <v>231.84352244181201</v>
      </c>
      <c r="R1118" s="389">
        <f t="shared" si="54"/>
        <v>2.0291382546515102</v>
      </c>
      <c r="S1118" s="389">
        <f t="shared" si="55"/>
        <v>1.0128491414715968</v>
      </c>
      <c r="T1118" s="389">
        <f t="shared" si="56"/>
        <v>1.9780917621996328</v>
      </c>
    </row>
    <row r="1119" spans="1:20">
      <c r="A1119" s="119">
        <v>1.7050741538405401</v>
      </c>
      <c r="B1119" s="119">
        <v>0.72910117056658996</v>
      </c>
      <c r="C1119" s="2">
        <v>936.534245760457</v>
      </c>
      <c r="D1119" s="19">
        <v>1.2046306482584901</v>
      </c>
      <c r="E1119" s="182">
        <v>0.26077870350495302</v>
      </c>
      <c r="F1119" s="2">
        <v>89</v>
      </c>
      <c r="G1119" s="182">
        <v>41.765789911202297</v>
      </c>
      <c r="H1119" s="2">
        <v>5.9974567562980603</v>
      </c>
      <c r="I1119" s="2">
        <v>231.27250089021399</v>
      </c>
      <c r="J1119" s="2">
        <v>15.479934665231101</v>
      </c>
      <c r="K1119" s="19">
        <v>2.0000076899070698</v>
      </c>
      <c r="L1119" s="182">
        <v>8.1705180364806299E-2</v>
      </c>
      <c r="M1119" s="2">
        <v>89.79</v>
      </c>
      <c r="N1119" s="182">
        <v>81.355456967605093</v>
      </c>
      <c r="O1119" s="2">
        <v>0.8</v>
      </c>
      <c r="P1119" s="2">
        <v>32.964897587225401</v>
      </c>
      <c r="Q1119" s="2">
        <v>40.1702901231914</v>
      </c>
      <c r="R1119" s="389">
        <f t="shared" si="54"/>
        <v>3.2046383381655597</v>
      </c>
      <c r="S1119" s="389">
        <f t="shared" si="55"/>
        <v>0.60231300826371481</v>
      </c>
      <c r="T1119" s="389">
        <f t="shared" si="56"/>
        <v>1.9478970023211311</v>
      </c>
    </row>
    <row r="1120" spans="1:20">
      <c r="A1120" s="119">
        <v>1.7611113502644</v>
      </c>
      <c r="B1120" s="119">
        <v>0.72985325115458899</v>
      </c>
      <c r="C1120" s="2">
        <v>998.99970564744206</v>
      </c>
      <c r="D1120" s="19">
        <v>2.3412665322805801</v>
      </c>
      <c r="E1120" s="182">
        <v>0.29999999550407103</v>
      </c>
      <c r="F1120" s="2">
        <v>89</v>
      </c>
      <c r="G1120" s="182">
        <v>41.7999970854381</v>
      </c>
      <c r="H1120" s="2">
        <v>1.9155172286676201</v>
      </c>
      <c r="I1120" s="2">
        <v>243.624967667139</v>
      </c>
      <c r="J1120" s="2">
        <v>50.452069926689603</v>
      </c>
      <c r="K1120" s="19">
        <v>2.63034088870877</v>
      </c>
      <c r="L1120" s="182">
        <v>1.8457773234525101E-2</v>
      </c>
      <c r="M1120" s="2">
        <v>89.79</v>
      </c>
      <c r="N1120" s="182">
        <v>81.109477664331195</v>
      </c>
      <c r="O1120" s="2">
        <v>0.8</v>
      </c>
      <c r="P1120" s="2">
        <v>20.5166674976902</v>
      </c>
      <c r="Q1120" s="2">
        <v>67.508535496334801</v>
      </c>
      <c r="R1120" s="389">
        <f t="shared" si="54"/>
        <v>4.9716074209893506</v>
      </c>
      <c r="S1120" s="389">
        <f t="shared" si="55"/>
        <v>0.89010004077072458</v>
      </c>
      <c r="T1120" s="389">
        <f t="shared" si="56"/>
        <v>1.9404182612392422</v>
      </c>
    </row>
    <row r="1121" spans="1:20">
      <c r="A1121" s="119">
        <v>1.61919139930978</v>
      </c>
      <c r="B1121" s="119">
        <v>0.73000247302629495</v>
      </c>
      <c r="C1121" s="2">
        <v>909.94779904232996</v>
      </c>
      <c r="D1121" s="19">
        <v>0.650645355260557</v>
      </c>
      <c r="E1121" s="182">
        <v>6.2351709643827101E-2</v>
      </c>
      <c r="F1121" s="2">
        <v>89</v>
      </c>
      <c r="G1121" s="182">
        <v>42.2051592472123</v>
      </c>
      <c r="H1121" s="2">
        <v>0.87454085088871303</v>
      </c>
      <c r="I1121" s="2">
        <v>305.78965859896601</v>
      </c>
      <c r="J1121" s="2">
        <v>-77.794333930053597</v>
      </c>
      <c r="K1121" s="19">
        <v>3.2168236604927198</v>
      </c>
      <c r="L1121" s="182">
        <v>0.25944404804068399</v>
      </c>
      <c r="M1121" s="2">
        <v>89.79</v>
      </c>
      <c r="N1121" s="182">
        <v>81.848548032256801</v>
      </c>
      <c r="O1121" s="2">
        <v>0.8</v>
      </c>
      <c r="P1121" s="2">
        <v>72.302596502707502</v>
      </c>
      <c r="Q1121" s="2">
        <v>351.67113727522502</v>
      </c>
      <c r="R1121" s="389">
        <f t="shared" si="54"/>
        <v>3.8674690157532767</v>
      </c>
      <c r="S1121" s="389">
        <f t="shared" si="55"/>
        <v>0.20226329570110718</v>
      </c>
      <c r="T1121" s="389">
        <f t="shared" si="56"/>
        <v>1.9393019595741245</v>
      </c>
    </row>
    <row r="1122" spans="1:20">
      <c r="A1122" s="119">
        <v>2.6906091724522399</v>
      </c>
      <c r="B1122" s="119">
        <v>0.73012805311009199</v>
      </c>
      <c r="C1122" s="2">
        <v>925.66531040645702</v>
      </c>
      <c r="D1122" s="19">
        <v>1.38373466045364</v>
      </c>
      <c r="E1122" s="182">
        <v>0.26999971130342398</v>
      </c>
      <c r="F1122" s="2">
        <v>89</v>
      </c>
      <c r="G1122" s="182">
        <v>41.302435425686703</v>
      </c>
      <c r="H1122" s="2">
        <v>1.3027101197491699</v>
      </c>
      <c r="I1122" s="2">
        <v>260.869650828435</v>
      </c>
      <c r="J1122" s="2">
        <v>-14.724300165354601</v>
      </c>
      <c r="K1122" s="19">
        <v>2.6015520621944201</v>
      </c>
      <c r="L1122" s="182">
        <v>5.4140879040312495E-4</v>
      </c>
      <c r="M1122" s="2">
        <v>89.79</v>
      </c>
      <c r="N1122" s="182">
        <v>82.319424781189298</v>
      </c>
      <c r="O1122" s="2">
        <v>0.8</v>
      </c>
      <c r="P1122" s="2">
        <v>150.96132472941099</v>
      </c>
      <c r="Q1122" s="2">
        <v>299.08996255131302</v>
      </c>
      <c r="R1122" s="389">
        <f t="shared" si="54"/>
        <v>3.9852867226480599</v>
      </c>
      <c r="S1122" s="389">
        <f t="shared" si="55"/>
        <v>0.53188812961384824</v>
      </c>
      <c r="T1122" s="389">
        <f t="shared" si="56"/>
        <v>1.9930888804197104</v>
      </c>
    </row>
    <row r="1123" spans="1:20">
      <c r="A1123" s="119">
        <v>1.75989368231967</v>
      </c>
      <c r="B1123" s="119">
        <v>0.73063102241276801</v>
      </c>
      <c r="C1123" s="2">
        <v>998.91267534788005</v>
      </c>
      <c r="D1123" s="19">
        <v>1.0028204932567699</v>
      </c>
      <c r="E1123" s="182">
        <v>0.13000017125315599</v>
      </c>
      <c r="F1123" s="2">
        <v>89</v>
      </c>
      <c r="G1123" s="182">
        <v>41.418965107798201</v>
      </c>
      <c r="H1123" s="2">
        <v>5.9987296638181</v>
      </c>
      <c r="I1123" s="2">
        <v>267.46171606975599</v>
      </c>
      <c r="J1123" s="2">
        <v>-25.315369309028501</v>
      </c>
      <c r="K1123" s="19">
        <v>1.1036996035120299</v>
      </c>
      <c r="L1123" s="182">
        <v>2.4016152000853601E-4</v>
      </c>
      <c r="M1123" s="2">
        <v>89.79</v>
      </c>
      <c r="N1123" s="182">
        <v>82.089263741843695</v>
      </c>
      <c r="O1123" s="2">
        <v>0.8</v>
      </c>
      <c r="P1123" s="2">
        <v>268.625886426031</v>
      </c>
      <c r="Q1123" s="2">
        <v>175.371095752363</v>
      </c>
      <c r="R1123" s="389">
        <f t="shared" si="54"/>
        <v>2.1065200967687998</v>
      </c>
      <c r="S1123" s="389">
        <f t="shared" si="55"/>
        <v>0.90859912431402767</v>
      </c>
      <c r="T1123" s="389">
        <f t="shared" si="56"/>
        <v>1.9819245490126514</v>
      </c>
    </row>
    <row r="1124" spans="1:20">
      <c r="A1124" s="119">
        <v>3.2923953267745598</v>
      </c>
      <c r="B1124" s="119">
        <v>0.73076525371631196</v>
      </c>
      <c r="C1124" s="2">
        <v>881.30876149744097</v>
      </c>
      <c r="D1124" s="19">
        <v>0.890295645758159</v>
      </c>
      <c r="E1124" s="182">
        <v>9.49868597605176E-2</v>
      </c>
      <c r="F1124" s="2">
        <v>89</v>
      </c>
      <c r="G1124" s="182">
        <v>41.378010898106801</v>
      </c>
      <c r="H1124" s="2">
        <v>-0.35091830967874599</v>
      </c>
      <c r="I1124" s="2">
        <v>260.07541530079902</v>
      </c>
      <c r="J1124" s="2">
        <v>-57.003038707709301</v>
      </c>
      <c r="K1124" s="19">
        <v>4.3194636489529898</v>
      </c>
      <c r="L1124" s="182">
        <v>9.5884835044782402E-2</v>
      </c>
      <c r="M1124" s="2">
        <v>89.79</v>
      </c>
      <c r="N1124" s="182">
        <v>82.094194801361198</v>
      </c>
      <c r="O1124" s="2">
        <v>0.8</v>
      </c>
      <c r="P1124" s="2">
        <v>321.35093737723798</v>
      </c>
      <c r="Q1124" s="2">
        <v>109.298881860995</v>
      </c>
      <c r="R1124" s="389">
        <f t="shared" si="54"/>
        <v>5.2097592947111488</v>
      </c>
      <c r="S1124" s="389">
        <f t="shared" si="55"/>
        <v>0.20611254500867507</v>
      </c>
      <c r="T1124" s="389">
        <f t="shared" si="56"/>
        <v>1.9840053453395294</v>
      </c>
    </row>
    <row r="1125" spans="1:20">
      <c r="A1125" s="119">
        <v>2.08645649300888</v>
      </c>
      <c r="B1125" s="119">
        <v>0.73128188971210895</v>
      </c>
      <c r="C1125" s="2">
        <v>879.98184909133795</v>
      </c>
      <c r="D1125" s="19">
        <v>0.527810765951648</v>
      </c>
      <c r="E1125" s="182">
        <v>1.53843607001334E-3</v>
      </c>
      <c r="F1125" s="2">
        <v>89</v>
      </c>
      <c r="G1125" s="182">
        <v>41.025198729453201</v>
      </c>
      <c r="H1125" s="2">
        <v>-0.122480944468493</v>
      </c>
      <c r="I1125" s="2">
        <v>344.63043214036401</v>
      </c>
      <c r="J1125" s="2">
        <v>179.99946997527999</v>
      </c>
      <c r="K1125" s="19">
        <v>3.4712406592163401</v>
      </c>
      <c r="L1125" s="182">
        <v>6.9244468270744696E-3</v>
      </c>
      <c r="M1125" s="2">
        <v>89.79</v>
      </c>
      <c r="N1125" s="182">
        <v>82.607461080572307</v>
      </c>
      <c r="O1125" s="2">
        <v>0.8</v>
      </c>
      <c r="P1125" s="2">
        <v>307.81035255305301</v>
      </c>
      <c r="Q1125" s="2">
        <v>132.97584148759799</v>
      </c>
      <c r="R1125" s="389">
        <f t="shared" si="54"/>
        <v>3.9990514251679881</v>
      </c>
      <c r="S1125" s="389">
        <f t="shared" si="55"/>
        <v>0.15205248433302387</v>
      </c>
      <c r="T1125" s="389">
        <f t="shared" si="56"/>
        <v>2.0135785721682797</v>
      </c>
    </row>
    <row r="1126" spans="1:20">
      <c r="A1126" s="119">
        <v>3.2303358535282301</v>
      </c>
      <c r="B1126" s="119">
        <v>0.73222612564945</v>
      </c>
      <c r="C1126" s="2">
        <v>955.50580164791995</v>
      </c>
      <c r="D1126" s="19">
        <v>0.52230238667871298</v>
      </c>
      <c r="E1126" s="182">
        <v>0.25073649153940097</v>
      </c>
      <c r="F1126" s="2">
        <v>89</v>
      </c>
      <c r="G1126" s="182">
        <v>41.4077649049025</v>
      </c>
      <c r="H1126" s="2">
        <v>-0.81419121760852997</v>
      </c>
      <c r="I1126" s="2">
        <v>248.137975033587</v>
      </c>
      <c r="J1126" s="2">
        <v>-59.743056010738599</v>
      </c>
      <c r="K1126" s="19">
        <v>5.0088735170444201</v>
      </c>
      <c r="L1126" s="182">
        <v>5.2796069940547703E-2</v>
      </c>
      <c r="M1126" s="2">
        <v>89.79</v>
      </c>
      <c r="N1126" s="182">
        <v>82.817183808550993</v>
      </c>
      <c r="O1126" s="2">
        <v>0.8</v>
      </c>
      <c r="P1126" s="2">
        <v>328.47452900740097</v>
      </c>
      <c r="Q1126" s="2">
        <v>112.16343153495799</v>
      </c>
      <c r="R1126" s="389">
        <f t="shared" si="54"/>
        <v>5.5311759037231329</v>
      </c>
      <c r="S1126" s="389">
        <f t="shared" si="55"/>
        <v>0.10427541939348217</v>
      </c>
      <c r="T1126" s="389">
        <f t="shared" si="56"/>
        <v>2.0000399441686794</v>
      </c>
    </row>
    <row r="1127" spans="1:20">
      <c r="A1127" s="119">
        <v>1.75867418246343</v>
      </c>
      <c r="B1127" s="119">
        <v>0.73306340236654999</v>
      </c>
      <c r="C1127" s="2">
        <v>998.95241853453501</v>
      </c>
      <c r="D1127" s="19">
        <v>1.2337493790515599</v>
      </c>
      <c r="E1127" s="182">
        <v>0.299254821353652</v>
      </c>
      <c r="F1127" s="2">
        <v>89</v>
      </c>
      <c r="G1127" s="182">
        <v>41.799481776936702</v>
      </c>
      <c r="H1127" s="2">
        <v>5.9997389288665097</v>
      </c>
      <c r="I1127" s="2">
        <v>298.00102491487098</v>
      </c>
      <c r="J1127" s="2">
        <v>-111.324158446263</v>
      </c>
      <c r="K1127" s="19">
        <v>2.0000093516950801</v>
      </c>
      <c r="L1127" s="182">
        <v>9.9508584217207097E-2</v>
      </c>
      <c r="M1127" s="2">
        <v>89.79</v>
      </c>
      <c r="N1127" s="182">
        <v>81.647059897561107</v>
      </c>
      <c r="O1127" s="2">
        <v>0.8</v>
      </c>
      <c r="P1127" s="2">
        <v>90.625387272821996</v>
      </c>
      <c r="Q1127" s="2">
        <v>346.90906170226498</v>
      </c>
      <c r="R1127" s="389">
        <f t="shared" si="54"/>
        <v>3.23375873074664</v>
      </c>
      <c r="S1127" s="389">
        <f t="shared" si="55"/>
        <v>0.61687180512726747</v>
      </c>
      <c r="T1127" s="389">
        <f t="shared" si="56"/>
        <v>1.9533031613471037</v>
      </c>
    </row>
    <row r="1128" spans="1:20">
      <c r="A1128" s="119">
        <v>2.6860074107535099</v>
      </c>
      <c r="B1128" s="119">
        <v>0.73399856881074099</v>
      </c>
      <c r="C1128" s="2">
        <v>888.36082031741603</v>
      </c>
      <c r="D1128" s="19">
        <v>1.0897162532689499</v>
      </c>
      <c r="E1128" s="182">
        <v>5.4713372540170002E-2</v>
      </c>
      <c r="F1128" s="2">
        <v>89</v>
      </c>
      <c r="G1128" s="182">
        <v>42.085098461415399</v>
      </c>
      <c r="H1128" s="2">
        <v>2.11303481366126</v>
      </c>
      <c r="I1128" s="2">
        <v>96.196302979066701</v>
      </c>
      <c r="J1128" s="2">
        <v>-24.467934429598198</v>
      </c>
      <c r="K1128" s="19">
        <v>2.4698118113403198</v>
      </c>
      <c r="L1128" s="182">
        <v>0.20289321954879699</v>
      </c>
      <c r="M1128" s="2">
        <v>89.79</v>
      </c>
      <c r="N1128" s="182">
        <v>81.965533027250899</v>
      </c>
      <c r="O1128" s="2">
        <v>0.8</v>
      </c>
      <c r="P1128" s="2">
        <v>228.83619912043201</v>
      </c>
      <c r="Q1128" s="2">
        <v>226.223250003647</v>
      </c>
      <c r="R1128" s="389">
        <f t="shared" si="54"/>
        <v>3.5595280646092697</v>
      </c>
      <c r="S1128" s="389">
        <f t="shared" si="55"/>
        <v>0.44121428534167617</v>
      </c>
      <c r="T1128" s="389">
        <f t="shared" si="56"/>
        <v>1.9476141442890722</v>
      </c>
    </row>
    <row r="1129" spans="1:20">
      <c r="A1129" s="119">
        <v>1.7547897584736301</v>
      </c>
      <c r="B1129" s="119">
        <v>0.73409083581474699</v>
      </c>
      <c r="C1129" s="2">
        <v>998.97149769904195</v>
      </c>
      <c r="D1129" s="19">
        <v>1.00308263794497</v>
      </c>
      <c r="E1129" s="182">
        <v>0.13023838260812401</v>
      </c>
      <c r="F1129" s="2">
        <v>89</v>
      </c>
      <c r="G1129" s="182">
        <v>41.435045779077797</v>
      </c>
      <c r="H1129" s="2">
        <v>5.9974515817034302</v>
      </c>
      <c r="I1129" s="2">
        <v>268.14233325216202</v>
      </c>
      <c r="J1129" s="2">
        <v>-27.1371874128405</v>
      </c>
      <c r="K1129" s="19">
        <v>1.1496974060382701</v>
      </c>
      <c r="L1129" s="182">
        <v>4.0772293746771299E-8</v>
      </c>
      <c r="M1129" s="2">
        <v>89.79</v>
      </c>
      <c r="N1129" s="182">
        <v>82.055738362165201</v>
      </c>
      <c r="O1129" s="2">
        <v>0.8</v>
      </c>
      <c r="P1129" s="2">
        <v>269.95664496899701</v>
      </c>
      <c r="Q1129" s="2">
        <v>173.56885207803799</v>
      </c>
      <c r="R1129" s="389">
        <f t="shared" si="54"/>
        <v>2.1527800439832401</v>
      </c>
      <c r="S1129" s="389">
        <f t="shared" si="55"/>
        <v>0.87247534236115365</v>
      </c>
      <c r="T1129" s="389">
        <f t="shared" si="56"/>
        <v>1.9803462701517855</v>
      </c>
    </row>
    <row r="1130" spans="1:20">
      <c r="A1130" s="119">
        <v>1.8858316736295799</v>
      </c>
      <c r="B1130" s="119">
        <v>0.73474097859990894</v>
      </c>
      <c r="C1130" s="2">
        <v>964.97720901811999</v>
      </c>
      <c r="D1130" s="19">
        <v>1.00772412956597</v>
      </c>
      <c r="E1130" s="182">
        <v>0.26977021597373002</v>
      </c>
      <c r="F1130" s="2">
        <v>89</v>
      </c>
      <c r="G1130" s="182">
        <v>41.301954739209201</v>
      </c>
      <c r="H1130" s="2">
        <v>2.3084363549651701</v>
      </c>
      <c r="I1130" s="2">
        <v>284.04954659454199</v>
      </c>
      <c r="J1130" s="2">
        <v>-67.172821559390002</v>
      </c>
      <c r="K1130" s="19">
        <v>1.04288277480812</v>
      </c>
      <c r="L1130" s="182">
        <v>5.6622852820315601E-2</v>
      </c>
      <c r="M1130" s="2">
        <v>89.79</v>
      </c>
      <c r="N1130" s="182">
        <v>82.512483237393297</v>
      </c>
      <c r="O1130" s="2">
        <v>0.8</v>
      </c>
      <c r="P1130" s="2">
        <v>96.259393869552198</v>
      </c>
      <c r="Q1130" s="2">
        <v>349.96985634442899</v>
      </c>
      <c r="R1130" s="389">
        <f t="shared" si="54"/>
        <v>2.05060690437409</v>
      </c>
      <c r="S1130" s="389">
        <f t="shared" si="55"/>
        <v>0.96628705920603708</v>
      </c>
      <c r="T1130" s="389">
        <f t="shared" si="56"/>
        <v>1.9977863943340601</v>
      </c>
    </row>
    <row r="1131" spans="1:20">
      <c r="A1131" s="119">
        <v>1.72957037109881</v>
      </c>
      <c r="B1131" s="119">
        <v>0.73485295315656596</v>
      </c>
      <c r="C1131" s="2">
        <v>977.07330481116401</v>
      </c>
      <c r="D1131" s="19">
        <v>1.00004562475811</v>
      </c>
      <c r="E1131" s="182">
        <v>0.13000000122246899</v>
      </c>
      <c r="F1131" s="2">
        <v>89</v>
      </c>
      <c r="G1131" s="182">
        <v>41.405335975628901</v>
      </c>
      <c r="H1131" s="2">
        <v>5.99985711959153</v>
      </c>
      <c r="I1131" s="2">
        <v>266.07570537458599</v>
      </c>
      <c r="J1131" s="2">
        <v>-21.500391387420301</v>
      </c>
      <c r="K1131" s="19">
        <v>1.0197331095059801</v>
      </c>
      <c r="L1131" s="182">
        <v>1.8628497239803201E-5</v>
      </c>
      <c r="M1131" s="2">
        <v>89.79</v>
      </c>
      <c r="N1131" s="182">
        <v>82.102507749039802</v>
      </c>
      <c r="O1131" s="2">
        <v>0.8</v>
      </c>
      <c r="P1131" s="2">
        <v>195.57312589543099</v>
      </c>
      <c r="Q1131" s="2">
        <v>248.98930403594699</v>
      </c>
      <c r="R1131" s="389">
        <f t="shared" si="54"/>
        <v>2.01977873426409</v>
      </c>
      <c r="S1131" s="389">
        <f t="shared" si="55"/>
        <v>0.98069349267534534</v>
      </c>
      <c r="T1131" s="389">
        <f t="shared" si="56"/>
        <v>1.9828967888912958</v>
      </c>
    </row>
    <row r="1132" spans="1:20">
      <c r="A1132" s="119">
        <v>2.2858807658776601</v>
      </c>
      <c r="B1132" s="119">
        <v>0.73494943623047504</v>
      </c>
      <c r="C1132" s="2">
        <v>860.00078184187805</v>
      </c>
      <c r="D1132" s="19">
        <v>2.4524449489814999</v>
      </c>
      <c r="E1132" s="182">
        <v>0.13196396419665599</v>
      </c>
      <c r="F1132" s="2">
        <v>89</v>
      </c>
      <c r="G1132" s="182">
        <v>41.690515439296597</v>
      </c>
      <c r="H1132" s="2">
        <v>0.482625182074433</v>
      </c>
      <c r="I1132" s="2">
        <v>152.570212853941</v>
      </c>
      <c r="J1132" s="2">
        <v>-123.412885745347</v>
      </c>
      <c r="K1132" s="19">
        <v>3.1999911671616701</v>
      </c>
      <c r="L1132" s="182">
        <v>6.8291678686894799E-2</v>
      </c>
      <c r="M1132" s="2">
        <v>89.79</v>
      </c>
      <c r="N1132" s="182">
        <v>81.696315406830806</v>
      </c>
      <c r="O1132" s="2">
        <v>0.8</v>
      </c>
      <c r="P1132" s="2">
        <v>169.42909120558701</v>
      </c>
      <c r="Q1132" s="2">
        <v>276.18369882384599</v>
      </c>
      <c r="R1132" s="389">
        <f t="shared" si="54"/>
        <v>5.6524361161431695</v>
      </c>
      <c r="S1132" s="389">
        <f t="shared" si="55"/>
        <v>0.76639116199710355</v>
      </c>
      <c r="T1132" s="389">
        <f t="shared" si="56"/>
        <v>1.9595899581952778</v>
      </c>
    </row>
    <row r="1133" spans="1:20">
      <c r="A1133" s="119">
        <v>1.50225099781528</v>
      </c>
      <c r="B1133" s="119">
        <v>0.73497689545483202</v>
      </c>
      <c r="C1133" s="2">
        <v>976.720742065026</v>
      </c>
      <c r="D1133" s="19">
        <v>1.3856966592689499</v>
      </c>
      <c r="E1133" s="182">
        <v>2.0675583422439098E-2</v>
      </c>
      <c r="F1133" s="2">
        <v>89</v>
      </c>
      <c r="G1133" s="182">
        <v>40.835576321695001</v>
      </c>
      <c r="H1133" s="2">
        <v>4.6736736472766296</v>
      </c>
      <c r="I1133" s="2">
        <v>116.575683896177</v>
      </c>
      <c r="J1133" s="2">
        <v>-7.4558720211896201</v>
      </c>
      <c r="K1133" s="19">
        <v>3.3506003428160298</v>
      </c>
      <c r="L1133" s="182">
        <v>4.7249624588940799E-4</v>
      </c>
      <c r="M1133" s="2">
        <v>89.79</v>
      </c>
      <c r="N1133" s="182">
        <v>83.055059022113795</v>
      </c>
      <c r="O1133" s="2">
        <v>0.8</v>
      </c>
      <c r="P1133" s="2">
        <v>328.750512426863</v>
      </c>
      <c r="Q1133" s="2">
        <v>113.832177237705</v>
      </c>
      <c r="R1133" s="389">
        <f t="shared" si="54"/>
        <v>4.7362970020849797</v>
      </c>
      <c r="S1133" s="389">
        <f t="shared" si="55"/>
        <v>0.41356667984589707</v>
      </c>
      <c r="T1133" s="389">
        <f t="shared" si="56"/>
        <v>2.033889723211487</v>
      </c>
    </row>
    <row r="1134" spans="1:20">
      <c r="A1134" s="119">
        <v>2.4294534558430301</v>
      </c>
      <c r="B1134" s="119">
        <v>0.73525139623705005</v>
      </c>
      <c r="C1134" s="2">
        <v>870.66227307641304</v>
      </c>
      <c r="D1134" s="19">
        <v>1.2965274306322401</v>
      </c>
      <c r="E1134" s="182">
        <v>0.13055064419548201</v>
      </c>
      <c r="F1134" s="2">
        <v>89</v>
      </c>
      <c r="G1134" s="182">
        <v>41.5108359433098</v>
      </c>
      <c r="H1134" s="2">
        <v>-0.26401210588588298</v>
      </c>
      <c r="I1134" s="2">
        <v>179.511321702765</v>
      </c>
      <c r="J1134" s="2">
        <v>-119.75007980891399</v>
      </c>
      <c r="K1134" s="19">
        <v>2.0680112227013701</v>
      </c>
      <c r="L1134" s="182">
        <v>9.8610004356053202E-2</v>
      </c>
      <c r="M1134" s="2">
        <v>89.79</v>
      </c>
      <c r="N1134" s="182">
        <v>82.426855558533006</v>
      </c>
      <c r="O1134" s="2">
        <v>0.8</v>
      </c>
      <c r="P1134" s="2">
        <v>187.928514831049</v>
      </c>
      <c r="Q1134" s="2">
        <v>256.82373598576299</v>
      </c>
      <c r="R1134" s="389">
        <f t="shared" si="54"/>
        <v>3.3645386533336099</v>
      </c>
      <c r="S1134" s="389">
        <f t="shared" si="55"/>
        <v>0.62694409798155348</v>
      </c>
      <c r="T1134" s="389">
        <f t="shared" si="56"/>
        <v>1.9856708178823737</v>
      </c>
    </row>
    <row r="1135" spans="1:20">
      <c r="A1135" s="119">
        <v>1.7693068007938499</v>
      </c>
      <c r="B1135" s="119">
        <v>0.73669526013819597</v>
      </c>
      <c r="C1135" s="2">
        <v>997.41931966422305</v>
      </c>
      <c r="D1135" s="19">
        <v>1.0008242195216499</v>
      </c>
      <c r="E1135" s="182">
        <v>0.130004226325557</v>
      </c>
      <c r="F1135" s="2">
        <v>89</v>
      </c>
      <c r="G1135" s="182">
        <v>41.432611081698397</v>
      </c>
      <c r="H1135" s="2">
        <v>5.99923004052369</v>
      </c>
      <c r="I1135" s="2">
        <v>268.68270125949903</v>
      </c>
      <c r="J1135" s="2">
        <v>-28.271867489963199</v>
      </c>
      <c r="K1135" s="19">
        <v>1.1485378695056601</v>
      </c>
      <c r="L1135" s="182">
        <v>4.09674160206652E-7</v>
      </c>
      <c r="M1135" s="2">
        <v>89.79</v>
      </c>
      <c r="N1135" s="182">
        <v>82.062474790054907</v>
      </c>
      <c r="O1135" s="2">
        <v>0.8</v>
      </c>
      <c r="P1135" s="2">
        <v>231.42139487871501</v>
      </c>
      <c r="Q1135" s="2">
        <v>212.060804395547</v>
      </c>
      <c r="R1135" s="389">
        <f t="shared" si="54"/>
        <v>2.14936208902731</v>
      </c>
      <c r="S1135" s="389">
        <f t="shared" si="55"/>
        <v>0.87138983057860575</v>
      </c>
      <c r="T1135" s="389">
        <f t="shared" si="56"/>
        <v>1.9806252284762116</v>
      </c>
    </row>
    <row r="1136" spans="1:20">
      <c r="A1136" s="119">
        <v>2.05568725196644</v>
      </c>
      <c r="B1136" s="119">
        <v>0.737446490346508</v>
      </c>
      <c r="C1136" s="2">
        <v>980.25849756329501</v>
      </c>
      <c r="D1136" s="19">
        <v>3.97085644270825</v>
      </c>
      <c r="E1136" s="182">
        <v>0.105192396900064</v>
      </c>
      <c r="F1136" s="2">
        <v>89</v>
      </c>
      <c r="G1136" s="182">
        <v>40.709235750062398</v>
      </c>
      <c r="H1136" s="2">
        <v>-0.20384656101923601</v>
      </c>
      <c r="I1136" s="2">
        <v>326.89082453002101</v>
      </c>
      <c r="J1136" s="2">
        <v>-55.109445357026203</v>
      </c>
      <c r="K1136" s="19">
        <v>5.2580994393875198</v>
      </c>
      <c r="L1136" s="182">
        <v>9.7054313453257698E-2</v>
      </c>
      <c r="M1136" s="2">
        <v>89.79</v>
      </c>
      <c r="N1136" s="182">
        <v>81.542365438488602</v>
      </c>
      <c r="O1136" s="2">
        <v>0.8</v>
      </c>
      <c r="P1136" s="2">
        <v>193.57446175154899</v>
      </c>
      <c r="Q1136" s="2">
        <v>253.16395645181501</v>
      </c>
      <c r="R1136" s="389">
        <f t="shared" si="54"/>
        <v>9.2289558820957698</v>
      </c>
      <c r="S1136" s="389">
        <f t="shared" si="55"/>
        <v>0.75518854074216368</v>
      </c>
      <c r="T1136" s="389">
        <f t="shared" si="56"/>
        <v>2.0030433864964809</v>
      </c>
    </row>
    <row r="1137" spans="1:20">
      <c r="A1137" s="119">
        <v>2.5192127050831901</v>
      </c>
      <c r="B1137" s="119">
        <v>0.73826791140634296</v>
      </c>
      <c r="C1137" s="2">
        <v>972.36944385557399</v>
      </c>
      <c r="D1137" s="19">
        <v>0.50056082081286701</v>
      </c>
      <c r="E1137" s="182">
        <v>6.9869764409976207E-2</v>
      </c>
      <c r="F1137" s="2">
        <v>89</v>
      </c>
      <c r="G1137" s="182">
        <v>41.115870711849503</v>
      </c>
      <c r="H1137" s="2">
        <v>0.25342084479847199</v>
      </c>
      <c r="I1137" s="2">
        <v>1.00054709820759E-2</v>
      </c>
      <c r="J1137" s="2">
        <v>-154.67398702099601</v>
      </c>
      <c r="K1137" s="19">
        <v>1.1283048880895601</v>
      </c>
      <c r="L1137" s="182">
        <v>0.125554466631214</v>
      </c>
      <c r="M1137" s="2">
        <v>89.79</v>
      </c>
      <c r="N1137" s="182">
        <v>82.906149941666897</v>
      </c>
      <c r="O1137" s="2">
        <v>0.8</v>
      </c>
      <c r="P1137" s="2">
        <v>160.036829106384</v>
      </c>
      <c r="Q1137" s="2">
        <v>297.71352786657701</v>
      </c>
      <c r="R1137" s="389">
        <f t="shared" si="54"/>
        <v>1.6288657089024272</v>
      </c>
      <c r="S1137" s="389">
        <f t="shared" si="55"/>
        <v>0.4436396811684597</v>
      </c>
      <c r="T1137" s="389">
        <f t="shared" si="56"/>
        <v>2.0164026325185795</v>
      </c>
    </row>
    <row r="1138" spans="1:20">
      <c r="A1138" s="119">
        <v>2.44677395327016</v>
      </c>
      <c r="B1138" s="119">
        <v>0.738416736972901</v>
      </c>
      <c r="C1138" s="2">
        <v>906.42831995937797</v>
      </c>
      <c r="D1138" s="19">
        <v>0.51162406801554705</v>
      </c>
      <c r="E1138" s="182">
        <v>7.4596583212023296E-2</v>
      </c>
      <c r="F1138" s="2">
        <v>89</v>
      </c>
      <c r="G1138" s="182">
        <v>41.4309867453577</v>
      </c>
      <c r="H1138" s="2">
        <v>-2.2081441555721901</v>
      </c>
      <c r="I1138" s="2">
        <v>173.30185607634999</v>
      </c>
      <c r="J1138" s="2">
        <v>144.67743835857399</v>
      </c>
      <c r="K1138" s="19">
        <v>2.86008488731773</v>
      </c>
      <c r="L1138" s="182">
        <v>0.26011402898368102</v>
      </c>
      <c r="M1138" s="2">
        <v>89.79</v>
      </c>
      <c r="N1138" s="182">
        <v>82.723537961037593</v>
      </c>
      <c r="O1138" s="2">
        <v>0.8</v>
      </c>
      <c r="P1138" s="2">
        <v>294.68243626191401</v>
      </c>
      <c r="Q1138" s="2">
        <v>129.232658862688</v>
      </c>
      <c r="R1138" s="389">
        <f t="shared" si="54"/>
        <v>3.3717089553332773</v>
      </c>
      <c r="S1138" s="389">
        <f t="shared" si="55"/>
        <v>0.17888422482990105</v>
      </c>
      <c r="T1138" s="389">
        <f t="shared" si="56"/>
        <v>1.9966586475352697</v>
      </c>
    </row>
    <row r="1139" spans="1:20">
      <c r="A1139" s="119">
        <v>2.45912332367151</v>
      </c>
      <c r="B1139" s="119">
        <v>0.73936681882204303</v>
      </c>
      <c r="C1139" s="2">
        <v>896.19875581393501</v>
      </c>
      <c r="D1139" s="19">
        <v>2.5779963384407099</v>
      </c>
      <c r="E1139" s="182">
        <v>0.207072376624684</v>
      </c>
      <c r="F1139" s="2">
        <v>89</v>
      </c>
      <c r="G1139" s="182">
        <v>41.719143805722297</v>
      </c>
      <c r="H1139" s="2">
        <v>0.70138103840614197</v>
      </c>
      <c r="I1139" s="2">
        <v>67.599890806505599</v>
      </c>
      <c r="J1139" s="2">
        <v>63.790553682492302</v>
      </c>
      <c r="K1139" s="19">
        <v>4.72253809407513</v>
      </c>
      <c r="L1139" s="182">
        <v>1.4718809311697799E-6</v>
      </c>
      <c r="M1139" s="2">
        <v>89.79</v>
      </c>
      <c r="N1139" s="182">
        <v>82.360401302191804</v>
      </c>
      <c r="O1139" s="2">
        <v>0.8</v>
      </c>
      <c r="P1139" s="2">
        <v>132.71626295660499</v>
      </c>
      <c r="Q1139" s="2">
        <v>300.39711586178998</v>
      </c>
      <c r="R1139" s="389">
        <f t="shared" si="54"/>
        <v>7.3005344325158399</v>
      </c>
      <c r="S1139" s="389">
        <f t="shared" si="55"/>
        <v>0.54589212137326104</v>
      </c>
      <c r="T1139" s="389">
        <f t="shared" si="56"/>
        <v>1.9741632686837416</v>
      </c>
    </row>
    <row r="1140" spans="1:20">
      <c r="A1140" s="119">
        <v>2.07031375635415</v>
      </c>
      <c r="B1140" s="119">
        <v>0.73943794841932897</v>
      </c>
      <c r="C1140" s="2">
        <v>895.545935243033</v>
      </c>
      <c r="D1140" s="19">
        <v>1.35933395493173</v>
      </c>
      <c r="E1140" s="182">
        <v>0.20611508749441801</v>
      </c>
      <c r="F1140" s="2">
        <v>89</v>
      </c>
      <c r="G1140" s="182">
        <v>41.612407949690699</v>
      </c>
      <c r="H1140" s="2">
        <v>1.88984664295951</v>
      </c>
      <c r="I1140" s="2">
        <v>309.51676871534897</v>
      </c>
      <c r="J1140" s="2">
        <v>-129.130619065752</v>
      </c>
      <c r="K1140" s="19">
        <v>1.1684974493586699</v>
      </c>
      <c r="L1140" s="182">
        <v>9.61732579503497E-2</v>
      </c>
      <c r="M1140" s="2">
        <v>89.79</v>
      </c>
      <c r="N1140" s="182">
        <v>81.276384323523601</v>
      </c>
      <c r="O1140" s="2">
        <v>0.8</v>
      </c>
      <c r="P1140" s="2">
        <v>84.882621564503594</v>
      </c>
      <c r="Q1140" s="2">
        <v>353.22100689987002</v>
      </c>
      <c r="R1140" s="389">
        <f t="shared" si="54"/>
        <v>2.5278314042904002</v>
      </c>
      <c r="S1140" s="389">
        <f t="shared" si="55"/>
        <v>1.1633178623349163</v>
      </c>
      <c r="T1140" s="389">
        <f t="shared" si="56"/>
        <v>1.9531766684058889</v>
      </c>
    </row>
    <row r="1141" spans="1:20">
      <c r="A1141" s="119">
        <v>2.4570993338711502</v>
      </c>
      <c r="B1141" s="119">
        <v>0.73997450307668999</v>
      </c>
      <c r="C1141" s="2">
        <v>943.33849744844099</v>
      </c>
      <c r="D1141" s="19">
        <v>1.6519887129276101</v>
      </c>
      <c r="E1141" s="182">
        <v>6.2858424586108505E-2</v>
      </c>
      <c r="F1141" s="2">
        <v>89</v>
      </c>
      <c r="G1141" s="182">
        <v>41.642640797797199</v>
      </c>
      <c r="H1141" s="2">
        <v>0.83593341476631799</v>
      </c>
      <c r="I1141" s="2">
        <v>168.729978366376</v>
      </c>
      <c r="J1141" s="2">
        <v>97.740286636525298</v>
      </c>
      <c r="K1141" s="19">
        <v>2.0788999726760999</v>
      </c>
      <c r="L1141" s="182">
        <v>0.20837198153793901</v>
      </c>
      <c r="M1141" s="2">
        <v>89.79</v>
      </c>
      <c r="N1141" s="182">
        <v>81.555697935339396</v>
      </c>
      <c r="O1141" s="2">
        <v>0.8</v>
      </c>
      <c r="P1141" s="2">
        <v>2.3670064231262802</v>
      </c>
      <c r="Q1141" s="2">
        <v>57.241996651006303</v>
      </c>
      <c r="R1141" s="389">
        <f t="shared" si="54"/>
        <v>3.73088868560371</v>
      </c>
      <c r="S1141" s="389">
        <f t="shared" si="55"/>
        <v>0.79464559846092986</v>
      </c>
      <c r="T1141" s="389">
        <f t="shared" si="56"/>
        <v>1.9584660428080609</v>
      </c>
    </row>
    <row r="1142" spans="1:20">
      <c r="A1142" s="119">
        <v>2.1997791095636701</v>
      </c>
      <c r="B1142" s="119">
        <v>0.74025180568809001</v>
      </c>
      <c r="C1142" s="2">
        <v>860.21716190816301</v>
      </c>
      <c r="D1142" s="19">
        <v>2.1110452673202902</v>
      </c>
      <c r="E1142" s="182">
        <v>0.26999954471467202</v>
      </c>
      <c r="F1142" s="2">
        <v>89</v>
      </c>
      <c r="G1142" s="182">
        <v>41.8715321325395</v>
      </c>
      <c r="H1142" s="2">
        <v>0.185158824697153</v>
      </c>
      <c r="I1142" s="2">
        <v>325.02001921013499</v>
      </c>
      <c r="J1142" s="2">
        <v>-22.987168522853899</v>
      </c>
      <c r="K1142" s="19">
        <v>3.4009305361014999</v>
      </c>
      <c r="L1142" s="182">
        <v>9.9160095399095705E-2</v>
      </c>
      <c r="M1142" s="2">
        <v>89.79</v>
      </c>
      <c r="N1142" s="182">
        <v>81.167494291217295</v>
      </c>
      <c r="O1142" s="2">
        <v>0.8</v>
      </c>
      <c r="P1142" s="2">
        <v>166.033562262543</v>
      </c>
      <c r="Q1142" s="2">
        <v>290.60894541986602</v>
      </c>
      <c r="R1142" s="389">
        <f t="shared" si="54"/>
        <v>5.5119758034217901</v>
      </c>
      <c r="S1142" s="389">
        <f t="shared" si="55"/>
        <v>0.62072578222670483</v>
      </c>
      <c r="T1142" s="389">
        <f t="shared" si="56"/>
        <v>1.9384887573325706</v>
      </c>
    </row>
    <row r="1143" spans="1:20">
      <c r="A1143" s="119">
        <v>1.88717388221994</v>
      </c>
      <c r="B1143" s="119">
        <v>0.74036036141435801</v>
      </c>
      <c r="C1143" s="2">
        <v>932.35338704706703</v>
      </c>
      <c r="D1143" s="19">
        <v>1.1553971732563599</v>
      </c>
      <c r="E1143" s="182">
        <v>0.131876847452747</v>
      </c>
      <c r="F1143" s="2">
        <v>89</v>
      </c>
      <c r="G1143" s="182">
        <v>41.315218188032802</v>
      </c>
      <c r="H1143" s="2">
        <v>-1.50759913185823</v>
      </c>
      <c r="I1143" s="2">
        <v>291.76183946805099</v>
      </c>
      <c r="J1143" s="2">
        <v>-79.953118810283698</v>
      </c>
      <c r="K1143" s="19">
        <v>1.17783491825014</v>
      </c>
      <c r="L1143" s="182">
        <v>3.2100555153189603E-2</v>
      </c>
      <c r="M1143" s="2">
        <v>89.79</v>
      </c>
      <c r="N1143" s="182">
        <v>82.3397508806774</v>
      </c>
      <c r="O1143" s="2">
        <v>0.8</v>
      </c>
      <c r="P1143" s="2">
        <v>91.434220918854805</v>
      </c>
      <c r="Q1143" s="2">
        <v>352.06630513665101</v>
      </c>
      <c r="R1143" s="389">
        <f t="shared" si="54"/>
        <v>2.3332320915064999</v>
      </c>
      <c r="S1143" s="389">
        <f t="shared" si="55"/>
        <v>0.98095000865901072</v>
      </c>
      <c r="T1143" s="389">
        <f t="shared" si="56"/>
        <v>1.9929642028255727</v>
      </c>
    </row>
    <row r="1144" spans="1:20">
      <c r="A1144" s="119">
        <v>1.67196137784048</v>
      </c>
      <c r="B1144" s="119">
        <v>0.74045358581797105</v>
      </c>
      <c r="C1144" s="2">
        <v>963.92012909278003</v>
      </c>
      <c r="D1144" s="19">
        <v>1.0968063694058201</v>
      </c>
      <c r="E1144" s="182">
        <v>9.8621363521020303E-3</v>
      </c>
      <c r="F1144" s="2">
        <v>89</v>
      </c>
      <c r="G1144" s="182">
        <v>40.719380647859097</v>
      </c>
      <c r="H1144" s="2">
        <v>5.0411838234490398</v>
      </c>
      <c r="I1144" s="2">
        <v>125.524582822082</v>
      </c>
      <c r="J1144" s="2">
        <v>-61.403094083714997</v>
      </c>
      <c r="K1144" s="19">
        <v>2.4699214616660798</v>
      </c>
      <c r="L1144" s="182">
        <v>8.0959285151740001E-2</v>
      </c>
      <c r="M1144" s="2">
        <v>89.79</v>
      </c>
      <c r="N1144" s="182">
        <v>82.903959937429406</v>
      </c>
      <c r="O1144" s="2">
        <v>0.8</v>
      </c>
      <c r="P1144" s="2">
        <v>179.07533288360401</v>
      </c>
      <c r="Q1144" s="2">
        <v>278.70878026935202</v>
      </c>
      <c r="R1144" s="389">
        <f t="shared" si="54"/>
        <v>3.5667278310718999</v>
      </c>
      <c r="S1144" s="389">
        <f t="shared" si="55"/>
        <v>0.44406528160048131</v>
      </c>
      <c r="T1144" s="389">
        <f t="shared" si="56"/>
        <v>2.0359828322140321</v>
      </c>
    </row>
    <row r="1145" spans="1:20">
      <c r="A1145" s="119">
        <v>1.8476140587590599</v>
      </c>
      <c r="B1145" s="119">
        <v>0.74057332793360198</v>
      </c>
      <c r="C1145" s="2">
        <v>998.98762901132898</v>
      </c>
      <c r="D1145" s="19">
        <v>1.0000732139664701</v>
      </c>
      <c r="E1145" s="182">
        <v>0.130001595002741</v>
      </c>
      <c r="F1145" s="2">
        <v>89</v>
      </c>
      <c r="G1145" s="182">
        <v>41.410858006249903</v>
      </c>
      <c r="H1145" s="2">
        <v>5.9988831132842799</v>
      </c>
      <c r="I1145" s="2">
        <v>268.18592778607803</v>
      </c>
      <c r="J1145" s="2">
        <v>-33.704091844290602</v>
      </c>
      <c r="K1145" s="19">
        <v>1.2020467302350499</v>
      </c>
      <c r="L1145" s="182">
        <v>1.47603205936806E-2</v>
      </c>
      <c r="M1145" s="2">
        <v>89.79</v>
      </c>
      <c r="N1145" s="182">
        <v>82.129896053856001</v>
      </c>
      <c r="O1145" s="2">
        <v>0.8</v>
      </c>
      <c r="P1145" s="2">
        <v>358.57976683365098</v>
      </c>
      <c r="Q1145" s="2">
        <v>83.195902776039304</v>
      </c>
      <c r="R1145" s="389">
        <f t="shared" si="54"/>
        <v>2.2021199442015202</v>
      </c>
      <c r="S1145" s="389">
        <f t="shared" si="55"/>
        <v>0.83197532076886427</v>
      </c>
      <c r="T1145" s="389">
        <f t="shared" si="56"/>
        <v>1.9832937545380154</v>
      </c>
    </row>
    <row r="1146" spans="1:20">
      <c r="A1146" s="119">
        <v>2.01033915393054</v>
      </c>
      <c r="B1146" s="119">
        <v>0.74062829163363697</v>
      </c>
      <c r="C1146" s="2">
        <v>972.62862286925395</v>
      </c>
      <c r="D1146" s="19">
        <v>0.89295729876815699</v>
      </c>
      <c r="E1146" s="182">
        <v>3.0405728574626999E-2</v>
      </c>
      <c r="F1146" s="2">
        <v>89</v>
      </c>
      <c r="G1146" s="182">
        <v>41.000005508585602</v>
      </c>
      <c r="H1146" s="2">
        <v>4.97913187345089</v>
      </c>
      <c r="I1146" s="2">
        <v>106.113164475997</v>
      </c>
      <c r="J1146" s="2">
        <v>-74.191920019959696</v>
      </c>
      <c r="K1146" s="19">
        <v>1.41097734351301</v>
      </c>
      <c r="L1146" s="182">
        <v>1.99670404502806E-3</v>
      </c>
      <c r="M1146" s="2">
        <v>89.79</v>
      </c>
      <c r="N1146" s="182">
        <v>82.876388530411006</v>
      </c>
      <c r="O1146" s="2">
        <v>0.8</v>
      </c>
      <c r="P1146" s="2">
        <v>313.32446302001</v>
      </c>
      <c r="Q1146" s="2">
        <v>128.725576698466</v>
      </c>
      <c r="R1146" s="389">
        <f t="shared" si="54"/>
        <v>2.3039346422811668</v>
      </c>
      <c r="S1146" s="389">
        <f t="shared" si="55"/>
        <v>0.63286437792466466</v>
      </c>
      <c r="T1146" s="389">
        <f t="shared" si="56"/>
        <v>2.0213750584266696</v>
      </c>
    </row>
    <row r="1147" spans="1:20">
      <c r="A1147" s="119">
        <v>1.6261840946972299</v>
      </c>
      <c r="B1147" s="119">
        <v>0.74072188503273195</v>
      </c>
      <c r="C1147" s="2">
        <v>998.99859753865098</v>
      </c>
      <c r="D1147" s="19">
        <v>1.2077657072383501</v>
      </c>
      <c r="E1147" s="182">
        <v>0.20283115612598601</v>
      </c>
      <c r="F1147" s="2">
        <v>89</v>
      </c>
      <c r="G1147" s="182">
        <v>41.805823743116697</v>
      </c>
      <c r="H1147" s="2">
        <v>5.9960321382534403</v>
      </c>
      <c r="I1147" s="2">
        <v>224.51631436352</v>
      </c>
      <c r="J1147" s="2">
        <v>35.443885402461298</v>
      </c>
      <c r="K1147" s="19">
        <v>2.0000020438251598</v>
      </c>
      <c r="L1147" s="182">
        <v>8.5730870520117394E-2</v>
      </c>
      <c r="M1147" s="2">
        <v>89.79</v>
      </c>
      <c r="N1147" s="182">
        <v>81.431260468461701</v>
      </c>
      <c r="O1147" s="2">
        <v>0.8</v>
      </c>
      <c r="P1147" s="2">
        <v>351.132355498778</v>
      </c>
      <c r="Q1147" s="2">
        <v>79.728684669798895</v>
      </c>
      <c r="R1147" s="389">
        <f t="shared" si="54"/>
        <v>3.2077677510635096</v>
      </c>
      <c r="S1147" s="389">
        <f t="shared" si="55"/>
        <v>0.60388223650432082</v>
      </c>
      <c r="T1147" s="389">
        <f t="shared" si="56"/>
        <v>1.9478448976111686</v>
      </c>
    </row>
    <row r="1148" spans="1:20">
      <c r="A1148" s="119">
        <v>1.8927890481427301</v>
      </c>
      <c r="B1148" s="119">
        <v>0.74153111529920002</v>
      </c>
      <c r="C1148" s="2">
        <v>984.73667087940396</v>
      </c>
      <c r="D1148" s="19">
        <v>1.0614528715268401</v>
      </c>
      <c r="E1148" s="182">
        <v>0.153113433367873</v>
      </c>
      <c r="F1148" s="2">
        <v>89</v>
      </c>
      <c r="G1148" s="182">
        <v>42.038971292890899</v>
      </c>
      <c r="H1148" s="2">
        <v>-0.34801891863125001</v>
      </c>
      <c r="I1148" s="2">
        <v>275.89611663881999</v>
      </c>
      <c r="J1148" s="2">
        <v>-58.512401218894198</v>
      </c>
      <c r="K1148" s="19">
        <v>2.3613837575017498</v>
      </c>
      <c r="L1148" s="182">
        <v>0.12160758954586701</v>
      </c>
      <c r="M1148" s="2">
        <v>89.79</v>
      </c>
      <c r="N1148" s="182">
        <v>81.434151427272994</v>
      </c>
      <c r="O1148" s="2">
        <v>0.8</v>
      </c>
      <c r="P1148" s="2">
        <v>64.3318691825271</v>
      </c>
      <c r="Q1148" s="2">
        <v>7.3480927766543198</v>
      </c>
      <c r="R1148" s="389">
        <f t="shared" si="54"/>
        <v>3.4228366290285899</v>
      </c>
      <c r="S1148" s="389">
        <f t="shared" si="55"/>
        <v>0.4495046043044757</v>
      </c>
      <c r="T1148" s="389">
        <f t="shared" si="56"/>
        <v>1.9371109454584612</v>
      </c>
    </row>
    <row r="1149" spans="1:20">
      <c r="A1149" s="119">
        <v>1.5717646931297999</v>
      </c>
      <c r="B1149" s="119">
        <v>0.74301568985752298</v>
      </c>
      <c r="C1149" s="2">
        <v>998.95198682575904</v>
      </c>
      <c r="D1149" s="19">
        <v>1.2000989923729599</v>
      </c>
      <c r="E1149" s="182">
        <v>0.175230546421974</v>
      </c>
      <c r="F1149" s="2">
        <v>89</v>
      </c>
      <c r="G1149" s="182">
        <v>41.615245569597903</v>
      </c>
      <c r="H1149" s="2">
        <v>5.9980574504782904</v>
      </c>
      <c r="I1149" s="2">
        <v>336.80205063520202</v>
      </c>
      <c r="J1149" s="2">
        <v>177.39100397240099</v>
      </c>
      <c r="K1149" s="19">
        <v>2.0164840652837399</v>
      </c>
      <c r="L1149" s="182">
        <v>7.8697809848009004E-2</v>
      </c>
      <c r="M1149" s="2">
        <v>89.79</v>
      </c>
      <c r="N1149" s="182">
        <v>82.034825759142606</v>
      </c>
      <c r="O1149" s="2">
        <v>0.8</v>
      </c>
      <c r="P1149" s="2">
        <v>119.492980088789</v>
      </c>
      <c r="Q1149" s="2">
        <v>321.565111585566</v>
      </c>
      <c r="R1149" s="389">
        <f t="shared" si="54"/>
        <v>3.2165830576566998</v>
      </c>
      <c r="S1149" s="389">
        <f t="shared" si="55"/>
        <v>0.59514429746019026</v>
      </c>
      <c r="T1149" s="389">
        <f t="shared" si="56"/>
        <v>1.9712685732431026</v>
      </c>
    </row>
    <row r="1150" spans="1:20">
      <c r="A1150" s="119">
        <v>2.17826469941064</v>
      </c>
      <c r="B1150" s="119">
        <v>0.74324974718996695</v>
      </c>
      <c r="C1150" s="2">
        <v>886.26872035068698</v>
      </c>
      <c r="D1150" s="19">
        <v>3.3786887177832301</v>
      </c>
      <c r="E1150" s="182">
        <v>1.53530972775151E-6</v>
      </c>
      <c r="F1150" s="2">
        <v>89</v>
      </c>
      <c r="G1150" s="182">
        <v>40.1222319545817</v>
      </c>
      <c r="H1150" s="2">
        <v>1.4571395050339699</v>
      </c>
      <c r="I1150" s="2">
        <v>345.80924397830398</v>
      </c>
      <c r="J1150" s="2">
        <v>-8.9565986342420505</v>
      </c>
      <c r="K1150" s="19">
        <v>1.20349247813277</v>
      </c>
      <c r="L1150" s="182">
        <v>8.7412215037734105E-3</v>
      </c>
      <c r="M1150" s="2">
        <v>89.79</v>
      </c>
      <c r="N1150" s="182">
        <v>82.341219206394996</v>
      </c>
      <c r="O1150" s="2">
        <v>0.8</v>
      </c>
      <c r="P1150" s="2">
        <v>277.30704067385398</v>
      </c>
      <c r="Q1150" s="2">
        <v>172.35047886573801</v>
      </c>
      <c r="R1150" s="389">
        <f t="shared" si="54"/>
        <v>4.5821811959160001</v>
      </c>
      <c r="S1150" s="389">
        <f t="shared" si="55"/>
        <v>2.8074032693792135</v>
      </c>
      <c r="T1150" s="389">
        <f t="shared" si="56"/>
        <v>2.0522591888608073</v>
      </c>
    </row>
    <row r="1151" spans="1:20">
      <c r="A1151" s="119">
        <v>1.8667856091633399</v>
      </c>
      <c r="B1151" s="119">
        <v>0.74414833878879105</v>
      </c>
      <c r="C1151" s="2">
        <v>992.92957534692198</v>
      </c>
      <c r="D1151" s="19">
        <v>2.5065287250548298</v>
      </c>
      <c r="E1151" s="182">
        <v>0.29999998434853897</v>
      </c>
      <c r="F1151" s="2">
        <v>89</v>
      </c>
      <c r="G1151" s="182">
        <v>41.668691739058502</v>
      </c>
      <c r="H1151" s="2">
        <v>1.06580925278509</v>
      </c>
      <c r="I1151" s="2">
        <v>359.98998010171198</v>
      </c>
      <c r="J1151" s="2">
        <v>151.28307738562501</v>
      </c>
      <c r="K1151" s="19">
        <v>2.96076771843931</v>
      </c>
      <c r="L1151" s="182">
        <v>6.5334892557536101E-3</v>
      </c>
      <c r="M1151" s="2">
        <v>89.79</v>
      </c>
      <c r="N1151" s="182">
        <v>81.699999896434903</v>
      </c>
      <c r="O1151" s="2">
        <v>0.8</v>
      </c>
      <c r="P1151" s="2">
        <v>354.86983297834598</v>
      </c>
      <c r="Q1151" s="2">
        <v>80.065570764634899</v>
      </c>
      <c r="R1151" s="389">
        <f t="shared" si="54"/>
        <v>5.4672964434941402</v>
      </c>
      <c r="S1151" s="389">
        <f t="shared" si="55"/>
        <v>0.84658067211570376</v>
      </c>
      <c r="T1151" s="389">
        <f t="shared" si="56"/>
        <v>1.9607047038592937</v>
      </c>
    </row>
    <row r="1152" spans="1:20">
      <c r="A1152" s="119">
        <v>2.1131670381873802</v>
      </c>
      <c r="B1152" s="119">
        <v>0.744626471854965</v>
      </c>
      <c r="C1152" s="2">
        <v>940.611039036742</v>
      </c>
      <c r="D1152" s="19">
        <v>0.66625180454856603</v>
      </c>
      <c r="E1152" s="182">
        <v>2.1574111155742998E-2</v>
      </c>
      <c r="F1152" s="2">
        <v>89</v>
      </c>
      <c r="G1152" s="182">
        <v>41.6457986909151</v>
      </c>
      <c r="H1152" s="2">
        <v>-1.20513270159548</v>
      </c>
      <c r="I1152" s="2">
        <v>325.68285123978302</v>
      </c>
      <c r="J1152" s="2">
        <v>118.37432626793399</v>
      </c>
      <c r="K1152" s="19">
        <v>1.5247805860624499</v>
      </c>
      <c r="L1152" s="182">
        <v>1.8262954185098702E-2</v>
      </c>
      <c r="M1152" s="2">
        <v>89.79</v>
      </c>
      <c r="N1152" s="182">
        <v>82.485102950554307</v>
      </c>
      <c r="O1152" s="2">
        <v>0.8</v>
      </c>
      <c r="P1152" s="2">
        <v>214.88213470673301</v>
      </c>
      <c r="Q1152" s="2">
        <v>232.067397370858</v>
      </c>
      <c r="R1152" s="389">
        <f t="shared" si="54"/>
        <v>2.1910323906110158</v>
      </c>
      <c r="S1152" s="389">
        <f t="shared" si="55"/>
        <v>0.43694929659950338</v>
      </c>
      <c r="T1152" s="389">
        <f t="shared" si="56"/>
        <v>1.9806344347658813</v>
      </c>
    </row>
    <row r="1153" spans="1:20">
      <c r="A1153" s="119">
        <v>2.0268871695734498</v>
      </c>
      <c r="B1153" s="119">
        <v>0.74476494755157596</v>
      </c>
      <c r="C1153" s="2">
        <v>998.72693773563401</v>
      </c>
      <c r="D1153" s="19">
        <v>1.0274047133419799</v>
      </c>
      <c r="E1153" s="182">
        <v>0.13271099931663599</v>
      </c>
      <c r="F1153" s="2">
        <v>89</v>
      </c>
      <c r="G1153" s="182">
        <v>41.309144669476098</v>
      </c>
      <c r="H1153" s="2">
        <v>-1.0902914452500401</v>
      </c>
      <c r="I1153" s="2">
        <v>298.18007491253599</v>
      </c>
      <c r="J1153" s="2">
        <v>-78.675832240994694</v>
      </c>
      <c r="K1153" s="19">
        <v>1.2246356367693501</v>
      </c>
      <c r="L1153" s="182">
        <v>4.50634237564514E-2</v>
      </c>
      <c r="M1153" s="2">
        <v>89.79</v>
      </c>
      <c r="N1153" s="182">
        <v>82.450353753001906</v>
      </c>
      <c r="O1153" s="2">
        <v>0.8</v>
      </c>
      <c r="P1153" s="2">
        <v>127.88212104580499</v>
      </c>
      <c r="Q1153" s="2">
        <v>319.67973842467501</v>
      </c>
      <c r="R1153" s="389">
        <f t="shared" si="54"/>
        <v>2.2520403501113302</v>
      </c>
      <c r="S1153" s="389">
        <f t="shared" si="55"/>
        <v>0.83894726112358187</v>
      </c>
      <c r="T1153" s="389">
        <f t="shared" si="56"/>
        <v>1.995934663201236</v>
      </c>
    </row>
    <row r="1154" spans="1:20">
      <c r="A1154" s="119">
        <v>2.19359566876664</v>
      </c>
      <c r="B1154" s="119">
        <v>0.74500871252487599</v>
      </c>
      <c r="C1154" s="2">
        <v>881.816529100975</v>
      </c>
      <c r="D1154" s="19">
        <v>3.9653736408073899</v>
      </c>
      <c r="E1154" s="182">
        <v>0.18060023343974699</v>
      </c>
      <c r="F1154" s="2">
        <v>89</v>
      </c>
      <c r="G1154" s="182">
        <v>41.550222661337898</v>
      </c>
      <c r="H1154" s="2">
        <v>0.52788097388199895</v>
      </c>
      <c r="I1154" s="2">
        <v>118.250010418842</v>
      </c>
      <c r="J1154" s="2">
        <v>-28.638608118794</v>
      </c>
      <c r="K1154" s="19">
        <v>4.4303114674298802</v>
      </c>
      <c r="L1154" s="182">
        <v>2.4185075463557599E-2</v>
      </c>
      <c r="M1154" s="2">
        <v>89.79</v>
      </c>
      <c r="N1154" s="182">
        <v>84.824030168234401</v>
      </c>
      <c r="O1154" s="2">
        <v>0.8</v>
      </c>
      <c r="P1154" s="2">
        <v>124.130517031873</v>
      </c>
      <c r="Q1154" s="2">
        <v>312.32585899596</v>
      </c>
      <c r="R1154" s="389">
        <f t="shared" si="54"/>
        <v>8.3956851082372701</v>
      </c>
      <c r="S1154" s="389">
        <f t="shared" si="55"/>
        <v>0.89505527319229072</v>
      </c>
      <c r="T1154" s="389">
        <f t="shared" si="56"/>
        <v>2.0414819641186277</v>
      </c>
    </row>
    <row r="1155" spans="1:20">
      <c r="A1155" s="119">
        <v>3.14004678558558</v>
      </c>
      <c r="B1155" s="119">
        <v>0.74567740227041002</v>
      </c>
      <c r="C1155" s="2">
        <v>981.26267616046403</v>
      </c>
      <c r="D1155" s="19">
        <v>3.0778938478395599</v>
      </c>
      <c r="E1155" s="182">
        <v>0.28520575205795301</v>
      </c>
      <c r="F1155" s="2">
        <v>89</v>
      </c>
      <c r="G1155" s="182">
        <v>41.1753236941775</v>
      </c>
      <c r="H1155" s="2">
        <v>5.9994163787309498</v>
      </c>
      <c r="I1155" s="2">
        <v>359.64108902590903</v>
      </c>
      <c r="J1155" s="2">
        <v>169.58090612116101</v>
      </c>
      <c r="K1155" s="19">
        <v>4.5076227713036001</v>
      </c>
      <c r="L1155" s="182">
        <v>0.18270868581695099</v>
      </c>
      <c r="M1155" s="2">
        <v>89.79</v>
      </c>
      <c r="N1155" s="182">
        <v>82.884442259731401</v>
      </c>
      <c r="O1155" s="2">
        <v>0.8</v>
      </c>
      <c r="P1155" s="2">
        <v>126.71542247294001</v>
      </c>
      <c r="Q1155" s="2">
        <v>315.05046282907199</v>
      </c>
      <c r="R1155" s="389">
        <f t="shared" si="54"/>
        <v>7.58551661914316</v>
      </c>
      <c r="S1155" s="389">
        <f t="shared" si="55"/>
        <v>0.6828197486786225</v>
      </c>
      <c r="T1155" s="389">
        <f t="shared" si="56"/>
        <v>2.0129639508201822</v>
      </c>
    </row>
    <row r="1156" spans="1:20">
      <c r="A1156" s="119">
        <v>2.3723291996866398</v>
      </c>
      <c r="B1156" s="119">
        <v>0.74573012652313797</v>
      </c>
      <c r="C1156" s="2">
        <v>921.44224541603103</v>
      </c>
      <c r="D1156" s="19">
        <v>0.50000021665854999</v>
      </c>
      <c r="E1156" s="182">
        <v>0.101341779801519</v>
      </c>
      <c r="F1156" s="2">
        <v>89</v>
      </c>
      <c r="G1156" s="182">
        <v>39.890263350325803</v>
      </c>
      <c r="H1156" s="2">
        <v>5.7990767439068698</v>
      </c>
      <c r="I1156" s="2">
        <v>155.53996039750299</v>
      </c>
      <c r="J1156" s="2">
        <v>-173.21385325845901</v>
      </c>
      <c r="K1156" s="19">
        <v>3.2819468803712302</v>
      </c>
      <c r="L1156" s="182">
        <v>0.13379220897369301</v>
      </c>
      <c r="M1156" s="2">
        <v>89.79</v>
      </c>
      <c r="N1156" s="182">
        <v>83.271813437022601</v>
      </c>
      <c r="O1156" s="2">
        <v>0.8</v>
      </c>
      <c r="P1156" s="2">
        <v>274.68764829836402</v>
      </c>
      <c r="Q1156" s="2">
        <v>172.79215123702201</v>
      </c>
      <c r="R1156" s="389">
        <f t="shared" si="54"/>
        <v>3.7819470970297804</v>
      </c>
      <c r="S1156" s="389">
        <f t="shared" si="55"/>
        <v>0.15234866220686472</v>
      </c>
      <c r="T1156" s="389">
        <f t="shared" si="56"/>
        <v>2.0875222784494976</v>
      </c>
    </row>
    <row r="1157" spans="1:20">
      <c r="A1157" s="119">
        <v>3.4946272638626299</v>
      </c>
      <c r="B1157" s="119">
        <v>0.74605003051350205</v>
      </c>
      <c r="C1157" s="2">
        <v>951.758878747979</v>
      </c>
      <c r="D1157" s="19">
        <v>1.0624794523408001</v>
      </c>
      <c r="E1157" s="182">
        <v>0.285863311979979</v>
      </c>
      <c r="F1157" s="2">
        <v>89</v>
      </c>
      <c r="G1157" s="182">
        <v>41.304193941051203</v>
      </c>
      <c r="H1157" s="2">
        <v>-1.6797196137345001</v>
      </c>
      <c r="I1157" s="2">
        <v>235.58522690617801</v>
      </c>
      <c r="J1157" s="2">
        <v>-59.164391188933102</v>
      </c>
      <c r="K1157" s="19">
        <v>4.9547137557674903</v>
      </c>
      <c r="L1157" s="182">
        <v>0.14605836084343901</v>
      </c>
      <c r="M1157" s="2">
        <v>89.79</v>
      </c>
      <c r="N1157" s="182">
        <v>82.855121606134702</v>
      </c>
      <c r="O1157" s="2">
        <v>0.8</v>
      </c>
      <c r="P1157" s="2">
        <v>34.547591166172801</v>
      </c>
      <c r="Q1157" s="2">
        <v>34.420308505534102</v>
      </c>
      <c r="R1157" s="389">
        <f t="shared" si="54"/>
        <v>6.0171932081082904</v>
      </c>
      <c r="S1157" s="389">
        <f t="shared" si="55"/>
        <v>0.21443810979070796</v>
      </c>
      <c r="T1157" s="389">
        <f t="shared" si="56"/>
        <v>2.0059735755740551</v>
      </c>
    </row>
    <row r="1158" spans="1:20">
      <c r="A1158" s="119">
        <v>2.0212939232587801</v>
      </c>
      <c r="B1158" s="119">
        <v>0.74610436532427205</v>
      </c>
      <c r="C1158" s="2">
        <v>879.98164309629203</v>
      </c>
      <c r="D1158" s="19">
        <v>0.97932930210668701</v>
      </c>
      <c r="E1158" s="182">
        <v>0.299999251162057</v>
      </c>
      <c r="F1158" s="2">
        <v>89</v>
      </c>
      <c r="G1158" s="182">
        <v>41.845275947391002</v>
      </c>
      <c r="H1158" s="2">
        <v>0.71004488921306697</v>
      </c>
      <c r="I1158" s="2">
        <v>180.52308857862801</v>
      </c>
      <c r="J1158" s="2">
        <v>71.745817688261795</v>
      </c>
      <c r="K1158" s="19">
        <v>5.49999854088116</v>
      </c>
      <c r="L1158" s="182">
        <v>0.20808168827382401</v>
      </c>
      <c r="M1158" s="2">
        <v>89.79</v>
      </c>
      <c r="N1158" s="182">
        <v>82.164656969714898</v>
      </c>
      <c r="O1158" s="2">
        <v>0.8</v>
      </c>
      <c r="P1158" s="2">
        <v>347.79985675149197</v>
      </c>
      <c r="Q1158" s="2">
        <v>68.398471470270593</v>
      </c>
      <c r="R1158" s="389">
        <f t="shared" si="54"/>
        <v>6.4793278429878471</v>
      </c>
      <c r="S1158" s="389">
        <f t="shared" si="55"/>
        <v>0.1780599203485948</v>
      </c>
      <c r="T1158" s="389">
        <f t="shared" si="56"/>
        <v>1.9635348342071994</v>
      </c>
    </row>
    <row r="1159" spans="1:20">
      <c r="A1159" s="119">
        <v>1.82663322379812</v>
      </c>
      <c r="B1159" s="119">
        <v>0.74659248800290801</v>
      </c>
      <c r="C1159" s="2">
        <v>998.992599595314</v>
      </c>
      <c r="D1159" s="19">
        <v>1.0000008081313601</v>
      </c>
      <c r="E1159" s="182">
        <v>0.130001473087754</v>
      </c>
      <c r="F1159" s="2">
        <v>89</v>
      </c>
      <c r="G1159" s="182">
        <v>41.430573153653</v>
      </c>
      <c r="H1159" s="2">
        <v>5.9998564106246697</v>
      </c>
      <c r="I1159" s="2">
        <v>270.54117608828199</v>
      </c>
      <c r="J1159" s="2">
        <v>-32.040527479001199</v>
      </c>
      <c r="K1159" s="19">
        <v>1.1732002036316</v>
      </c>
      <c r="L1159" s="182">
        <v>1.7937295357373E-7</v>
      </c>
      <c r="M1159" s="2">
        <v>89.79</v>
      </c>
      <c r="N1159" s="182">
        <v>82.076003473866194</v>
      </c>
      <c r="O1159" s="2">
        <v>0.8</v>
      </c>
      <c r="P1159" s="2">
        <v>203.551200505135</v>
      </c>
      <c r="Q1159" s="2">
        <v>239.63945843517999</v>
      </c>
      <c r="R1159" s="389">
        <f t="shared" si="54"/>
        <v>2.1732010117629601</v>
      </c>
      <c r="S1159" s="389">
        <f t="shared" si="55"/>
        <v>0.85237012833435644</v>
      </c>
      <c r="T1159" s="389">
        <f t="shared" si="56"/>
        <v>1.98104919208991</v>
      </c>
    </row>
    <row r="1160" spans="1:20">
      <c r="A1160" s="119">
        <v>2.0345165641046998</v>
      </c>
      <c r="B1160" s="119">
        <v>0.74694769054322496</v>
      </c>
      <c r="C1160" s="2">
        <v>895.98349384723599</v>
      </c>
      <c r="D1160" s="19">
        <v>0.54932878310788402</v>
      </c>
      <c r="E1160" s="182">
        <v>6.9888650345966599E-2</v>
      </c>
      <c r="F1160" s="2">
        <v>89</v>
      </c>
      <c r="G1160" s="182">
        <v>41.599467397853203</v>
      </c>
      <c r="H1160" s="2">
        <v>-1.7714030929579001</v>
      </c>
      <c r="I1160" s="2">
        <v>95.770827090340006</v>
      </c>
      <c r="J1160" s="2">
        <v>-159.12226931365001</v>
      </c>
      <c r="K1160" s="19">
        <v>2.99303741500071</v>
      </c>
      <c r="L1160" s="182">
        <v>0.241739337862998</v>
      </c>
      <c r="M1160" s="2">
        <v>89.79</v>
      </c>
      <c r="N1160" s="182">
        <v>82.565517131761894</v>
      </c>
      <c r="O1160" s="2">
        <v>0.8</v>
      </c>
      <c r="P1160" s="2">
        <v>320.23052490251399</v>
      </c>
      <c r="Q1160" s="2">
        <v>97.041030609316707</v>
      </c>
      <c r="R1160" s="389">
        <f t="shared" si="54"/>
        <v>3.5423661981085939</v>
      </c>
      <c r="S1160" s="389">
        <f t="shared" si="55"/>
        <v>0.18353555500332885</v>
      </c>
      <c r="T1160" s="389">
        <f t="shared" si="56"/>
        <v>1.984773418902541</v>
      </c>
    </row>
    <row r="1161" spans="1:20">
      <c r="A1161" s="119">
        <v>1.7658099951222499</v>
      </c>
      <c r="B1161" s="119">
        <v>0.74724593150484198</v>
      </c>
      <c r="C1161" s="2">
        <v>998.99567205877304</v>
      </c>
      <c r="D1161" s="19">
        <v>1.09323581191593</v>
      </c>
      <c r="E1161" s="182">
        <v>0.13005921485944499</v>
      </c>
      <c r="F1161" s="2">
        <v>89</v>
      </c>
      <c r="G1161" s="182">
        <v>41.415124289186302</v>
      </c>
      <c r="H1161" s="2">
        <v>5.9998584210238999</v>
      </c>
      <c r="I1161" s="2">
        <v>264.89893418664298</v>
      </c>
      <c r="J1161" s="2">
        <v>-18.978216770011301</v>
      </c>
      <c r="K1161" s="19">
        <v>1.0246166917066599</v>
      </c>
      <c r="L1161" s="182">
        <v>1.7119346618077401E-8</v>
      </c>
      <c r="M1161" s="2">
        <v>89.79</v>
      </c>
      <c r="N1161" s="182">
        <v>82.004770479672501</v>
      </c>
      <c r="O1161" s="2">
        <v>0.8</v>
      </c>
      <c r="P1161" s="2">
        <v>200.17881867299801</v>
      </c>
      <c r="Q1161" s="2">
        <v>243.46086160367901</v>
      </c>
      <c r="R1161" s="389">
        <f t="shared" si="54"/>
        <v>2.1178525036225899</v>
      </c>
      <c r="S1161" s="389">
        <f t="shared" si="55"/>
        <v>1.0669705273832444</v>
      </c>
      <c r="T1161" s="389">
        <f t="shared" si="56"/>
        <v>1.9800681969964378</v>
      </c>
    </row>
    <row r="1162" spans="1:20">
      <c r="A1162" s="119">
        <v>1.90985846472904</v>
      </c>
      <c r="B1162" s="119">
        <v>0.74752576821757499</v>
      </c>
      <c r="C1162" s="2">
        <v>984.74104927132896</v>
      </c>
      <c r="D1162" s="19">
        <v>0.74745335794295398</v>
      </c>
      <c r="E1162" s="182">
        <v>0.299999970641803</v>
      </c>
      <c r="F1162" s="2">
        <v>89</v>
      </c>
      <c r="G1162" s="182">
        <v>42.011721850636498</v>
      </c>
      <c r="H1162" s="2">
        <v>5.9999308339760198</v>
      </c>
      <c r="I1162" s="2">
        <v>209.707753171441</v>
      </c>
      <c r="J1162" s="2">
        <v>97.731146010949402</v>
      </c>
      <c r="K1162" s="19">
        <v>3.5263667660556401</v>
      </c>
      <c r="L1162" s="182">
        <v>0.13780237045886201</v>
      </c>
      <c r="M1162" s="2">
        <v>89.79</v>
      </c>
      <c r="N1162" s="182">
        <v>82.403254094300607</v>
      </c>
      <c r="O1162" s="2">
        <v>0.8</v>
      </c>
      <c r="P1162" s="2">
        <v>58.7481742706874</v>
      </c>
      <c r="Q1162" s="2">
        <v>23.735624538595602</v>
      </c>
      <c r="R1162" s="389">
        <f t="shared" si="54"/>
        <v>4.2738201239985942</v>
      </c>
      <c r="S1162" s="389">
        <f t="shared" si="55"/>
        <v>0.21196132096577286</v>
      </c>
      <c r="T1162" s="389">
        <f t="shared" si="56"/>
        <v>1.9614348201977387</v>
      </c>
    </row>
    <row r="1163" spans="1:20">
      <c r="A1163" s="119">
        <v>1.70604640431702</v>
      </c>
      <c r="B1163" s="119">
        <v>0.74777567813939905</v>
      </c>
      <c r="C1163" s="2">
        <v>892.68269266798302</v>
      </c>
      <c r="D1163" s="19">
        <v>0.69049624727165004</v>
      </c>
      <c r="E1163" s="182">
        <v>5.4348025985071199E-2</v>
      </c>
      <c r="F1163" s="2">
        <v>89</v>
      </c>
      <c r="G1163" s="182">
        <v>41.744998125160897</v>
      </c>
      <c r="H1163" s="2">
        <v>1.60664199346232</v>
      </c>
      <c r="I1163" s="2">
        <v>200.847886167025</v>
      </c>
      <c r="J1163" s="2">
        <v>-41.425074857786498</v>
      </c>
      <c r="K1163" s="19">
        <v>3.4941097783593</v>
      </c>
      <c r="L1163" s="182">
        <v>0.222896777870703</v>
      </c>
      <c r="M1163" s="2">
        <v>89.79</v>
      </c>
      <c r="N1163" s="182">
        <v>82.636015244320404</v>
      </c>
      <c r="O1163" s="2">
        <v>0.8</v>
      </c>
      <c r="P1163" s="2">
        <v>137.32347114834101</v>
      </c>
      <c r="Q1163" s="2">
        <v>321.39264118206501</v>
      </c>
      <c r="R1163" s="389">
        <f t="shared" si="54"/>
        <v>4.1846060256309503</v>
      </c>
      <c r="S1163" s="389">
        <f t="shared" si="55"/>
        <v>0.19761721613563057</v>
      </c>
      <c r="T1163" s="389">
        <f t="shared" si="56"/>
        <v>1.9795429142566743</v>
      </c>
    </row>
    <row r="1164" spans="1:20">
      <c r="A1164" s="119">
        <v>1.8015727819874801</v>
      </c>
      <c r="B1164" s="119">
        <v>0.74826817069312201</v>
      </c>
      <c r="C1164" s="2">
        <v>998.96250750839204</v>
      </c>
      <c r="D1164" s="19">
        <v>1.0002937688057301</v>
      </c>
      <c r="E1164" s="182">
        <v>0.130017469383922</v>
      </c>
      <c r="F1164" s="2">
        <v>89</v>
      </c>
      <c r="G1164" s="182">
        <v>41.444820419824801</v>
      </c>
      <c r="H1164" s="2">
        <v>5.9995899230547503</v>
      </c>
      <c r="I1164" s="2">
        <v>270.566662765182</v>
      </c>
      <c r="J1164" s="2">
        <v>-32.369065357615</v>
      </c>
      <c r="K1164" s="19">
        <v>1.20250937861865</v>
      </c>
      <c r="L1164" s="182">
        <v>8.8728724247921699E-7</v>
      </c>
      <c r="M1164" s="2">
        <v>89.79</v>
      </c>
      <c r="N1164" s="182">
        <v>82.046224994228496</v>
      </c>
      <c r="O1164" s="2">
        <v>0.8</v>
      </c>
      <c r="P1164" s="2">
        <v>210.29491928274101</v>
      </c>
      <c r="Q1164" s="2">
        <v>232.62673942961499</v>
      </c>
      <c r="R1164" s="389">
        <f t="shared" si="54"/>
        <v>2.2028031474243801</v>
      </c>
      <c r="S1164" s="389">
        <f t="shared" si="55"/>
        <v>0.83183864225224613</v>
      </c>
      <c r="T1164" s="389">
        <f t="shared" si="56"/>
        <v>1.9796496682365243</v>
      </c>
    </row>
    <row r="1165" spans="1:20">
      <c r="A1165" s="119">
        <v>2.0493987980298698</v>
      </c>
      <c r="B1165" s="119">
        <v>0.74998259689549296</v>
      </c>
      <c r="C1165" s="2">
        <v>958.70704845916498</v>
      </c>
      <c r="D1165" s="19">
        <v>1.79486548193759</v>
      </c>
      <c r="E1165" s="182">
        <v>0.11935973191745</v>
      </c>
      <c r="F1165" s="2">
        <v>89</v>
      </c>
      <c r="G1165" s="182">
        <v>41.982781674272204</v>
      </c>
      <c r="H1165" s="2">
        <v>5.5536205729424903</v>
      </c>
      <c r="I1165" s="2">
        <v>139.11472609803801</v>
      </c>
      <c r="J1165" s="2">
        <v>-128.092725031865</v>
      </c>
      <c r="K1165" s="19">
        <v>4.6274102879135501</v>
      </c>
      <c r="L1165" s="182">
        <v>9.5468246549248903E-2</v>
      </c>
      <c r="M1165" s="2">
        <v>89.79</v>
      </c>
      <c r="N1165" s="182">
        <v>81.897657138348293</v>
      </c>
      <c r="O1165" s="2">
        <v>0.8</v>
      </c>
      <c r="P1165" s="2">
        <v>19.672511312145001</v>
      </c>
      <c r="Q1165" s="2">
        <v>45.264216152790198</v>
      </c>
      <c r="R1165" s="389">
        <f t="shared" si="54"/>
        <v>6.4222757698511401</v>
      </c>
      <c r="S1165" s="389">
        <f t="shared" si="55"/>
        <v>0.38787688366982381</v>
      </c>
      <c r="T1165" s="389">
        <f t="shared" si="56"/>
        <v>1.9507439448333801</v>
      </c>
    </row>
    <row r="1166" spans="1:20">
      <c r="A1166" s="119">
        <v>1.8532478013075799</v>
      </c>
      <c r="B1166" s="119">
        <v>0.75102322975940505</v>
      </c>
      <c r="C1166" s="2">
        <v>998.40648851173796</v>
      </c>
      <c r="D1166" s="19">
        <v>1.00117840846748</v>
      </c>
      <c r="E1166" s="182">
        <v>0.130001398308868</v>
      </c>
      <c r="F1166" s="2">
        <v>89</v>
      </c>
      <c r="G1166" s="182">
        <v>41.425680395211003</v>
      </c>
      <c r="H1166" s="2">
        <v>5.9998021171180396</v>
      </c>
      <c r="I1166" s="2">
        <v>271.06014782099601</v>
      </c>
      <c r="J1166" s="2">
        <v>-33.025137133798303</v>
      </c>
      <c r="K1166" s="19">
        <v>1.16789607349966</v>
      </c>
      <c r="L1166" s="182">
        <v>5.1396060302133501E-8</v>
      </c>
      <c r="M1166" s="2">
        <v>89.79</v>
      </c>
      <c r="N1166" s="182">
        <v>82.085557299613498</v>
      </c>
      <c r="O1166" s="2">
        <v>0.8</v>
      </c>
      <c r="P1166" s="2">
        <v>166.53640229154601</v>
      </c>
      <c r="Q1166" s="2">
        <v>276.60957760111</v>
      </c>
      <c r="R1166" s="389">
        <f t="shared" ref="R1166:R1229" si="57">D1166+K1166</f>
        <v>2.1690744819671401</v>
      </c>
      <c r="S1166" s="389">
        <f t="shared" ref="S1166:S1229" si="58">D1166/K1166</f>
        <v>0.85724957141725633</v>
      </c>
      <c r="T1166" s="389">
        <f t="shared" ref="T1166:T1229" si="59">N1166/G1166</f>
        <v>1.9815137981198485</v>
      </c>
    </row>
    <row r="1167" spans="1:20">
      <c r="A1167" s="119">
        <v>1.75754481740295</v>
      </c>
      <c r="B1167" s="119">
        <v>0.751046084689305</v>
      </c>
      <c r="C1167" s="2">
        <v>998.999827675495</v>
      </c>
      <c r="D1167" s="19">
        <v>1.0114157305048199</v>
      </c>
      <c r="E1167" s="182">
        <v>0.130000016899145</v>
      </c>
      <c r="F1167" s="2">
        <v>89</v>
      </c>
      <c r="G1167" s="182">
        <v>41.466914622090002</v>
      </c>
      <c r="H1167" s="2">
        <v>5.9997084511626397</v>
      </c>
      <c r="I1167" s="2">
        <v>270.803358500336</v>
      </c>
      <c r="J1167" s="2">
        <v>-32.976117519087097</v>
      </c>
      <c r="K1167" s="19">
        <v>1.24357374271443</v>
      </c>
      <c r="L1167" s="182">
        <v>3.9562501235101898E-5</v>
      </c>
      <c r="M1167" s="2">
        <v>89.79</v>
      </c>
      <c r="N1167" s="182">
        <v>81.993399987998103</v>
      </c>
      <c r="O1167" s="2">
        <v>0.8</v>
      </c>
      <c r="P1167" s="2">
        <v>194.32405890854599</v>
      </c>
      <c r="Q1167" s="2">
        <v>248.167458181028</v>
      </c>
      <c r="R1167" s="389">
        <f t="shared" si="57"/>
        <v>2.2549894732192497</v>
      </c>
      <c r="S1167" s="389">
        <f t="shared" si="58"/>
        <v>0.81331383557290016</v>
      </c>
      <c r="T1167" s="389">
        <f t="shared" si="59"/>
        <v>1.9773209734856685</v>
      </c>
    </row>
    <row r="1168" spans="1:20">
      <c r="A1168" s="119">
        <v>1.8457773523405101</v>
      </c>
      <c r="B1168" s="119">
        <v>0.751802375485353</v>
      </c>
      <c r="C1168" s="2">
        <v>998.98590299593195</v>
      </c>
      <c r="D1168" s="19">
        <v>1.0060687621994699</v>
      </c>
      <c r="E1168" s="182">
        <v>0.130001658033606</v>
      </c>
      <c r="F1168" s="2">
        <v>89</v>
      </c>
      <c r="G1168" s="182">
        <v>41.428245444429301</v>
      </c>
      <c r="H1168" s="2">
        <v>5.9999905536548601</v>
      </c>
      <c r="I1168" s="2">
        <v>271.18140284866899</v>
      </c>
      <c r="J1168" s="2">
        <v>-33.158274129305802</v>
      </c>
      <c r="K1168" s="19">
        <v>1.17270834636407</v>
      </c>
      <c r="L1168" s="182">
        <v>9.1037932004045498E-8</v>
      </c>
      <c r="M1168" s="2">
        <v>89.79</v>
      </c>
      <c r="N1168" s="182">
        <v>82.076746380058395</v>
      </c>
      <c r="O1168" s="2">
        <v>0.8</v>
      </c>
      <c r="P1168" s="2">
        <v>218.15476167860501</v>
      </c>
      <c r="Q1168" s="2">
        <v>224.92589836617901</v>
      </c>
      <c r="R1168" s="389">
        <f t="shared" si="57"/>
        <v>2.1787771085635397</v>
      </c>
      <c r="S1168" s="389">
        <f t="shared" si="58"/>
        <v>0.8579019372708836</v>
      </c>
      <c r="T1168" s="389">
        <f t="shared" si="59"/>
        <v>1.9811784327230046</v>
      </c>
    </row>
    <row r="1169" spans="1:20">
      <c r="A1169" s="119">
        <v>1.5914642014540701</v>
      </c>
      <c r="B1169" s="119">
        <v>0.75182315266198096</v>
      </c>
      <c r="C1169" s="2">
        <v>997.81137898709403</v>
      </c>
      <c r="D1169" s="19">
        <v>1.0007836453446</v>
      </c>
      <c r="E1169" s="182">
        <v>0.14243323853192799</v>
      </c>
      <c r="F1169" s="2">
        <v>89</v>
      </c>
      <c r="G1169" s="182">
        <v>41.531179146916301</v>
      </c>
      <c r="H1169" s="2">
        <v>2.4903131400303802</v>
      </c>
      <c r="I1169" s="2">
        <v>254.46344368828201</v>
      </c>
      <c r="J1169" s="2">
        <v>0.29436010038219401</v>
      </c>
      <c r="K1169" s="19">
        <v>1.17641280399187</v>
      </c>
      <c r="L1169" s="182">
        <v>1.42498599962626E-6</v>
      </c>
      <c r="M1169" s="2">
        <v>89.79</v>
      </c>
      <c r="N1169" s="182">
        <v>81.816036125065907</v>
      </c>
      <c r="O1169" s="2">
        <v>0.8</v>
      </c>
      <c r="P1169" s="2">
        <v>225.381449969362</v>
      </c>
      <c r="Q1169" s="2">
        <v>216.98828599361499</v>
      </c>
      <c r="R1169" s="389">
        <f t="shared" si="57"/>
        <v>2.1771964493364697</v>
      </c>
      <c r="S1169" s="389">
        <f t="shared" si="58"/>
        <v>0.85070788242756679</v>
      </c>
      <c r="T1169" s="389">
        <f t="shared" si="59"/>
        <v>1.9699906866511583</v>
      </c>
    </row>
    <row r="1170" spans="1:20">
      <c r="A1170" s="119">
        <v>2.0977592994458898</v>
      </c>
      <c r="B1170" s="119">
        <v>0.75222886249642096</v>
      </c>
      <c r="C1170" s="2">
        <v>920.50590619617606</v>
      </c>
      <c r="D1170" s="19">
        <v>0.53406948787442599</v>
      </c>
      <c r="E1170" s="182">
        <v>4.4944685325318803E-3</v>
      </c>
      <c r="F1170" s="2">
        <v>89</v>
      </c>
      <c r="G1170" s="182">
        <v>41.9929820329411</v>
      </c>
      <c r="H1170" s="2">
        <v>5.7279329617772303</v>
      </c>
      <c r="I1170" s="2">
        <v>72.352196806395796</v>
      </c>
      <c r="J1170" s="2">
        <v>-140.01529314784599</v>
      </c>
      <c r="K1170" s="19">
        <v>5.2990028732929604</v>
      </c>
      <c r="L1170" s="182">
        <v>0.23399111074491399</v>
      </c>
      <c r="M1170" s="2">
        <v>89.79</v>
      </c>
      <c r="N1170" s="182">
        <v>82.5365036297991</v>
      </c>
      <c r="O1170" s="2">
        <v>0.8</v>
      </c>
      <c r="P1170" s="2">
        <v>315.67816510397898</v>
      </c>
      <c r="Q1170" s="2">
        <v>108.38025295157399</v>
      </c>
      <c r="R1170" s="389">
        <f t="shared" si="57"/>
        <v>5.8330723611673863</v>
      </c>
      <c r="S1170" s="389">
        <f t="shared" si="58"/>
        <v>0.10078678963662065</v>
      </c>
      <c r="T1170" s="389">
        <f t="shared" si="59"/>
        <v>1.9654832696819178</v>
      </c>
    </row>
    <row r="1171" spans="1:20">
      <c r="A1171" s="119">
        <v>2.9134510708972798</v>
      </c>
      <c r="B1171" s="119">
        <v>0.75326524757067903</v>
      </c>
      <c r="C1171" s="2">
        <v>939.29158225026697</v>
      </c>
      <c r="D1171" s="19">
        <v>2.5925284056015299</v>
      </c>
      <c r="E1171" s="182">
        <v>0.284823822204334</v>
      </c>
      <c r="F1171" s="2">
        <v>89</v>
      </c>
      <c r="G1171" s="182">
        <v>41.175975171246002</v>
      </c>
      <c r="H1171" s="2">
        <v>2.31467338194871</v>
      </c>
      <c r="I1171" s="2">
        <v>359.12076990595699</v>
      </c>
      <c r="J1171" s="2">
        <v>163.10491626294299</v>
      </c>
      <c r="K1171" s="19">
        <v>4.5852108198226498</v>
      </c>
      <c r="L1171" s="182">
        <v>1.9794742302078099E-2</v>
      </c>
      <c r="M1171" s="2">
        <v>89.79</v>
      </c>
      <c r="N1171" s="182">
        <v>82.953854867562399</v>
      </c>
      <c r="O1171" s="2">
        <v>0.8</v>
      </c>
      <c r="P1171" s="2">
        <v>226.22653763966599</v>
      </c>
      <c r="Q1171" s="2">
        <v>217.15204811208201</v>
      </c>
      <c r="R1171" s="389">
        <f t="shared" si="57"/>
        <v>7.1777392254241796</v>
      </c>
      <c r="S1171" s="389">
        <f t="shared" si="58"/>
        <v>0.56541095000334263</v>
      </c>
      <c r="T1171" s="389">
        <f t="shared" si="59"/>
        <v>2.0146178571986977</v>
      </c>
    </row>
    <row r="1172" spans="1:20">
      <c r="A1172" s="119">
        <v>1.4996103201992801</v>
      </c>
      <c r="B1172" s="119">
        <v>0.75368570051539396</v>
      </c>
      <c r="C1172" s="2">
        <v>998.99982266902202</v>
      </c>
      <c r="D1172" s="19">
        <v>2.16093667123164</v>
      </c>
      <c r="E1172" s="182">
        <v>0.26999993654910398</v>
      </c>
      <c r="F1172" s="2">
        <v>89</v>
      </c>
      <c r="G1172" s="182">
        <v>41.7595245705553</v>
      </c>
      <c r="H1172" s="2">
        <v>0.98101953444753898</v>
      </c>
      <c r="I1172" s="2">
        <v>250.60161954684301</v>
      </c>
      <c r="J1172" s="2">
        <v>58.9293610383383</v>
      </c>
      <c r="K1172" s="19">
        <v>2.2938603443091798</v>
      </c>
      <c r="L1172" s="182">
        <v>2.32371604792521E-2</v>
      </c>
      <c r="M1172" s="2">
        <v>89.79</v>
      </c>
      <c r="N1172" s="182">
        <v>81.459456616256304</v>
      </c>
      <c r="O1172" s="2">
        <v>0.8</v>
      </c>
      <c r="P1172" s="2">
        <v>144.86195035435401</v>
      </c>
      <c r="Q1172" s="2">
        <v>307.29095091367401</v>
      </c>
      <c r="R1172" s="389">
        <f t="shared" si="57"/>
        <v>4.4547970155408194</v>
      </c>
      <c r="S1172" s="389">
        <f t="shared" si="58"/>
        <v>0.94205241247257743</v>
      </c>
      <c r="T1172" s="389">
        <f t="shared" si="59"/>
        <v>1.9506796941288331</v>
      </c>
    </row>
    <row r="1173" spans="1:20">
      <c r="A1173" s="119">
        <v>2.1286377548240099</v>
      </c>
      <c r="B1173" s="119">
        <v>0.75484669726232401</v>
      </c>
      <c r="C1173" s="2">
        <v>984.74104531551495</v>
      </c>
      <c r="D1173" s="19">
        <v>0.50000573952340499</v>
      </c>
      <c r="E1173" s="182">
        <v>0.29999998972952702</v>
      </c>
      <c r="F1173" s="2">
        <v>89</v>
      </c>
      <c r="G1173" s="182">
        <v>41.9497582720483</v>
      </c>
      <c r="H1173" s="2">
        <v>5.9978525193146499</v>
      </c>
      <c r="I1173" s="2">
        <v>166.53799006140301</v>
      </c>
      <c r="J1173" s="2">
        <v>-179.99752361639301</v>
      </c>
      <c r="K1173" s="19">
        <v>1.0188140197564499</v>
      </c>
      <c r="L1173" s="182">
        <v>1.8390112659445099E-2</v>
      </c>
      <c r="M1173" s="2">
        <v>89.79</v>
      </c>
      <c r="N1173" s="182">
        <v>82.076071678263801</v>
      </c>
      <c r="O1173" s="2">
        <v>0.8</v>
      </c>
      <c r="P1173" s="2">
        <v>190.553109313937</v>
      </c>
      <c r="Q1173" s="2">
        <v>260.967087383163</v>
      </c>
      <c r="R1173" s="389">
        <f t="shared" si="57"/>
        <v>1.5188197592798549</v>
      </c>
      <c r="S1173" s="389">
        <f t="shared" si="58"/>
        <v>0.49077233904077278</v>
      </c>
      <c r="T1173" s="389">
        <f t="shared" si="59"/>
        <v>1.9565326490320258</v>
      </c>
    </row>
    <row r="1174" spans="1:20">
      <c r="A1174" s="119">
        <v>3.7890300573781102</v>
      </c>
      <c r="B1174" s="119">
        <v>0.75515261213021201</v>
      </c>
      <c r="C1174" s="2">
        <v>952.32140189492497</v>
      </c>
      <c r="D1174" s="19">
        <v>0.64181322726688705</v>
      </c>
      <c r="E1174" s="182">
        <v>0.13514294498613599</v>
      </c>
      <c r="F1174" s="2">
        <v>89</v>
      </c>
      <c r="G1174" s="182">
        <v>41.160188595778799</v>
      </c>
      <c r="H1174" s="2">
        <v>-2.44579643905948</v>
      </c>
      <c r="I1174" s="2">
        <v>218.709407016277</v>
      </c>
      <c r="J1174" s="2">
        <v>23.198586903042401</v>
      </c>
      <c r="K1174" s="19">
        <v>2.06588739164558</v>
      </c>
      <c r="L1174" s="182">
        <v>0.165483639251994</v>
      </c>
      <c r="M1174" s="2">
        <v>89.79</v>
      </c>
      <c r="N1174" s="182">
        <v>82.698057918182002</v>
      </c>
      <c r="O1174" s="2">
        <v>0.8</v>
      </c>
      <c r="P1174" s="2">
        <v>302.64473788965699</v>
      </c>
      <c r="Q1174" s="2">
        <v>130.25278581605099</v>
      </c>
      <c r="R1174" s="389">
        <f t="shared" si="57"/>
        <v>2.707700618912467</v>
      </c>
      <c r="S1174" s="389">
        <f t="shared" si="58"/>
        <v>0.31067193200479892</v>
      </c>
      <c r="T1174" s="389">
        <f t="shared" si="59"/>
        <v>2.0091758745406509</v>
      </c>
    </row>
    <row r="1175" spans="1:20">
      <c r="A1175" s="119">
        <v>1.80386866442859</v>
      </c>
      <c r="B1175" s="119">
        <v>0.75531476418323296</v>
      </c>
      <c r="C1175" s="2">
        <v>994.35575251948001</v>
      </c>
      <c r="D1175" s="19">
        <v>1.02208373078208</v>
      </c>
      <c r="E1175" s="182">
        <v>0.13071400884912601</v>
      </c>
      <c r="F1175" s="2">
        <v>89</v>
      </c>
      <c r="G1175" s="182">
        <v>41.440283830651197</v>
      </c>
      <c r="H1175" s="2">
        <v>5.9992242164489902</v>
      </c>
      <c r="I1175" s="2">
        <v>268.26805763148201</v>
      </c>
      <c r="J1175" s="2">
        <v>-27.3552387855575</v>
      </c>
      <c r="K1175" s="19">
        <v>1.1464129064206501</v>
      </c>
      <c r="L1175" s="182">
        <v>2.5451151193701097E-4</v>
      </c>
      <c r="M1175" s="2">
        <v>89.79</v>
      </c>
      <c r="N1175" s="182">
        <v>82.017254000109702</v>
      </c>
      <c r="O1175" s="2">
        <v>0.8</v>
      </c>
      <c r="P1175" s="2">
        <v>234.960327304066</v>
      </c>
      <c r="Q1175" s="2">
        <v>207.98957294217999</v>
      </c>
      <c r="R1175" s="389">
        <f t="shared" si="57"/>
        <v>2.1684966372027299</v>
      </c>
      <c r="S1175" s="389">
        <f t="shared" si="58"/>
        <v>0.89154939294363611</v>
      </c>
      <c r="T1175" s="389">
        <f t="shared" si="59"/>
        <v>1.9791672840678243</v>
      </c>
    </row>
    <row r="1176" spans="1:20">
      <c r="A1176" s="119">
        <v>1.75053262943401</v>
      </c>
      <c r="B1176" s="119">
        <v>0.75531922861495404</v>
      </c>
      <c r="C1176" s="2">
        <v>978.31165628001099</v>
      </c>
      <c r="D1176" s="19">
        <v>0.50000003239848301</v>
      </c>
      <c r="E1176" s="182">
        <v>0.22363165571608001</v>
      </c>
      <c r="F1176" s="2">
        <v>89</v>
      </c>
      <c r="G1176" s="182">
        <v>42.147835929770601</v>
      </c>
      <c r="H1176" s="2">
        <v>0.35085802632515101</v>
      </c>
      <c r="I1176" s="2">
        <v>163.51363465755901</v>
      </c>
      <c r="J1176" s="2">
        <v>-174.39570851123099</v>
      </c>
      <c r="K1176" s="19">
        <v>1.0288887509819999</v>
      </c>
      <c r="L1176" s="182">
        <v>0.16086708304196401</v>
      </c>
      <c r="M1176" s="2">
        <v>89.79</v>
      </c>
      <c r="N1176" s="182">
        <v>81.823503576442405</v>
      </c>
      <c r="O1176" s="2">
        <v>0.8</v>
      </c>
      <c r="P1176" s="2">
        <v>274.76412339336002</v>
      </c>
      <c r="Q1176" s="2">
        <v>173.478979687861</v>
      </c>
      <c r="R1176" s="389">
        <f t="shared" si="57"/>
        <v>1.528888783380483</v>
      </c>
      <c r="S1176" s="389">
        <f t="shared" si="58"/>
        <v>0.4859612197346595</v>
      </c>
      <c r="T1176" s="389">
        <f t="shared" si="59"/>
        <v>1.941345309229682</v>
      </c>
    </row>
    <row r="1177" spans="1:20">
      <c r="A1177" s="119">
        <v>2.0602304493077099</v>
      </c>
      <c r="B1177" s="119">
        <v>0.75532081326031497</v>
      </c>
      <c r="C1177" s="2">
        <v>879.99784827838698</v>
      </c>
      <c r="D1177" s="19">
        <v>0.51472901509156899</v>
      </c>
      <c r="E1177" s="182">
        <v>0.15166425878300499</v>
      </c>
      <c r="F1177" s="2">
        <v>89</v>
      </c>
      <c r="G1177" s="182">
        <v>41.377215019259097</v>
      </c>
      <c r="H1177" s="2">
        <v>0.70752124796476801</v>
      </c>
      <c r="I1177" s="2">
        <v>275.037682260135</v>
      </c>
      <c r="J1177" s="2">
        <v>-23.401187047909001</v>
      </c>
      <c r="K1177" s="19">
        <v>1.0008627217049899</v>
      </c>
      <c r="L1177" s="182">
        <v>0.1042092763111</v>
      </c>
      <c r="M1177" s="2">
        <v>89.79</v>
      </c>
      <c r="N1177" s="182">
        <v>82.492767094288297</v>
      </c>
      <c r="O1177" s="2">
        <v>0.8</v>
      </c>
      <c r="P1177" s="2">
        <v>109.674532385387</v>
      </c>
      <c r="Q1177" s="2">
        <v>340.03526788260598</v>
      </c>
      <c r="R1177" s="389">
        <f t="shared" si="57"/>
        <v>1.515591736796559</v>
      </c>
      <c r="S1177" s="389">
        <f t="shared" si="58"/>
        <v>0.51428532997484178</v>
      </c>
      <c r="T1177" s="389">
        <f t="shared" si="59"/>
        <v>1.9936761586272032</v>
      </c>
    </row>
    <row r="1178" spans="1:20">
      <c r="A1178" s="119">
        <v>1.97160938056185</v>
      </c>
      <c r="B1178" s="119">
        <v>0.75534448457662595</v>
      </c>
      <c r="C1178" s="2">
        <v>997.77367143496997</v>
      </c>
      <c r="D1178" s="19">
        <v>1.1597574884220001</v>
      </c>
      <c r="E1178" s="182">
        <v>0.13016942746846</v>
      </c>
      <c r="F1178" s="2">
        <v>89</v>
      </c>
      <c r="G1178" s="182">
        <v>41.301633841177797</v>
      </c>
      <c r="H1178" s="2">
        <v>5.9993668914046197</v>
      </c>
      <c r="I1178" s="2">
        <v>293.32685345368299</v>
      </c>
      <c r="J1178" s="2">
        <v>-69.634845049656803</v>
      </c>
      <c r="K1178" s="19">
        <v>1.0323131641117</v>
      </c>
      <c r="L1178" s="182">
        <v>3.3234122638752299E-2</v>
      </c>
      <c r="M1178" s="2">
        <v>89.79</v>
      </c>
      <c r="N1178" s="182">
        <v>82.391568615123106</v>
      </c>
      <c r="O1178" s="2">
        <v>0.8</v>
      </c>
      <c r="P1178" s="2">
        <v>123.54551899339199</v>
      </c>
      <c r="Q1178" s="2">
        <v>323.43978148731702</v>
      </c>
      <c r="R1178" s="389">
        <f t="shared" si="57"/>
        <v>2.1920706525337001</v>
      </c>
      <c r="S1178" s="389">
        <f t="shared" si="58"/>
        <v>1.123455099422243</v>
      </c>
      <c r="T1178" s="389">
        <f t="shared" si="59"/>
        <v>1.9948743173684953</v>
      </c>
    </row>
    <row r="1179" spans="1:20">
      <c r="A1179" s="119">
        <v>1.5124779399484301</v>
      </c>
      <c r="B1179" s="119">
        <v>0.75593179206856898</v>
      </c>
      <c r="C1179" s="2">
        <v>968.26605730068195</v>
      </c>
      <c r="D1179" s="19">
        <v>2.0547587402024199</v>
      </c>
      <c r="E1179" s="182">
        <v>0.100483136921881</v>
      </c>
      <c r="F1179" s="2">
        <v>89</v>
      </c>
      <c r="G1179" s="182">
        <v>41.271272290840102</v>
      </c>
      <c r="H1179" s="2">
        <v>5.9999999910620803</v>
      </c>
      <c r="I1179" s="2">
        <v>247.461865494601</v>
      </c>
      <c r="J1179" s="2">
        <v>63.127911747771599</v>
      </c>
      <c r="K1179" s="19">
        <v>5.0624195700521097</v>
      </c>
      <c r="L1179" s="182">
        <v>3.2141109644377698E-2</v>
      </c>
      <c r="M1179" s="2">
        <v>89.79</v>
      </c>
      <c r="N1179" s="182">
        <v>81.823235431734801</v>
      </c>
      <c r="O1179" s="2">
        <v>0.8</v>
      </c>
      <c r="P1179" s="2">
        <v>143.075450447375</v>
      </c>
      <c r="Q1179" s="2">
        <v>297.017391012129</v>
      </c>
      <c r="R1179" s="389">
        <f t="shared" si="57"/>
        <v>7.1171783102545296</v>
      </c>
      <c r="S1179" s="389">
        <f t="shared" si="58"/>
        <v>0.40588471812131316</v>
      </c>
      <c r="T1179" s="389">
        <f t="shared" si="59"/>
        <v>1.9825711903215291</v>
      </c>
    </row>
    <row r="1180" spans="1:20">
      <c r="A1180" s="119">
        <v>1.9943566559813899</v>
      </c>
      <c r="B1180" s="119">
        <v>0.75644410806981899</v>
      </c>
      <c r="C1180" s="2">
        <v>860.00018017937805</v>
      </c>
      <c r="D1180" s="19">
        <v>1.0000000122494701</v>
      </c>
      <c r="E1180" s="182">
        <v>0.16093703298027501</v>
      </c>
      <c r="F1180" s="2">
        <v>89</v>
      </c>
      <c r="G1180" s="182">
        <v>41.300612195714699</v>
      </c>
      <c r="H1180" s="2">
        <v>0.71993643338528102</v>
      </c>
      <c r="I1180" s="2">
        <v>148.69262522698301</v>
      </c>
      <c r="J1180" s="2">
        <v>157.85154089192</v>
      </c>
      <c r="K1180" s="19">
        <v>2.5695485863831902</v>
      </c>
      <c r="L1180" s="182">
        <v>7.43418283272127E-2</v>
      </c>
      <c r="M1180" s="2">
        <v>89.79</v>
      </c>
      <c r="N1180" s="182">
        <v>81.891259519925498</v>
      </c>
      <c r="O1180" s="2">
        <v>0.8</v>
      </c>
      <c r="P1180" s="2">
        <v>128.20049987966601</v>
      </c>
      <c r="Q1180" s="2">
        <v>326.84112444937699</v>
      </c>
      <c r="R1180" s="389">
        <f t="shared" si="57"/>
        <v>3.5695485986326601</v>
      </c>
      <c r="S1180" s="389">
        <f t="shared" si="58"/>
        <v>0.38917342040106601</v>
      </c>
      <c r="T1180" s="389">
        <f t="shared" si="59"/>
        <v>1.9828098220883621</v>
      </c>
    </row>
    <row r="1181" spans="1:20">
      <c r="A1181" s="119">
        <v>2.5837876526638799</v>
      </c>
      <c r="B1181" s="119">
        <v>0.75783986458554797</v>
      </c>
      <c r="C1181" s="2">
        <v>899.84534616585097</v>
      </c>
      <c r="D1181" s="19">
        <v>1.2651920111002899</v>
      </c>
      <c r="E1181" s="182">
        <v>0.102355477055752</v>
      </c>
      <c r="F1181" s="2">
        <v>89</v>
      </c>
      <c r="G1181" s="182">
        <v>40.929594653955299</v>
      </c>
      <c r="H1181" s="2">
        <v>-0.88922576293217603</v>
      </c>
      <c r="I1181" s="2">
        <v>353.10777051773698</v>
      </c>
      <c r="J1181" s="2">
        <v>146.351839222959</v>
      </c>
      <c r="K1181" s="19">
        <v>1.2672236398229999</v>
      </c>
      <c r="L1181" s="182">
        <v>0.112158334528922</v>
      </c>
      <c r="M1181" s="2">
        <v>89.79</v>
      </c>
      <c r="N1181" s="182">
        <v>83.927227949423894</v>
      </c>
      <c r="O1181" s="2">
        <v>0.8</v>
      </c>
      <c r="P1181" s="2">
        <v>158.83217777952299</v>
      </c>
      <c r="Q1181" s="2">
        <v>302.77486356633801</v>
      </c>
      <c r="R1181" s="389">
        <f t="shared" si="57"/>
        <v>2.5324156509232898</v>
      </c>
      <c r="S1181" s="389">
        <f t="shared" si="58"/>
        <v>0.99839678754494054</v>
      </c>
      <c r="T1181" s="389">
        <f t="shared" si="59"/>
        <v>2.0505267315495743</v>
      </c>
    </row>
    <row r="1182" spans="1:20">
      <c r="A1182" s="119">
        <v>1.7924069119617301</v>
      </c>
      <c r="B1182" s="119">
        <v>0.75834927694214604</v>
      </c>
      <c r="C1182" s="2">
        <v>998.99960534500201</v>
      </c>
      <c r="D1182" s="19">
        <v>1.00000021849761</v>
      </c>
      <c r="E1182" s="182">
        <v>0.130004717899461</v>
      </c>
      <c r="F1182" s="2">
        <v>89</v>
      </c>
      <c r="G1182" s="182">
        <v>41.470518635690901</v>
      </c>
      <c r="H1182" s="2">
        <v>5.9998788279633404</v>
      </c>
      <c r="I1182" s="2">
        <v>270.52496923058902</v>
      </c>
      <c r="J1182" s="2">
        <v>-32.768544316933998</v>
      </c>
      <c r="K1182" s="19">
        <v>1.25273978565856</v>
      </c>
      <c r="L1182" s="182">
        <v>1.1363470611036499E-6</v>
      </c>
      <c r="M1182" s="2">
        <v>89.79</v>
      </c>
      <c r="N1182" s="182">
        <v>81.993837885290404</v>
      </c>
      <c r="O1182" s="2">
        <v>0.8</v>
      </c>
      <c r="P1182" s="2">
        <v>236.43921532002</v>
      </c>
      <c r="Q1182" s="2">
        <v>205.84904855974301</v>
      </c>
      <c r="R1182" s="389">
        <f t="shared" si="57"/>
        <v>2.2527400041561698</v>
      </c>
      <c r="S1182" s="389">
        <f t="shared" si="58"/>
        <v>0.79825054647874383</v>
      </c>
      <c r="T1182" s="389">
        <f t="shared" si="59"/>
        <v>1.977159692782906</v>
      </c>
    </row>
    <row r="1183" spans="1:20">
      <c r="A1183" s="119">
        <v>1.8701920150779101</v>
      </c>
      <c r="B1183" s="119">
        <v>0.75904816145296405</v>
      </c>
      <c r="C1183" s="2">
        <v>983.02930656947103</v>
      </c>
      <c r="D1183" s="19">
        <v>0.50747619190383297</v>
      </c>
      <c r="E1183" s="182">
        <v>5.54054819888068E-2</v>
      </c>
      <c r="F1183" s="2">
        <v>89</v>
      </c>
      <c r="G1183" s="182">
        <v>41.024923407558902</v>
      </c>
      <c r="H1183" s="2">
        <v>-1.4751886135457699</v>
      </c>
      <c r="I1183" s="2">
        <v>359.96068987733702</v>
      </c>
      <c r="J1183" s="2">
        <v>15.7447854092339</v>
      </c>
      <c r="K1183" s="19">
        <v>1.0573944071916701</v>
      </c>
      <c r="L1183" s="182">
        <v>4.8397699602573001E-2</v>
      </c>
      <c r="M1183" s="2">
        <v>89.79</v>
      </c>
      <c r="N1183" s="182">
        <v>82.665236101204997</v>
      </c>
      <c r="O1183" s="2">
        <v>0.8</v>
      </c>
      <c r="P1183" s="2">
        <v>294.51327817246499</v>
      </c>
      <c r="Q1183" s="2">
        <v>147.49988934130599</v>
      </c>
      <c r="R1183" s="389">
        <f t="shared" si="57"/>
        <v>1.564870599095503</v>
      </c>
      <c r="S1183" s="389">
        <f t="shared" si="58"/>
        <v>0.47993084553155252</v>
      </c>
      <c r="T1183" s="389">
        <f t="shared" si="59"/>
        <v>2.0150003762340676</v>
      </c>
    </row>
    <row r="1184" spans="1:20">
      <c r="A1184" s="119">
        <v>3.3535638684406801</v>
      </c>
      <c r="B1184" s="119">
        <v>0.75931639385902705</v>
      </c>
      <c r="C1184" s="2">
        <v>860.00012666043199</v>
      </c>
      <c r="D1184" s="19">
        <v>2.2259985700966101</v>
      </c>
      <c r="E1184" s="182">
        <v>0.17120234031301099</v>
      </c>
      <c r="F1184" s="2">
        <v>89</v>
      </c>
      <c r="G1184" s="182">
        <v>41.731944413135899</v>
      </c>
      <c r="H1184" s="2">
        <v>-8.1683498910370397E-2</v>
      </c>
      <c r="I1184" s="2">
        <v>334.57220157379999</v>
      </c>
      <c r="J1184" s="2">
        <v>-166.18281629775001</v>
      </c>
      <c r="K1184" s="19">
        <v>2.54685134933858</v>
      </c>
      <c r="L1184" s="182">
        <v>9.9999997623604495E-2</v>
      </c>
      <c r="M1184" s="2">
        <v>89.79</v>
      </c>
      <c r="N1184" s="182">
        <v>81.110438345176505</v>
      </c>
      <c r="O1184" s="2">
        <v>0.8</v>
      </c>
      <c r="P1184" s="2">
        <v>43.538192938193397</v>
      </c>
      <c r="Q1184" s="2">
        <v>18.0329813188409</v>
      </c>
      <c r="R1184" s="389">
        <f t="shared" si="57"/>
        <v>4.7728499194351901</v>
      </c>
      <c r="S1184" s="389">
        <f t="shared" si="58"/>
        <v>0.87401982478274765</v>
      </c>
      <c r="T1184" s="389">
        <f t="shared" si="59"/>
        <v>1.9436055397324237</v>
      </c>
    </row>
    <row r="1185" spans="1:20">
      <c r="A1185" s="119">
        <v>2.6595617751590899</v>
      </c>
      <c r="B1185" s="119">
        <v>0.75931938893764295</v>
      </c>
      <c r="C1185" s="2">
        <v>890.10189374004597</v>
      </c>
      <c r="D1185" s="19">
        <v>0.56407457947508799</v>
      </c>
      <c r="E1185" s="182">
        <v>7.7651757704875493E-2</v>
      </c>
      <c r="F1185" s="2">
        <v>89</v>
      </c>
      <c r="G1185" s="182">
        <v>41.079297028816399</v>
      </c>
      <c r="H1185" s="2">
        <v>-1.84292017902528</v>
      </c>
      <c r="I1185" s="2">
        <v>25.088338022003999</v>
      </c>
      <c r="J1185" s="2">
        <v>168.405830261115</v>
      </c>
      <c r="K1185" s="19">
        <v>1.00391601401706</v>
      </c>
      <c r="L1185" s="182">
        <v>0.11787632464472</v>
      </c>
      <c r="M1185" s="2">
        <v>89.79</v>
      </c>
      <c r="N1185" s="182">
        <v>82.985399851794497</v>
      </c>
      <c r="O1185" s="2">
        <v>0.8</v>
      </c>
      <c r="P1185" s="2">
        <v>172.375456809491</v>
      </c>
      <c r="Q1185" s="2">
        <v>284.964219715063</v>
      </c>
      <c r="R1185" s="389">
        <f t="shared" si="57"/>
        <v>1.5679905934921479</v>
      </c>
      <c r="S1185" s="389">
        <f t="shared" si="58"/>
        <v>0.56187427195030526</v>
      </c>
      <c r="T1185" s="389">
        <f t="shared" si="59"/>
        <v>2.0201270677436791</v>
      </c>
    </row>
    <row r="1186" spans="1:20">
      <c r="A1186" s="119">
        <v>2.1518989084288398</v>
      </c>
      <c r="B1186" s="119">
        <v>0.76095236216069095</v>
      </c>
      <c r="C1186" s="2">
        <v>903.517130849708</v>
      </c>
      <c r="D1186" s="19">
        <v>2.5067677730895799</v>
      </c>
      <c r="E1186" s="182">
        <v>7.0412382536644202E-3</v>
      </c>
      <c r="F1186" s="2">
        <v>89</v>
      </c>
      <c r="G1186" s="182">
        <v>40.960324832311997</v>
      </c>
      <c r="H1186" s="2">
        <v>3.1886908302261401</v>
      </c>
      <c r="I1186" s="2">
        <v>228.354025342938</v>
      </c>
      <c r="J1186" s="2">
        <v>145.64838858882601</v>
      </c>
      <c r="K1186" s="19">
        <v>4.4745815965299203</v>
      </c>
      <c r="L1186" s="182">
        <v>0.139523837891566</v>
      </c>
      <c r="M1186" s="2">
        <v>89.79</v>
      </c>
      <c r="N1186" s="182">
        <v>82.365876498876304</v>
      </c>
      <c r="O1186" s="2">
        <v>0.8</v>
      </c>
      <c r="P1186" s="2">
        <v>344.24153908693</v>
      </c>
      <c r="Q1186" s="2">
        <v>72.945111603237194</v>
      </c>
      <c r="R1186" s="389">
        <f t="shared" si="57"/>
        <v>6.9813493696195001</v>
      </c>
      <c r="S1186" s="389">
        <f t="shared" si="58"/>
        <v>0.56022394921429119</v>
      </c>
      <c r="T1186" s="389">
        <f t="shared" si="59"/>
        <v>2.0108697095561383</v>
      </c>
    </row>
    <row r="1187" spans="1:20">
      <c r="A1187" s="119">
        <v>2.2628031135536699</v>
      </c>
      <c r="B1187" s="119">
        <v>0.76149131371365697</v>
      </c>
      <c r="C1187" s="2">
        <v>977.33483901835598</v>
      </c>
      <c r="D1187" s="19">
        <v>0.717188833923316</v>
      </c>
      <c r="E1187" s="182">
        <v>2.06225113501163E-2</v>
      </c>
      <c r="F1187" s="2">
        <v>89</v>
      </c>
      <c r="G1187" s="182">
        <v>41.453580714296798</v>
      </c>
      <c r="H1187" s="2">
        <v>4.9658592025092396</v>
      </c>
      <c r="I1187" s="2">
        <v>337.15774259667</v>
      </c>
      <c r="J1187" s="2">
        <v>-102.65350651295201</v>
      </c>
      <c r="K1187" s="19">
        <v>2.1416262018219601</v>
      </c>
      <c r="L1187" s="182">
        <v>0.24049897202256501</v>
      </c>
      <c r="M1187" s="2">
        <v>89.79</v>
      </c>
      <c r="N1187" s="182">
        <v>82.399885298704504</v>
      </c>
      <c r="O1187" s="2">
        <v>0.8</v>
      </c>
      <c r="P1187" s="2">
        <v>251.054062476545</v>
      </c>
      <c r="Q1187" s="2">
        <v>196.42838510962901</v>
      </c>
      <c r="R1187" s="389">
        <f t="shared" si="57"/>
        <v>2.858815035745276</v>
      </c>
      <c r="S1187" s="389">
        <f t="shared" si="58"/>
        <v>0.33488049096204425</v>
      </c>
      <c r="T1187" s="389">
        <f t="shared" si="59"/>
        <v>1.9877627910267801</v>
      </c>
    </row>
    <row r="1188" spans="1:20">
      <c r="A1188" s="119">
        <v>1.9220893355086399</v>
      </c>
      <c r="B1188" s="119">
        <v>0.76188639565097005</v>
      </c>
      <c r="C1188" s="2">
        <v>954.78249819311202</v>
      </c>
      <c r="D1188" s="19">
        <v>1.3761891294570401</v>
      </c>
      <c r="E1188" s="182">
        <v>0.13000033928857499</v>
      </c>
      <c r="F1188" s="2">
        <v>89</v>
      </c>
      <c r="G1188" s="182">
        <v>41.799996863116803</v>
      </c>
      <c r="H1188" s="2">
        <v>1.85031949078694</v>
      </c>
      <c r="I1188" s="2">
        <v>136.22319113242699</v>
      </c>
      <c r="J1188" s="2">
        <v>-153.30292796516699</v>
      </c>
      <c r="K1188" s="19">
        <v>3.18526723587583</v>
      </c>
      <c r="L1188" s="182">
        <v>8.2667873266372802E-2</v>
      </c>
      <c r="M1188" s="2">
        <v>89.79</v>
      </c>
      <c r="N1188" s="182">
        <v>81.3783190255932</v>
      </c>
      <c r="O1188" s="2">
        <v>0.8</v>
      </c>
      <c r="P1188" s="2">
        <v>134.099278963811</v>
      </c>
      <c r="Q1188" s="2">
        <v>322.20450007340798</v>
      </c>
      <c r="R1188" s="389">
        <f t="shared" si="57"/>
        <v>4.5614563653328704</v>
      </c>
      <c r="S1188" s="389">
        <f t="shared" si="58"/>
        <v>0.43204824824647381</v>
      </c>
      <c r="T1188" s="389">
        <f t="shared" si="59"/>
        <v>1.9468498835558345</v>
      </c>
    </row>
    <row r="1189" spans="1:20">
      <c r="A1189" s="119">
        <v>2.0744110234081701</v>
      </c>
      <c r="B1189" s="119">
        <v>0.76213497098754401</v>
      </c>
      <c r="C1189" s="2">
        <v>998.96585428796504</v>
      </c>
      <c r="D1189" s="19">
        <v>2.0232907458001002</v>
      </c>
      <c r="E1189" s="182">
        <v>0.29771197713169401</v>
      </c>
      <c r="F1189" s="2">
        <v>89</v>
      </c>
      <c r="G1189" s="182">
        <v>41.647685913976602</v>
      </c>
      <c r="H1189" s="2">
        <v>0.60478309601373303</v>
      </c>
      <c r="I1189" s="2">
        <v>255.616234155564</v>
      </c>
      <c r="J1189" s="2">
        <v>35.4690587634068</v>
      </c>
      <c r="K1189" s="19">
        <v>2.2818500426930801</v>
      </c>
      <c r="L1189" s="182">
        <v>3.13800941208549E-2</v>
      </c>
      <c r="M1189" s="2">
        <v>89.79</v>
      </c>
      <c r="N1189" s="182">
        <v>81.519985253655094</v>
      </c>
      <c r="O1189" s="2">
        <v>0.8</v>
      </c>
      <c r="P1189" s="2">
        <v>84.132211816339804</v>
      </c>
      <c r="Q1189" s="2">
        <v>5.5057841423963403</v>
      </c>
      <c r="R1189" s="389">
        <f t="shared" si="57"/>
        <v>4.3051407884931798</v>
      </c>
      <c r="S1189" s="389">
        <f t="shared" si="58"/>
        <v>0.88668874288170851</v>
      </c>
      <c r="T1189" s="389">
        <f t="shared" si="59"/>
        <v>1.9573713032228206</v>
      </c>
    </row>
    <row r="1190" spans="1:20">
      <c r="A1190" s="119">
        <v>3.1830709422938499</v>
      </c>
      <c r="B1190" s="119">
        <v>0.76243247138336301</v>
      </c>
      <c r="C1190" s="2">
        <v>870.99607662635003</v>
      </c>
      <c r="D1190" s="19">
        <v>2.0684893881825901</v>
      </c>
      <c r="E1190" s="182">
        <v>0.23460711629648101</v>
      </c>
      <c r="F1190" s="2">
        <v>89</v>
      </c>
      <c r="G1190" s="182">
        <v>41.678289517333099</v>
      </c>
      <c r="H1190" s="2">
        <v>-0.29659811688960502</v>
      </c>
      <c r="I1190" s="2">
        <v>54.2619731152501</v>
      </c>
      <c r="J1190" s="2">
        <v>111.07246986813399</v>
      </c>
      <c r="K1190" s="19">
        <v>3.1999752604381899</v>
      </c>
      <c r="L1190" s="182">
        <v>7.8727744113829601E-2</v>
      </c>
      <c r="M1190" s="2">
        <v>89.79</v>
      </c>
      <c r="N1190" s="182">
        <v>81.660810074607696</v>
      </c>
      <c r="O1190" s="2">
        <v>0.8</v>
      </c>
      <c r="P1190" s="2">
        <v>60.325564690768502</v>
      </c>
      <c r="Q1190" s="2">
        <v>10.4716724448518</v>
      </c>
      <c r="R1190" s="389">
        <f t="shared" si="57"/>
        <v>5.26846464862078</v>
      </c>
      <c r="S1190" s="389">
        <f t="shared" si="58"/>
        <v>0.64640793125986251</v>
      </c>
      <c r="T1190" s="389">
        <f t="shared" si="59"/>
        <v>1.9593128945622091</v>
      </c>
    </row>
    <row r="1191" spans="1:20">
      <c r="A1191" s="119">
        <v>3.8845387739129298</v>
      </c>
      <c r="B1191" s="119">
        <v>0.76262298067483802</v>
      </c>
      <c r="C1191" s="2">
        <v>940.60491469687599</v>
      </c>
      <c r="D1191" s="19">
        <v>0.73460104722141395</v>
      </c>
      <c r="E1191" s="182">
        <v>0.29179282830418202</v>
      </c>
      <c r="F1191" s="2">
        <v>89</v>
      </c>
      <c r="G1191" s="182">
        <v>42.000872417059597</v>
      </c>
      <c r="H1191" s="2">
        <v>5.7879425035105001</v>
      </c>
      <c r="I1191" s="2">
        <v>345.16932871351202</v>
      </c>
      <c r="J1191" s="2">
        <v>106.577275837549</v>
      </c>
      <c r="K1191" s="19">
        <v>5.0152607070288298</v>
      </c>
      <c r="L1191" s="182">
        <v>0.140414495735841</v>
      </c>
      <c r="M1191" s="2">
        <v>89.79</v>
      </c>
      <c r="N1191" s="182">
        <v>82.987147929555107</v>
      </c>
      <c r="O1191" s="2">
        <v>0.8</v>
      </c>
      <c r="P1191" s="2">
        <v>65.569605709602598</v>
      </c>
      <c r="Q1191" s="2">
        <v>18.307270599886699</v>
      </c>
      <c r="R1191" s="389">
        <f t="shared" si="57"/>
        <v>5.7498617542502437</v>
      </c>
      <c r="S1191" s="389">
        <f t="shared" si="58"/>
        <v>0.14647315267018504</v>
      </c>
      <c r="T1191" s="389">
        <f t="shared" si="59"/>
        <v>1.9758434326199381</v>
      </c>
    </row>
    <row r="1192" spans="1:20">
      <c r="A1192" s="119">
        <v>1.7233091723173799</v>
      </c>
      <c r="B1192" s="119">
        <v>0.76306234579533305</v>
      </c>
      <c r="C1192" s="2">
        <v>984.73918077132601</v>
      </c>
      <c r="D1192" s="19">
        <v>3.72581998300622</v>
      </c>
      <c r="E1192" s="182">
        <v>0.135173326093075</v>
      </c>
      <c r="F1192" s="2">
        <v>89</v>
      </c>
      <c r="G1192" s="182">
        <v>41.238316429078701</v>
      </c>
      <c r="H1192" s="2">
        <v>0.55939156679256796</v>
      </c>
      <c r="I1192" s="2">
        <v>28.448565123935801</v>
      </c>
      <c r="J1192" s="2">
        <v>-179.92748174883201</v>
      </c>
      <c r="K1192" s="19">
        <v>3.1054881120103701</v>
      </c>
      <c r="L1192" s="182">
        <v>0.22447510613565</v>
      </c>
      <c r="M1192" s="2">
        <v>89.79</v>
      </c>
      <c r="N1192" s="182">
        <v>82.358511128768995</v>
      </c>
      <c r="O1192" s="2">
        <v>0.8</v>
      </c>
      <c r="P1192" s="2">
        <v>268.53254921382597</v>
      </c>
      <c r="Q1192" s="2">
        <v>182.253172701312</v>
      </c>
      <c r="R1192" s="389">
        <f t="shared" si="57"/>
        <v>6.8313080950165901</v>
      </c>
      <c r="S1192" s="389">
        <f t="shared" si="58"/>
        <v>1.1997534199524826</v>
      </c>
      <c r="T1192" s="389">
        <f t="shared" si="59"/>
        <v>1.9971356316257103</v>
      </c>
    </row>
    <row r="1193" spans="1:20">
      <c r="A1193" s="119">
        <v>1.89174798643216</v>
      </c>
      <c r="B1193" s="119">
        <v>0.76307713289690304</v>
      </c>
      <c r="C1193" s="2">
        <v>998.99034664805401</v>
      </c>
      <c r="D1193" s="19">
        <v>1.0001762843892601</v>
      </c>
      <c r="E1193" s="182">
        <v>0.13000256785891501</v>
      </c>
      <c r="F1193" s="2">
        <v>89</v>
      </c>
      <c r="G1193" s="182">
        <v>41.432897281864101</v>
      </c>
      <c r="H1193" s="2">
        <v>5.9999601311704902</v>
      </c>
      <c r="I1193" s="2">
        <v>272.07948517081701</v>
      </c>
      <c r="J1193" s="2">
        <v>-35.425962922478398</v>
      </c>
      <c r="K1193" s="19">
        <v>1.198919819059</v>
      </c>
      <c r="L1193" s="182">
        <v>3.7877327548063701E-6</v>
      </c>
      <c r="M1193" s="2">
        <v>89.79</v>
      </c>
      <c r="N1193" s="182">
        <v>82.073954198165694</v>
      </c>
      <c r="O1193" s="2">
        <v>0.8</v>
      </c>
      <c r="P1193" s="2">
        <v>173.609459188893</v>
      </c>
      <c r="Q1193" s="2">
        <v>269.08918654233599</v>
      </c>
      <c r="R1193" s="389">
        <f t="shared" si="57"/>
        <v>2.1990961034482601</v>
      </c>
      <c r="S1193" s="389">
        <f t="shared" si="58"/>
        <v>0.83423117083365228</v>
      </c>
      <c r="T1193" s="389">
        <f t="shared" si="59"/>
        <v>1.9808886074228482</v>
      </c>
    </row>
    <row r="1194" spans="1:20">
      <c r="A1194" s="119">
        <v>1.98167180782184</v>
      </c>
      <c r="B1194" s="119">
        <v>0.76326449423590104</v>
      </c>
      <c r="C1194" s="2">
        <v>982.76037183572203</v>
      </c>
      <c r="D1194" s="19">
        <v>3.0373271688245</v>
      </c>
      <c r="E1194" s="182">
        <v>0.12631481240208101</v>
      </c>
      <c r="F1194" s="2">
        <v>89</v>
      </c>
      <c r="G1194" s="182">
        <v>41.300165447148899</v>
      </c>
      <c r="H1194" s="2">
        <v>4.4887518830625197</v>
      </c>
      <c r="I1194" s="2">
        <v>168.561992576325</v>
      </c>
      <c r="J1194" s="2">
        <v>-130.820124035188</v>
      </c>
      <c r="K1194" s="19">
        <v>3.5877762299223699</v>
      </c>
      <c r="L1194" s="182">
        <v>7.0690902181838405E-2</v>
      </c>
      <c r="M1194" s="2">
        <v>89.79</v>
      </c>
      <c r="N1194" s="182">
        <v>82.914925986808299</v>
      </c>
      <c r="O1194" s="2">
        <v>0.8</v>
      </c>
      <c r="P1194" s="2">
        <v>179.613865606872</v>
      </c>
      <c r="Q1194" s="2">
        <v>264.41869944491202</v>
      </c>
      <c r="R1194" s="389">
        <f t="shared" si="57"/>
        <v>6.6251033987468695</v>
      </c>
      <c r="S1194" s="389">
        <f t="shared" si="58"/>
        <v>0.84657653492793772</v>
      </c>
      <c r="T1194" s="389">
        <f t="shared" si="59"/>
        <v>2.0076172840739122</v>
      </c>
    </row>
    <row r="1195" spans="1:20">
      <c r="A1195" s="119">
        <v>3.2950040502473699</v>
      </c>
      <c r="B1195" s="119">
        <v>0.76333253986804805</v>
      </c>
      <c r="C1195" s="2">
        <v>860.35424889669503</v>
      </c>
      <c r="D1195" s="19">
        <v>2.9999996194014198</v>
      </c>
      <c r="E1195" s="182">
        <v>0.18930571787480999</v>
      </c>
      <c r="F1195" s="2">
        <v>89</v>
      </c>
      <c r="G1195" s="182">
        <v>41.433562161496603</v>
      </c>
      <c r="H1195" s="2">
        <v>-0.126939565709111</v>
      </c>
      <c r="I1195" s="2">
        <v>18.298738951574101</v>
      </c>
      <c r="J1195" s="2">
        <v>162.722158878557</v>
      </c>
      <c r="K1195" s="19">
        <v>2.5562170439355398</v>
      </c>
      <c r="L1195" s="182">
        <v>6.8605494888633697E-2</v>
      </c>
      <c r="M1195" s="2">
        <v>89.79</v>
      </c>
      <c r="N1195" s="182">
        <v>81.603020404581699</v>
      </c>
      <c r="O1195" s="2">
        <v>0.8</v>
      </c>
      <c r="P1195" s="2">
        <v>359.98848703378297</v>
      </c>
      <c r="Q1195" s="2">
        <v>65.583356575155904</v>
      </c>
      <c r="R1195" s="389">
        <f t="shared" si="57"/>
        <v>5.5562166633369596</v>
      </c>
      <c r="S1195" s="389">
        <f t="shared" si="58"/>
        <v>1.1736091137169771</v>
      </c>
      <c r="T1195" s="389">
        <f t="shared" si="59"/>
        <v>1.9694908221145848</v>
      </c>
    </row>
    <row r="1196" spans="1:20">
      <c r="A1196" s="119">
        <v>1.8297194205224501</v>
      </c>
      <c r="B1196" s="119">
        <v>0.76387176147716795</v>
      </c>
      <c r="C1196" s="2">
        <v>903.43136137185502</v>
      </c>
      <c r="D1196" s="19">
        <v>0.69274499782077803</v>
      </c>
      <c r="E1196" s="182">
        <v>0.27526960298907699</v>
      </c>
      <c r="F1196" s="2">
        <v>89</v>
      </c>
      <c r="G1196" s="182">
        <v>41.358147785992898</v>
      </c>
      <c r="H1196" s="2">
        <v>-1.2465570127679699</v>
      </c>
      <c r="I1196" s="2">
        <v>253.88094756242899</v>
      </c>
      <c r="J1196" s="2">
        <v>112.284507685176</v>
      </c>
      <c r="K1196" s="19">
        <v>1.79151787890039</v>
      </c>
      <c r="L1196" s="182">
        <v>0.22122712638782999</v>
      </c>
      <c r="M1196" s="2">
        <v>89.79</v>
      </c>
      <c r="N1196" s="182">
        <v>83.169834294357599</v>
      </c>
      <c r="O1196" s="2">
        <v>0.8</v>
      </c>
      <c r="P1196" s="2">
        <v>179.40500163637699</v>
      </c>
      <c r="Q1196" s="2">
        <v>283.33214666754401</v>
      </c>
      <c r="R1196" s="389">
        <f t="shared" si="57"/>
        <v>2.4842628767211679</v>
      </c>
      <c r="S1196" s="389">
        <f t="shared" si="58"/>
        <v>0.38668048250011089</v>
      </c>
      <c r="T1196" s="389">
        <f t="shared" si="59"/>
        <v>2.0109661275141875</v>
      </c>
    </row>
    <row r="1197" spans="1:20">
      <c r="A1197" s="119">
        <v>2.7563546677119999</v>
      </c>
      <c r="B1197" s="119">
        <v>0.76387804464491804</v>
      </c>
      <c r="C1197" s="2">
        <v>927.87755162212795</v>
      </c>
      <c r="D1197" s="19">
        <v>3.2229291818939698</v>
      </c>
      <c r="E1197" s="182">
        <v>0.196481627381313</v>
      </c>
      <c r="F1197" s="2">
        <v>89</v>
      </c>
      <c r="G1197" s="182">
        <v>41.593220101356401</v>
      </c>
      <c r="H1197" s="2">
        <v>0.53431400497708104</v>
      </c>
      <c r="I1197" s="2">
        <v>37.135300381088697</v>
      </c>
      <c r="J1197" s="2">
        <v>114.42517228015301</v>
      </c>
      <c r="K1197" s="19">
        <v>3.1998698613783501</v>
      </c>
      <c r="L1197" s="182">
        <v>7.7426239811876393E-2</v>
      </c>
      <c r="M1197" s="2">
        <v>89.79</v>
      </c>
      <c r="N1197" s="182">
        <v>81.640356995105407</v>
      </c>
      <c r="O1197" s="2">
        <v>0.8</v>
      </c>
      <c r="P1197" s="2">
        <v>109.76824369803199</v>
      </c>
      <c r="Q1197" s="2">
        <v>326.81958952605299</v>
      </c>
      <c r="R1197" s="389">
        <f t="shared" si="57"/>
        <v>6.4227990432723203</v>
      </c>
      <c r="S1197" s="389">
        <f t="shared" si="58"/>
        <v>1.0072063307304902</v>
      </c>
      <c r="T1197" s="389">
        <f t="shared" si="59"/>
        <v>1.9628284801263325</v>
      </c>
    </row>
    <row r="1198" spans="1:20">
      <c r="A1198" s="119">
        <v>2.4593910821713498</v>
      </c>
      <c r="B1198" s="119">
        <v>0.76575049177250398</v>
      </c>
      <c r="C1198" s="2">
        <v>881.38080475554898</v>
      </c>
      <c r="D1198" s="19">
        <v>1.40768960530127</v>
      </c>
      <c r="E1198" s="182">
        <v>0.24927448900350599</v>
      </c>
      <c r="F1198" s="2">
        <v>89</v>
      </c>
      <c r="G1198" s="182">
        <v>41.503991271045599</v>
      </c>
      <c r="H1198" s="2">
        <v>-0.17875321901192101</v>
      </c>
      <c r="I1198" s="2">
        <v>279.051236089751</v>
      </c>
      <c r="J1198" s="2">
        <v>68.328073951570701</v>
      </c>
      <c r="K1198" s="19">
        <v>4.4660124140313302</v>
      </c>
      <c r="L1198" s="182">
        <v>3.7033710289025003E-2</v>
      </c>
      <c r="M1198" s="2">
        <v>89.79</v>
      </c>
      <c r="N1198" s="182">
        <v>83.141760023501803</v>
      </c>
      <c r="O1198" s="2">
        <v>0.8</v>
      </c>
      <c r="P1198" s="2">
        <v>303.69266793376801</v>
      </c>
      <c r="Q1198" s="2">
        <v>138.01665312610899</v>
      </c>
      <c r="R1198" s="389">
        <f t="shared" si="57"/>
        <v>5.8737020193326002</v>
      </c>
      <c r="S1198" s="389">
        <f t="shared" si="58"/>
        <v>0.31520055808143005</v>
      </c>
      <c r="T1198" s="389">
        <f t="shared" si="59"/>
        <v>2.0032232437727968</v>
      </c>
    </row>
    <row r="1199" spans="1:20">
      <c r="A1199" s="119">
        <v>2.80586247937753</v>
      </c>
      <c r="B1199" s="119">
        <v>0.76576480381738599</v>
      </c>
      <c r="C1199" s="2">
        <v>918.23169477137503</v>
      </c>
      <c r="D1199" s="19">
        <v>0.57060770455439003</v>
      </c>
      <c r="E1199" s="182">
        <v>7.5339644037419797E-4</v>
      </c>
      <c r="F1199" s="2">
        <v>89</v>
      </c>
      <c r="G1199" s="182">
        <v>40.779604752358999</v>
      </c>
      <c r="H1199" s="2">
        <v>5.9999249579961003</v>
      </c>
      <c r="I1199" s="2">
        <v>339.93622726826902</v>
      </c>
      <c r="J1199" s="2">
        <v>-89.750137811289306</v>
      </c>
      <c r="K1199" s="19">
        <v>1.37685601963987</v>
      </c>
      <c r="L1199" s="182">
        <v>0.15348473766453799</v>
      </c>
      <c r="M1199" s="2">
        <v>89.79</v>
      </c>
      <c r="N1199" s="182">
        <v>82.329388597473496</v>
      </c>
      <c r="O1199" s="2">
        <v>0.8</v>
      </c>
      <c r="P1199" s="2">
        <v>76.509277451710304</v>
      </c>
      <c r="Q1199" s="2">
        <v>359.68343602766998</v>
      </c>
      <c r="R1199" s="389">
        <f t="shared" si="57"/>
        <v>1.9474637241942601</v>
      </c>
      <c r="S1199" s="389">
        <f t="shared" si="58"/>
        <v>0.41442801310745475</v>
      </c>
      <c r="T1199" s="389">
        <f t="shared" si="59"/>
        <v>2.018886379537824</v>
      </c>
    </row>
    <row r="1200" spans="1:20">
      <c r="A1200" s="119">
        <v>2.5190184381790401</v>
      </c>
      <c r="B1200" s="119">
        <v>0.76686618337407697</v>
      </c>
      <c r="C1200" s="2">
        <v>971.71553944053596</v>
      </c>
      <c r="D1200" s="19">
        <v>0.50002535131965797</v>
      </c>
      <c r="E1200" s="182">
        <v>4.2777315467972601E-2</v>
      </c>
      <c r="F1200" s="2">
        <v>89</v>
      </c>
      <c r="G1200" s="182">
        <v>40.763991205484899</v>
      </c>
      <c r="H1200" s="2">
        <v>5.8280738812670698</v>
      </c>
      <c r="I1200" s="2">
        <v>130.963937549082</v>
      </c>
      <c r="J1200" s="2">
        <v>-81.861228485044705</v>
      </c>
      <c r="K1200" s="19">
        <v>1.2477071438623499</v>
      </c>
      <c r="L1200" s="182">
        <v>0.13704209183546501</v>
      </c>
      <c r="M1200" s="2">
        <v>89.79</v>
      </c>
      <c r="N1200" s="182">
        <v>83.212899976862403</v>
      </c>
      <c r="O1200" s="2">
        <v>0.8</v>
      </c>
      <c r="P1200" s="2">
        <v>206.35449962320899</v>
      </c>
      <c r="Q1200" s="2">
        <v>258.22796699731998</v>
      </c>
      <c r="R1200" s="389">
        <f t="shared" si="57"/>
        <v>1.7477324951820079</v>
      </c>
      <c r="S1200" s="389">
        <f t="shared" si="58"/>
        <v>0.40075538060301591</v>
      </c>
      <c r="T1200" s="389">
        <f t="shared" si="59"/>
        <v>2.0413334787901212</v>
      </c>
    </row>
    <row r="1201" spans="1:20">
      <c r="A1201" s="119">
        <v>1.9348920034244601</v>
      </c>
      <c r="B1201" s="119">
        <v>0.76725958695854302</v>
      </c>
      <c r="C1201" s="2">
        <v>998.99773186610196</v>
      </c>
      <c r="D1201" s="19">
        <v>1.0000074772424099</v>
      </c>
      <c r="E1201" s="182">
        <v>0.14485650901955099</v>
      </c>
      <c r="F1201" s="2">
        <v>89</v>
      </c>
      <c r="G1201" s="182">
        <v>41.7372344428234</v>
      </c>
      <c r="H1201" s="2">
        <v>0.21006224042048999</v>
      </c>
      <c r="I1201" s="2">
        <v>244.01513753265999</v>
      </c>
      <c r="J1201" s="2">
        <v>20.3752595505856</v>
      </c>
      <c r="K1201" s="19">
        <v>1.35058049979271</v>
      </c>
      <c r="L1201" s="182">
        <v>1.04282811247413E-7</v>
      </c>
      <c r="M1201" s="2">
        <v>89.79</v>
      </c>
      <c r="N1201" s="182">
        <v>81.452513116117601</v>
      </c>
      <c r="O1201" s="2">
        <v>0.8</v>
      </c>
      <c r="P1201" s="2">
        <v>129.184470660138</v>
      </c>
      <c r="Q1201" s="2">
        <v>310.08116133820198</v>
      </c>
      <c r="R1201" s="389">
        <f t="shared" si="57"/>
        <v>2.3505879770351199</v>
      </c>
      <c r="S1201" s="389">
        <f t="shared" si="58"/>
        <v>0.74042789555742383</v>
      </c>
      <c r="T1201" s="389">
        <f t="shared" si="59"/>
        <v>1.9515551090885259</v>
      </c>
    </row>
    <row r="1202" spans="1:20">
      <c r="A1202" s="119">
        <v>2.1754963663406599</v>
      </c>
      <c r="B1202" s="119">
        <v>0.76733050840523298</v>
      </c>
      <c r="C1202" s="2">
        <v>998.99980826131502</v>
      </c>
      <c r="D1202" s="19">
        <v>2.6126075399570499</v>
      </c>
      <c r="E1202" s="182">
        <v>0.27612206847197501</v>
      </c>
      <c r="F1202" s="2">
        <v>89</v>
      </c>
      <c r="G1202" s="182">
        <v>41.745151890975798</v>
      </c>
      <c r="H1202" s="2">
        <v>-1.7666611481963801</v>
      </c>
      <c r="I1202" s="2">
        <v>244.772501764541</v>
      </c>
      <c r="J1202" s="2">
        <v>75.0310805838471</v>
      </c>
      <c r="K1202" s="19">
        <v>2.0641931869135899</v>
      </c>
      <c r="L1202" s="182">
        <v>3.0951641559000299E-2</v>
      </c>
      <c r="M1202" s="2">
        <v>89.79</v>
      </c>
      <c r="N1202" s="182">
        <v>81.301465924907006</v>
      </c>
      <c r="O1202" s="2">
        <v>0.8</v>
      </c>
      <c r="P1202" s="2">
        <v>224.07468174841901</v>
      </c>
      <c r="Q1202" s="2">
        <v>226.70287491413299</v>
      </c>
      <c r="R1202" s="389">
        <f t="shared" si="57"/>
        <v>4.6768007268706402</v>
      </c>
      <c r="S1202" s="389">
        <f t="shared" si="58"/>
        <v>1.265679761235651</v>
      </c>
      <c r="T1202" s="389">
        <f t="shared" si="59"/>
        <v>1.9475666572549288</v>
      </c>
    </row>
    <row r="1203" spans="1:20">
      <c r="A1203" s="119">
        <v>1.8640207890421101</v>
      </c>
      <c r="B1203" s="119">
        <v>0.76826573160531697</v>
      </c>
      <c r="C1203" s="2">
        <v>902.94479677390495</v>
      </c>
      <c r="D1203" s="19">
        <v>0.50103442160559697</v>
      </c>
      <c r="E1203" s="182">
        <v>1.2087439968967899E-2</v>
      </c>
      <c r="F1203" s="2">
        <v>89</v>
      </c>
      <c r="G1203" s="182">
        <v>41.000000001390099</v>
      </c>
      <c r="H1203" s="2">
        <v>-0.626043166315842</v>
      </c>
      <c r="I1203" s="2">
        <v>120.007677755264</v>
      </c>
      <c r="J1203" s="2">
        <v>-156.298355704903</v>
      </c>
      <c r="K1203" s="19">
        <v>1.0716175850871399</v>
      </c>
      <c r="L1203" s="182">
        <v>4.4781298028807801E-2</v>
      </c>
      <c r="M1203" s="2">
        <v>89.79</v>
      </c>
      <c r="N1203" s="182">
        <v>82.338310615382497</v>
      </c>
      <c r="O1203" s="2">
        <v>0.8</v>
      </c>
      <c r="P1203" s="2">
        <v>240.64008238130199</v>
      </c>
      <c r="Q1203" s="2">
        <v>204.710343041697</v>
      </c>
      <c r="R1203" s="389">
        <f t="shared" si="57"/>
        <v>1.5726520066927367</v>
      </c>
      <c r="S1203" s="389">
        <f t="shared" si="58"/>
        <v>0.4675496451141708</v>
      </c>
      <c r="T1203" s="389">
        <f t="shared" si="59"/>
        <v>2.008251478355874</v>
      </c>
    </row>
    <row r="1204" spans="1:20">
      <c r="A1204" s="119">
        <v>1.54240295616909</v>
      </c>
      <c r="B1204" s="119">
        <v>0.76854094104183901</v>
      </c>
      <c r="C1204" s="2">
        <v>883.96706520775695</v>
      </c>
      <c r="D1204" s="19">
        <v>1.4935680971473899</v>
      </c>
      <c r="E1204" s="182">
        <v>0.29999999516259002</v>
      </c>
      <c r="F1204" s="2">
        <v>89</v>
      </c>
      <c r="G1204" s="182">
        <v>41.605231038982801</v>
      </c>
      <c r="H1204" s="2">
        <v>1.6567844298588701</v>
      </c>
      <c r="I1204" s="2">
        <v>241.88159437347599</v>
      </c>
      <c r="J1204" s="2">
        <v>33.676797780492898</v>
      </c>
      <c r="K1204" s="19">
        <v>2.2087693562053499</v>
      </c>
      <c r="L1204" s="182">
        <v>2.6080303139330801E-9</v>
      </c>
      <c r="M1204" s="2">
        <v>89.79</v>
      </c>
      <c r="N1204" s="182">
        <v>81.697005474310501</v>
      </c>
      <c r="O1204" s="2">
        <v>0.8</v>
      </c>
      <c r="P1204" s="2">
        <v>359.989891279961</v>
      </c>
      <c r="Q1204" s="2">
        <v>90.007142984609601</v>
      </c>
      <c r="R1204" s="389">
        <f t="shared" si="57"/>
        <v>3.7023374533527398</v>
      </c>
      <c r="S1204" s="389">
        <f t="shared" si="58"/>
        <v>0.67619921154344942</v>
      </c>
      <c r="T1204" s="389">
        <f t="shared" si="59"/>
        <v>1.96362340585882</v>
      </c>
    </row>
    <row r="1205" spans="1:20">
      <c r="A1205" s="119">
        <v>1.59681123914197</v>
      </c>
      <c r="B1205" s="119">
        <v>0.76898861988721501</v>
      </c>
      <c r="C1205" s="2">
        <v>958.06195141695002</v>
      </c>
      <c r="D1205" s="19">
        <v>2.7063375352235601</v>
      </c>
      <c r="E1205" s="182">
        <v>0.12654699117010901</v>
      </c>
      <c r="F1205" s="2">
        <v>89</v>
      </c>
      <c r="G1205" s="182">
        <v>41.005552537057397</v>
      </c>
      <c r="H1205" s="2">
        <v>0.31822547795602202</v>
      </c>
      <c r="I1205" s="2">
        <v>194.27095416783001</v>
      </c>
      <c r="J1205" s="2">
        <v>174.11680498678001</v>
      </c>
      <c r="K1205" s="19">
        <v>4.1024485399885204</v>
      </c>
      <c r="L1205" s="182">
        <v>6.9565962192983805E-2</v>
      </c>
      <c r="M1205" s="2">
        <v>89.79</v>
      </c>
      <c r="N1205" s="182">
        <v>83.046571424783295</v>
      </c>
      <c r="O1205" s="2">
        <v>0.8</v>
      </c>
      <c r="P1205" s="2">
        <v>169.94227434550001</v>
      </c>
      <c r="Q1205" s="2">
        <v>275.32988900842298</v>
      </c>
      <c r="R1205" s="389">
        <f t="shared" si="57"/>
        <v>6.8087860752120806</v>
      </c>
      <c r="S1205" s="389">
        <f t="shared" si="58"/>
        <v>0.65968835656159941</v>
      </c>
      <c r="T1205" s="389">
        <f t="shared" si="59"/>
        <v>2.0252518570438172</v>
      </c>
    </row>
    <row r="1206" spans="1:20">
      <c r="A1206" s="119">
        <v>1.9438590942881999</v>
      </c>
      <c r="B1206" s="119">
        <v>0.76932593939058902</v>
      </c>
      <c r="C1206" s="2">
        <v>943.80361996420299</v>
      </c>
      <c r="D1206" s="19">
        <v>1.2764773553493101</v>
      </c>
      <c r="E1206" s="182">
        <v>0.13047622333940001</v>
      </c>
      <c r="F1206" s="2">
        <v>89</v>
      </c>
      <c r="G1206" s="182">
        <v>41.789665298844902</v>
      </c>
      <c r="H1206" s="2">
        <v>-0.80164757683521304</v>
      </c>
      <c r="I1206" s="2">
        <v>6.0407264530979603</v>
      </c>
      <c r="J1206" s="2">
        <v>159.54202749541599</v>
      </c>
      <c r="K1206" s="19">
        <v>1.71188295302742</v>
      </c>
      <c r="L1206" s="182">
        <v>7.0782195946227505E-2</v>
      </c>
      <c r="M1206" s="2">
        <v>89.79</v>
      </c>
      <c r="N1206" s="182">
        <v>81.429602289540696</v>
      </c>
      <c r="O1206" s="2">
        <v>0.8</v>
      </c>
      <c r="P1206" s="2">
        <v>104.396967235009</v>
      </c>
      <c r="Q1206" s="2">
        <v>338.25416809271297</v>
      </c>
      <c r="R1206" s="389">
        <f t="shared" si="57"/>
        <v>2.9883603083767301</v>
      </c>
      <c r="S1206" s="389">
        <f t="shared" si="58"/>
        <v>0.74565691135126577</v>
      </c>
      <c r="T1206" s="389">
        <f t="shared" si="59"/>
        <v>1.9485583745939088</v>
      </c>
    </row>
    <row r="1207" spans="1:20">
      <c r="A1207" s="119">
        <v>2.0863779508508702</v>
      </c>
      <c r="B1207" s="119">
        <v>0.76941529836724698</v>
      </c>
      <c r="C1207" s="2">
        <v>909.26957468943499</v>
      </c>
      <c r="D1207" s="19">
        <v>2.5483576209490302</v>
      </c>
      <c r="E1207" s="182">
        <v>6.6231718967248707E-2</v>
      </c>
      <c r="F1207" s="2">
        <v>89</v>
      </c>
      <c r="G1207" s="182">
        <v>41.118317818315099</v>
      </c>
      <c r="H1207" s="2">
        <v>0.15564337588631399</v>
      </c>
      <c r="I1207" s="2">
        <v>202.85267179138799</v>
      </c>
      <c r="J1207" s="2">
        <v>111.356895208664</v>
      </c>
      <c r="K1207" s="19">
        <v>2.0805767416501402</v>
      </c>
      <c r="L1207" s="182">
        <v>5.8711415828767197E-2</v>
      </c>
      <c r="M1207" s="2">
        <v>89.79</v>
      </c>
      <c r="N1207" s="182">
        <v>81.000000128378105</v>
      </c>
      <c r="O1207" s="2">
        <v>0.8</v>
      </c>
      <c r="P1207" s="2">
        <v>290.22011434508698</v>
      </c>
      <c r="Q1207" s="2">
        <v>142.06377387697199</v>
      </c>
      <c r="R1207" s="389">
        <f t="shared" si="57"/>
        <v>4.6289343625991703</v>
      </c>
      <c r="S1207" s="389">
        <f t="shared" si="58"/>
        <v>1.2248323120866405</v>
      </c>
      <c r="T1207" s="389">
        <f t="shared" si="59"/>
        <v>1.9699249489311241</v>
      </c>
    </row>
    <row r="1208" spans="1:20">
      <c r="A1208" s="119">
        <v>2.9299637652002199</v>
      </c>
      <c r="B1208" s="119">
        <v>0.76968444431857996</v>
      </c>
      <c r="C1208" s="2">
        <v>861.28706814428404</v>
      </c>
      <c r="D1208" s="19">
        <v>2.6363032004918798</v>
      </c>
      <c r="E1208" s="182">
        <v>0.190953018049941</v>
      </c>
      <c r="F1208" s="2">
        <v>89</v>
      </c>
      <c r="G1208" s="182">
        <v>41.507113120092697</v>
      </c>
      <c r="H1208" s="2">
        <v>5.9845999580471299</v>
      </c>
      <c r="I1208" s="2">
        <v>347.47473797394798</v>
      </c>
      <c r="J1208" s="2">
        <v>-140.85570123735201</v>
      </c>
      <c r="K1208" s="19">
        <v>2.53447257543414</v>
      </c>
      <c r="L1208" s="182">
        <v>9.9999327719065098E-2</v>
      </c>
      <c r="M1208" s="2">
        <v>89.79</v>
      </c>
      <c r="N1208" s="182">
        <v>81.617519772907798</v>
      </c>
      <c r="O1208" s="2">
        <v>0.8</v>
      </c>
      <c r="P1208" s="2">
        <v>231.975026596378</v>
      </c>
      <c r="Q1208" s="2">
        <v>217.79185858212901</v>
      </c>
      <c r="R1208" s="389">
        <f t="shared" si="57"/>
        <v>5.1707757759260193</v>
      </c>
      <c r="S1208" s="389">
        <f t="shared" si="58"/>
        <v>1.0401782311810168</v>
      </c>
      <c r="T1208" s="389">
        <f t="shared" si="59"/>
        <v>1.9663501900689528</v>
      </c>
    </row>
    <row r="1209" spans="1:20">
      <c r="A1209" s="119">
        <v>3.7420880883000698</v>
      </c>
      <c r="B1209" s="119">
        <v>0.77011536261724201</v>
      </c>
      <c r="C1209" s="2">
        <v>882.64066451009103</v>
      </c>
      <c r="D1209" s="19">
        <v>0.86434233658926696</v>
      </c>
      <c r="E1209" s="182">
        <v>0.299999988240023</v>
      </c>
      <c r="F1209" s="2">
        <v>89</v>
      </c>
      <c r="G1209" s="182">
        <v>41.1262164786867</v>
      </c>
      <c r="H1209" s="2">
        <v>-2.7216215965277502</v>
      </c>
      <c r="I1209" s="2">
        <v>243.55081924055401</v>
      </c>
      <c r="J1209" s="2">
        <v>5.6913539824467003</v>
      </c>
      <c r="K1209" s="19">
        <v>3.0277041273376999</v>
      </c>
      <c r="L1209" s="182">
        <v>2.23214871071491E-2</v>
      </c>
      <c r="M1209" s="2">
        <v>89.79</v>
      </c>
      <c r="N1209" s="182">
        <v>82.584858140382295</v>
      </c>
      <c r="O1209" s="2">
        <v>0.8</v>
      </c>
      <c r="P1209" s="2">
        <v>268.27423204558397</v>
      </c>
      <c r="Q1209" s="2">
        <v>177.38887636723899</v>
      </c>
      <c r="R1209" s="389">
        <f t="shared" si="57"/>
        <v>3.8920464639269667</v>
      </c>
      <c r="S1209" s="389">
        <f t="shared" si="58"/>
        <v>0.28547780768436398</v>
      </c>
      <c r="T1209" s="389">
        <f t="shared" si="59"/>
        <v>2.0080830480280425</v>
      </c>
    </row>
    <row r="1210" spans="1:20">
      <c r="A1210" s="119">
        <v>2.30329377530142</v>
      </c>
      <c r="B1210" s="119">
        <v>0.77130701250451394</v>
      </c>
      <c r="C1210" s="2">
        <v>880.60372173286703</v>
      </c>
      <c r="D1210" s="19">
        <v>1.2667177091664099</v>
      </c>
      <c r="E1210" s="182">
        <v>5.7533925457473302E-2</v>
      </c>
      <c r="F1210" s="2">
        <v>89</v>
      </c>
      <c r="G1210" s="182">
        <v>40.425779273314497</v>
      </c>
      <c r="H1210" s="2">
        <v>0.63100460397331204</v>
      </c>
      <c r="I1210" s="2">
        <v>180.88605596382499</v>
      </c>
      <c r="J1210" s="2">
        <v>-153.62147634105901</v>
      </c>
      <c r="K1210" s="19">
        <v>5.4499669186921</v>
      </c>
      <c r="L1210" s="182">
        <v>8.7314196706313393E-2</v>
      </c>
      <c r="M1210" s="2">
        <v>89.79</v>
      </c>
      <c r="N1210" s="182">
        <v>83.115376057603697</v>
      </c>
      <c r="O1210" s="2">
        <v>0.8</v>
      </c>
      <c r="P1210" s="2">
        <v>217.36495567435</v>
      </c>
      <c r="Q1210" s="2">
        <v>237.73920841653401</v>
      </c>
      <c r="R1210" s="389">
        <f t="shared" si="57"/>
        <v>6.7166846278585099</v>
      </c>
      <c r="S1210" s="389">
        <f t="shared" si="58"/>
        <v>0.23242667855870228</v>
      </c>
      <c r="T1210" s="389">
        <f t="shared" si="59"/>
        <v>2.0559993536715586</v>
      </c>
    </row>
    <row r="1211" spans="1:20">
      <c r="A1211" s="119">
        <v>2.0024878354743101</v>
      </c>
      <c r="B1211" s="119">
        <v>0.77171539917916898</v>
      </c>
      <c r="C1211" s="2">
        <v>958.80959420252498</v>
      </c>
      <c r="D1211" s="19">
        <v>0.87985563110552101</v>
      </c>
      <c r="E1211" s="182">
        <v>2.6148770739919201E-2</v>
      </c>
      <c r="F1211" s="2">
        <v>89</v>
      </c>
      <c r="G1211" s="182">
        <v>41.007435437629802</v>
      </c>
      <c r="H1211" s="2">
        <v>-1.55344547849731</v>
      </c>
      <c r="I1211" s="2">
        <v>20.940437437128299</v>
      </c>
      <c r="J1211" s="2">
        <v>-0.57411644998755296</v>
      </c>
      <c r="K1211" s="19">
        <v>1.1193059239858001</v>
      </c>
      <c r="L1211" s="182">
        <v>3.1792308891111801E-2</v>
      </c>
      <c r="M1211" s="2">
        <v>89.79</v>
      </c>
      <c r="N1211" s="182">
        <v>82.678828834365902</v>
      </c>
      <c r="O1211" s="2">
        <v>0.8</v>
      </c>
      <c r="P1211" s="2">
        <v>331.226747511052</v>
      </c>
      <c r="Q1211" s="2">
        <v>108.46310167305199</v>
      </c>
      <c r="R1211" s="389">
        <f t="shared" si="57"/>
        <v>1.9991615550913211</v>
      </c>
      <c r="S1211" s="389">
        <f t="shared" si="58"/>
        <v>0.78607252249000259</v>
      </c>
      <c r="T1211" s="389">
        <f t="shared" si="59"/>
        <v>2.016191160262049</v>
      </c>
    </row>
    <row r="1212" spans="1:20">
      <c r="A1212" s="119">
        <v>2.1868748664855899</v>
      </c>
      <c r="B1212" s="119">
        <v>0.77210973162094398</v>
      </c>
      <c r="C1212" s="2">
        <v>998.31487406563303</v>
      </c>
      <c r="D1212" s="19">
        <v>1.0133680644024901</v>
      </c>
      <c r="E1212" s="182">
        <v>0.26833953607730299</v>
      </c>
      <c r="F1212" s="2">
        <v>89</v>
      </c>
      <c r="G1212" s="182">
        <v>41.337281076541601</v>
      </c>
      <c r="H1212" s="2">
        <v>5.9985131801272598</v>
      </c>
      <c r="I1212" s="2">
        <v>289.28788815531902</v>
      </c>
      <c r="J1212" s="2">
        <v>-73.254544935768706</v>
      </c>
      <c r="K1212" s="19">
        <v>1.25488088550029</v>
      </c>
      <c r="L1212" s="182">
        <v>6.5046166557286497E-2</v>
      </c>
      <c r="M1212" s="2">
        <v>89.79</v>
      </c>
      <c r="N1212" s="182">
        <v>82.441828015910104</v>
      </c>
      <c r="O1212" s="2">
        <v>0.8</v>
      </c>
      <c r="P1212" s="2">
        <v>110.494759419839</v>
      </c>
      <c r="Q1212" s="2">
        <v>335.158667248185</v>
      </c>
      <c r="R1212" s="389">
        <f t="shared" si="57"/>
        <v>2.2682489499027803</v>
      </c>
      <c r="S1212" s="389">
        <f t="shared" si="58"/>
        <v>0.80754123846462544</v>
      </c>
      <c r="T1212" s="389">
        <f t="shared" si="59"/>
        <v>1.9943698731239203</v>
      </c>
    </row>
    <row r="1213" spans="1:20">
      <c r="A1213" s="119">
        <v>3.5538786957040398</v>
      </c>
      <c r="B1213" s="119">
        <v>0.77477446491556101</v>
      </c>
      <c r="C1213" s="2">
        <v>984.44513372913298</v>
      </c>
      <c r="D1213" s="19">
        <v>1.8283489784226601</v>
      </c>
      <c r="E1213" s="182">
        <v>0.26155896842103099</v>
      </c>
      <c r="F1213" s="2">
        <v>89</v>
      </c>
      <c r="G1213" s="182">
        <v>41.371374843462597</v>
      </c>
      <c r="H1213" s="2">
        <v>5.3011120014054001</v>
      </c>
      <c r="I1213" s="2">
        <v>160.99433294928599</v>
      </c>
      <c r="J1213" s="2">
        <v>82.043516170476195</v>
      </c>
      <c r="K1213" s="19">
        <v>5.4870244323664501</v>
      </c>
      <c r="L1213" s="182">
        <v>0.23664971136037899</v>
      </c>
      <c r="M1213" s="2">
        <v>89.79</v>
      </c>
      <c r="N1213" s="182">
        <v>82.267294822812502</v>
      </c>
      <c r="O1213" s="2">
        <v>0.8</v>
      </c>
      <c r="P1213" s="2">
        <v>311.65948940627402</v>
      </c>
      <c r="Q1213" s="2">
        <v>117.629117484633</v>
      </c>
      <c r="R1213" s="389">
        <f t="shared" si="57"/>
        <v>7.3153734107891104</v>
      </c>
      <c r="S1213" s="389">
        <f t="shared" si="58"/>
        <v>0.33321320161028106</v>
      </c>
      <c r="T1213" s="389">
        <f t="shared" si="59"/>
        <v>1.9885076368404078</v>
      </c>
    </row>
    <row r="1214" spans="1:20">
      <c r="A1214" s="119">
        <v>1.88161844620481</v>
      </c>
      <c r="B1214" s="119">
        <v>0.77586172362241601</v>
      </c>
      <c r="C1214" s="2">
        <v>860.98272560759597</v>
      </c>
      <c r="D1214" s="19">
        <v>1.20514554280492</v>
      </c>
      <c r="E1214" s="182">
        <v>0.13000159572220199</v>
      </c>
      <c r="F1214" s="2">
        <v>89</v>
      </c>
      <c r="G1214" s="182">
        <v>41.397310740115898</v>
      </c>
      <c r="H1214" s="2">
        <v>-0.113468043472573</v>
      </c>
      <c r="I1214" s="2">
        <v>62.359995223434701</v>
      </c>
      <c r="J1214" s="2">
        <v>-46.591529664193402</v>
      </c>
      <c r="K1214" s="19">
        <v>3.19852101220263</v>
      </c>
      <c r="L1214" s="182">
        <v>9.9985638995277806E-2</v>
      </c>
      <c r="M1214" s="2">
        <v>89.79</v>
      </c>
      <c r="N1214" s="182">
        <v>82.448967946937401</v>
      </c>
      <c r="O1214" s="2">
        <v>0.8</v>
      </c>
      <c r="P1214" s="2">
        <v>353.53150395505702</v>
      </c>
      <c r="Q1214" s="2">
        <v>82.420284322078999</v>
      </c>
      <c r="R1214" s="389">
        <f t="shared" si="57"/>
        <v>4.4036665550075504</v>
      </c>
      <c r="S1214" s="389">
        <f t="shared" si="58"/>
        <v>0.3767821246779956</v>
      </c>
      <c r="T1214" s="389">
        <f t="shared" si="59"/>
        <v>1.9916503384612507</v>
      </c>
    </row>
    <row r="1215" spans="1:20">
      <c r="A1215" s="119">
        <v>2.2862336016259999</v>
      </c>
      <c r="B1215" s="119">
        <v>0.77600797235636998</v>
      </c>
      <c r="C1215" s="2">
        <v>977.28435578013602</v>
      </c>
      <c r="D1215" s="19">
        <v>0.52061415597286198</v>
      </c>
      <c r="E1215" s="182">
        <v>2.07210904090223E-2</v>
      </c>
      <c r="F1215" s="2">
        <v>89</v>
      </c>
      <c r="G1215" s="182">
        <v>41.000649888677202</v>
      </c>
      <c r="H1215" s="2">
        <v>-1.0155780541828801</v>
      </c>
      <c r="I1215" s="2">
        <v>72.338963419643704</v>
      </c>
      <c r="J1215" s="2">
        <v>-56.502498032383897</v>
      </c>
      <c r="K1215" s="19">
        <v>1.3325033464398299</v>
      </c>
      <c r="L1215" s="182">
        <v>2.1618793465162298E-2</v>
      </c>
      <c r="M1215" s="2">
        <v>89.79</v>
      </c>
      <c r="N1215" s="182">
        <v>82.721018058205502</v>
      </c>
      <c r="O1215" s="2">
        <v>0.8</v>
      </c>
      <c r="P1215" s="2">
        <v>253.82903870009599</v>
      </c>
      <c r="Q1215" s="2">
        <v>189.30098919457899</v>
      </c>
      <c r="R1215" s="389">
        <f t="shared" si="57"/>
        <v>1.853117502412692</v>
      </c>
      <c r="S1215" s="389">
        <f t="shared" si="58"/>
        <v>0.39070382627093136</v>
      </c>
      <c r="T1215" s="389">
        <f t="shared" si="59"/>
        <v>2.0175538261662984</v>
      </c>
    </row>
    <row r="1216" spans="1:20">
      <c r="A1216" s="119">
        <v>1.64177843602374</v>
      </c>
      <c r="B1216" s="119">
        <v>0.77619996521731505</v>
      </c>
      <c r="C1216" s="2">
        <v>959.64847126461802</v>
      </c>
      <c r="D1216" s="19">
        <v>1.27852877661169</v>
      </c>
      <c r="E1216" s="182">
        <v>0.13002306976258499</v>
      </c>
      <c r="F1216" s="2">
        <v>89</v>
      </c>
      <c r="G1216" s="182">
        <v>41.8998913483153</v>
      </c>
      <c r="H1216" s="2">
        <v>0.83890855450768598</v>
      </c>
      <c r="I1216" s="2">
        <v>302.90080696002002</v>
      </c>
      <c r="J1216" s="2">
        <v>-64.295178824051902</v>
      </c>
      <c r="K1216" s="19">
        <v>2.4776263991661001</v>
      </c>
      <c r="L1216" s="182">
        <v>9.5105117887734597E-2</v>
      </c>
      <c r="M1216" s="2">
        <v>89.79</v>
      </c>
      <c r="N1216" s="182">
        <v>81.430194305082395</v>
      </c>
      <c r="O1216" s="2">
        <v>0.8</v>
      </c>
      <c r="P1216" s="2">
        <v>353.9726374814</v>
      </c>
      <c r="Q1216" s="2">
        <v>72.546758927405094</v>
      </c>
      <c r="R1216" s="389">
        <f t="shared" si="57"/>
        <v>3.7561551757777902</v>
      </c>
      <c r="S1216" s="389">
        <f t="shared" si="58"/>
        <v>0.51602968754369383</v>
      </c>
      <c r="T1216" s="389">
        <f t="shared" si="59"/>
        <v>1.9434464311172139</v>
      </c>
    </row>
    <row r="1217" spans="1:20">
      <c r="A1217" s="119">
        <v>2.08254349604249</v>
      </c>
      <c r="B1217" s="119">
        <v>0.77689497528926399</v>
      </c>
      <c r="C1217" s="2">
        <v>984.73762342924203</v>
      </c>
      <c r="D1217" s="19">
        <v>0.50278716512628996</v>
      </c>
      <c r="E1217" s="182">
        <v>1.0872668176129301E-2</v>
      </c>
      <c r="F1217" s="2">
        <v>89</v>
      </c>
      <c r="G1217" s="182">
        <v>41.119545334881202</v>
      </c>
      <c r="H1217" s="2">
        <v>5.9999988852839099</v>
      </c>
      <c r="I1217" s="2">
        <v>282.97079813802401</v>
      </c>
      <c r="J1217" s="2">
        <v>-169.643374038639</v>
      </c>
      <c r="K1217" s="19">
        <v>1.6385135156689199</v>
      </c>
      <c r="L1217" s="182">
        <v>0.13061862078998901</v>
      </c>
      <c r="M1217" s="2">
        <v>89.79</v>
      </c>
      <c r="N1217" s="182">
        <v>83.142219992270796</v>
      </c>
      <c r="O1217" s="2">
        <v>0.8</v>
      </c>
      <c r="P1217" s="2">
        <v>158.550549619794</v>
      </c>
      <c r="Q1217" s="2">
        <v>304.85735824320898</v>
      </c>
      <c r="R1217" s="389">
        <f t="shared" si="57"/>
        <v>2.1413006807952097</v>
      </c>
      <c r="S1217" s="389">
        <f t="shared" si="58"/>
        <v>0.30685567150846971</v>
      </c>
      <c r="T1217" s="389">
        <f t="shared" si="59"/>
        <v>2.0219635045853068</v>
      </c>
    </row>
    <row r="1218" spans="1:20">
      <c r="A1218" s="119">
        <v>1.50321400584653</v>
      </c>
      <c r="B1218" s="119">
        <v>0.777620743439697</v>
      </c>
      <c r="C1218" s="2">
        <v>926.46544478553506</v>
      </c>
      <c r="D1218" s="19">
        <v>1.5308031445264501</v>
      </c>
      <c r="E1218" s="182">
        <v>6.3695985873853797E-3</v>
      </c>
      <c r="F1218" s="2">
        <v>89</v>
      </c>
      <c r="G1218" s="182">
        <v>40.511294583972699</v>
      </c>
      <c r="H1218" s="2">
        <v>-0.76024969373973195</v>
      </c>
      <c r="I1218" s="2">
        <v>359.60870216167098</v>
      </c>
      <c r="J1218" s="2">
        <v>-98.668299257873102</v>
      </c>
      <c r="K1218" s="19">
        <v>3.1229200855640502</v>
      </c>
      <c r="L1218" s="182">
        <v>0.24131271574751401</v>
      </c>
      <c r="M1218" s="2">
        <v>89.79</v>
      </c>
      <c r="N1218" s="182">
        <v>82.560515055002497</v>
      </c>
      <c r="O1218" s="2">
        <v>0.8</v>
      </c>
      <c r="P1218" s="2">
        <v>359.77328188385002</v>
      </c>
      <c r="Q1218" s="2">
        <v>59.992626642335502</v>
      </c>
      <c r="R1218" s="389">
        <f t="shared" si="57"/>
        <v>4.6537232300905007</v>
      </c>
      <c r="S1218" s="389">
        <f t="shared" si="58"/>
        <v>0.49018325880406322</v>
      </c>
      <c r="T1218" s="389">
        <f t="shared" si="59"/>
        <v>2.0379628916540611</v>
      </c>
    </row>
    <row r="1219" spans="1:20">
      <c r="A1219" s="119">
        <v>1.7746570575982299</v>
      </c>
      <c r="B1219" s="119">
        <v>0.77804621933575902</v>
      </c>
      <c r="C1219" s="2">
        <v>957.71684178570899</v>
      </c>
      <c r="D1219" s="19">
        <v>1.0212862459375101</v>
      </c>
      <c r="E1219" s="182">
        <v>0.26999999864778601</v>
      </c>
      <c r="F1219" s="2">
        <v>89</v>
      </c>
      <c r="G1219" s="182">
        <v>41.852806187127598</v>
      </c>
      <c r="H1219" s="2">
        <v>2.14581979228578</v>
      </c>
      <c r="I1219" s="2">
        <v>240.424966145464</v>
      </c>
      <c r="J1219" s="2">
        <v>62.6343301175325</v>
      </c>
      <c r="K1219" s="19">
        <v>2.69828952624911</v>
      </c>
      <c r="L1219" s="182">
        <v>9.9999988817970606E-2</v>
      </c>
      <c r="M1219" s="2">
        <v>89.79</v>
      </c>
      <c r="N1219" s="182">
        <v>82.149255338365904</v>
      </c>
      <c r="O1219" s="2">
        <v>0.8</v>
      </c>
      <c r="P1219" s="2">
        <v>90.017230164987197</v>
      </c>
      <c r="Q1219" s="2">
        <v>359.98357612563399</v>
      </c>
      <c r="R1219" s="389">
        <f t="shared" si="57"/>
        <v>3.7195757721866203</v>
      </c>
      <c r="S1219" s="389">
        <f t="shared" si="58"/>
        <v>0.37849394440529116</v>
      </c>
      <c r="T1219" s="389">
        <f t="shared" si="59"/>
        <v>1.9628135559434012</v>
      </c>
    </row>
    <row r="1220" spans="1:20">
      <c r="A1220" s="119">
        <v>1.9291699575260199</v>
      </c>
      <c r="B1220" s="119">
        <v>0.77828918978133599</v>
      </c>
      <c r="C1220" s="2">
        <v>892.66153907085504</v>
      </c>
      <c r="D1220" s="19">
        <v>1.0144900713120799</v>
      </c>
      <c r="E1220" s="182">
        <v>0.208062122178892</v>
      </c>
      <c r="F1220" s="2">
        <v>89</v>
      </c>
      <c r="G1220" s="182">
        <v>42.478165240818399</v>
      </c>
      <c r="H1220" s="2">
        <v>1.0405858137255699</v>
      </c>
      <c r="I1220" s="2">
        <v>246.60907614857999</v>
      </c>
      <c r="J1220" s="2">
        <v>12.9856543929642</v>
      </c>
      <c r="K1220" s="19">
        <v>3.9753918902769998</v>
      </c>
      <c r="L1220" s="182">
        <v>9.0261750411990596E-2</v>
      </c>
      <c r="M1220" s="2">
        <v>89.79</v>
      </c>
      <c r="N1220" s="182">
        <v>81.520851178105502</v>
      </c>
      <c r="O1220" s="2">
        <v>0.8</v>
      </c>
      <c r="P1220" s="2">
        <v>104.816233978253</v>
      </c>
      <c r="Q1220" s="2">
        <v>347.66232167212598</v>
      </c>
      <c r="R1220" s="389">
        <f t="shared" si="57"/>
        <v>4.9898819615890799</v>
      </c>
      <c r="S1220" s="389">
        <f t="shared" si="58"/>
        <v>0.25519246889679387</v>
      </c>
      <c r="T1220" s="389">
        <f t="shared" si="59"/>
        <v>1.9191236418980251</v>
      </c>
    </row>
    <row r="1221" spans="1:20">
      <c r="A1221" s="119">
        <v>2.2186898938380102</v>
      </c>
      <c r="B1221" s="119">
        <v>0.77964192097458695</v>
      </c>
      <c r="C1221" s="2">
        <v>962.12647941334797</v>
      </c>
      <c r="D1221" s="19">
        <v>2.4299339802263198</v>
      </c>
      <c r="E1221" s="182">
        <v>1.22742406620802E-2</v>
      </c>
      <c r="F1221" s="2">
        <v>89</v>
      </c>
      <c r="G1221" s="182">
        <v>40.137375112408002</v>
      </c>
      <c r="H1221" s="2">
        <v>1.4808805845337401</v>
      </c>
      <c r="I1221" s="2">
        <v>23.474781390738201</v>
      </c>
      <c r="J1221" s="2">
        <v>-44.495248969407903</v>
      </c>
      <c r="K1221" s="19">
        <v>1.21779843379424</v>
      </c>
      <c r="L1221" s="182">
        <v>4.1835432408370198E-2</v>
      </c>
      <c r="M1221" s="2">
        <v>89.79</v>
      </c>
      <c r="N1221" s="182">
        <v>82.479035801377606</v>
      </c>
      <c r="O1221" s="2">
        <v>0.8</v>
      </c>
      <c r="P1221" s="2">
        <v>291.88958757711998</v>
      </c>
      <c r="Q1221" s="2">
        <v>156.16600546272599</v>
      </c>
      <c r="R1221" s="389">
        <f t="shared" si="57"/>
        <v>3.6477324140205596</v>
      </c>
      <c r="S1221" s="389">
        <f t="shared" si="58"/>
        <v>1.9953498976472512</v>
      </c>
      <c r="T1221" s="389">
        <f t="shared" si="59"/>
        <v>2.0549185284386016</v>
      </c>
    </row>
    <row r="1222" spans="1:20">
      <c r="A1222" s="119">
        <v>3.1210710736922902</v>
      </c>
      <c r="B1222" s="119">
        <v>0.77971021537942897</v>
      </c>
      <c r="C1222" s="2">
        <v>880.29257562881298</v>
      </c>
      <c r="D1222" s="19">
        <v>2.59855312190781</v>
      </c>
      <c r="E1222" s="182">
        <v>0.201635718426771</v>
      </c>
      <c r="F1222" s="2">
        <v>89</v>
      </c>
      <c r="G1222" s="182">
        <v>41.399955537932797</v>
      </c>
      <c r="H1222" s="2">
        <v>2.7079835392066198</v>
      </c>
      <c r="I1222" s="2">
        <v>254.571383517394</v>
      </c>
      <c r="J1222" s="2">
        <v>-41.5659774716421</v>
      </c>
      <c r="K1222" s="19">
        <v>1.33822560605739</v>
      </c>
      <c r="L1222" s="182">
        <v>0.2393192429005</v>
      </c>
      <c r="M1222" s="2">
        <v>89.79</v>
      </c>
      <c r="N1222" s="182">
        <v>81.295489348643201</v>
      </c>
      <c r="O1222" s="2">
        <v>0.8</v>
      </c>
      <c r="P1222" s="2">
        <v>93.551881878655493</v>
      </c>
      <c r="Q1222" s="2">
        <v>350.70202502441902</v>
      </c>
      <c r="R1222" s="389">
        <f t="shared" si="57"/>
        <v>3.9367787279652</v>
      </c>
      <c r="S1222" s="389">
        <f t="shared" si="58"/>
        <v>1.9417900166800206</v>
      </c>
      <c r="T1222" s="389">
        <f t="shared" si="59"/>
        <v>1.9636612719102087</v>
      </c>
    </row>
    <row r="1223" spans="1:20">
      <c r="A1223" s="119">
        <v>1.8196396119892499</v>
      </c>
      <c r="B1223" s="119">
        <v>0.78060268087531703</v>
      </c>
      <c r="C1223" s="2">
        <v>983.48979052349705</v>
      </c>
      <c r="D1223" s="19">
        <v>1.2869081204820001</v>
      </c>
      <c r="E1223" s="182">
        <v>3.3953624479566499E-2</v>
      </c>
      <c r="F1223" s="2">
        <v>89</v>
      </c>
      <c r="G1223" s="182">
        <v>41.0554474643248</v>
      </c>
      <c r="H1223" s="2">
        <v>3.7600965025156099</v>
      </c>
      <c r="I1223" s="2">
        <v>17.363791635486699</v>
      </c>
      <c r="J1223" s="2">
        <v>-82.901618128373499</v>
      </c>
      <c r="K1223" s="19">
        <v>3.0763196308475802</v>
      </c>
      <c r="L1223" s="182">
        <v>0.261991403699189</v>
      </c>
      <c r="M1223" s="2">
        <v>89.79</v>
      </c>
      <c r="N1223" s="182">
        <v>82.087328065111095</v>
      </c>
      <c r="O1223" s="2">
        <v>0.8</v>
      </c>
      <c r="P1223" s="2">
        <v>341.71390415396297</v>
      </c>
      <c r="Q1223" s="2">
        <v>67.965621395684806</v>
      </c>
      <c r="R1223" s="389">
        <f t="shared" si="57"/>
        <v>4.3632277513295801</v>
      </c>
      <c r="S1223" s="389">
        <f t="shared" si="58"/>
        <v>0.41832718147282838</v>
      </c>
      <c r="T1223" s="389">
        <f t="shared" si="59"/>
        <v>1.9994259747489298</v>
      </c>
    </row>
    <row r="1224" spans="1:20">
      <c r="A1224" s="119">
        <v>2.66192830028012</v>
      </c>
      <c r="B1224" s="119">
        <v>0.78139454318100898</v>
      </c>
      <c r="C1224" s="2">
        <v>879.98682303548696</v>
      </c>
      <c r="D1224" s="19">
        <v>0.77252118536937897</v>
      </c>
      <c r="E1224" s="182">
        <v>0.25958553891326602</v>
      </c>
      <c r="F1224" s="2">
        <v>89</v>
      </c>
      <c r="G1224" s="182">
        <v>42.640856745518001</v>
      </c>
      <c r="H1224" s="2">
        <v>1.12798614477821</v>
      </c>
      <c r="I1224" s="2">
        <v>258.68244240232099</v>
      </c>
      <c r="J1224" s="2">
        <v>-69.852607276120594</v>
      </c>
      <c r="K1224" s="19">
        <v>3.9345670998608799</v>
      </c>
      <c r="L1224" s="182">
        <v>0.14032629496951299</v>
      </c>
      <c r="M1224" s="2">
        <v>89.79</v>
      </c>
      <c r="N1224" s="182">
        <v>81.910993132790395</v>
      </c>
      <c r="O1224" s="2">
        <v>0.8</v>
      </c>
      <c r="P1224" s="2">
        <v>6.9829645537603096</v>
      </c>
      <c r="Q1224" s="2">
        <v>56.035539634436802</v>
      </c>
      <c r="R1224" s="389">
        <f t="shared" si="57"/>
        <v>4.7070882852302587</v>
      </c>
      <c r="S1224" s="389">
        <f t="shared" si="58"/>
        <v>0.1963421046744111</v>
      </c>
      <c r="T1224" s="389">
        <f t="shared" si="59"/>
        <v>1.9209509232339732</v>
      </c>
    </row>
    <row r="1225" spans="1:20">
      <c r="A1225" s="119">
        <v>2.8531653257086802</v>
      </c>
      <c r="B1225" s="119">
        <v>0.78140037438339105</v>
      </c>
      <c r="C1225" s="2">
        <v>982.25932692219601</v>
      </c>
      <c r="D1225" s="19">
        <v>1.83443485988724</v>
      </c>
      <c r="E1225" s="182">
        <v>4.1095104823135603E-5</v>
      </c>
      <c r="F1225" s="2">
        <v>89</v>
      </c>
      <c r="G1225" s="182">
        <v>41.274515129026703</v>
      </c>
      <c r="H1225" s="2">
        <v>0.366917069393496</v>
      </c>
      <c r="I1225" s="2">
        <v>344.85342705887399</v>
      </c>
      <c r="J1225" s="2">
        <v>74.440718891006497</v>
      </c>
      <c r="K1225" s="19">
        <v>1.6431189460970701</v>
      </c>
      <c r="L1225" s="182">
        <v>0.12751506976776</v>
      </c>
      <c r="M1225" s="2">
        <v>89.79</v>
      </c>
      <c r="N1225" s="182">
        <v>82.613671921414905</v>
      </c>
      <c r="O1225" s="2">
        <v>0.8</v>
      </c>
      <c r="P1225" s="2">
        <v>220.103825959863</v>
      </c>
      <c r="Q1225" s="2">
        <v>238.38098642404401</v>
      </c>
      <c r="R1225" s="389">
        <f t="shared" si="57"/>
        <v>3.4775538059843099</v>
      </c>
      <c r="S1225" s="389">
        <f t="shared" si="58"/>
        <v>1.1164346100716604</v>
      </c>
      <c r="T1225" s="389">
        <f t="shared" si="59"/>
        <v>2.0015661398603819</v>
      </c>
    </row>
    <row r="1226" spans="1:20">
      <c r="A1226" s="119">
        <v>2.3057486037723698</v>
      </c>
      <c r="B1226" s="119">
        <v>0.78153571174206105</v>
      </c>
      <c r="C1226" s="2">
        <v>984.04866946675099</v>
      </c>
      <c r="D1226" s="19">
        <v>0.58408424174606399</v>
      </c>
      <c r="E1226" s="182">
        <v>0.12239337362708901</v>
      </c>
      <c r="F1226" s="2">
        <v>89</v>
      </c>
      <c r="G1226" s="182">
        <v>42.148173680779102</v>
      </c>
      <c r="H1226" s="2">
        <v>4.6401199709480299</v>
      </c>
      <c r="I1226" s="2">
        <v>305.22011125876799</v>
      </c>
      <c r="J1226" s="2">
        <v>-159.84048999633001</v>
      </c>
      <c r="K1226" s="19">
        <v>3.2080868489017198</v>
      </c>
      <c r="L1226" s="182">
        <v>0.20418386080439699</v>
      </c>
      <c r="M1226" s="2">
        <v>89.79</v>
      </c>
      <c r="N1226" s="182">
        <v>82.332476436104102</v>
      </c>
      <c r="O1226" s="2">
        <v>0.8</v>
      </c>
      <c r="P1226" s="2">
        <v>118.062252287193</v>
      </c>
      <c r="Q1226" s="2">
        <v>331.47396172132301</v>
      </c>
      <c r="R1226" s="389">
        <f t="shared" si="57"/>
        <v>3.7921710906477837</v>
      </c>
      <c r="S1226" s="389">
        <f t="shared" si="58"/>
        <v>0.18206621867049008</v>
      </c>
      <c r="T1226" s="389">
        <f t="shared" si="59"/>
        <v>1.9534055510844188</v>
      </c>
    </row>
    <row r="1227" spans="1:20">
      <c r="A1227" s="119">
        <v>1.62689661141484</v>
      </c>
      <c r="B1227" s="119">
        <v>0.78164221045068005</v>
      </c>
      <c r="C1227" s="2">
        <v>984.22489202615702</v>
      </c>
      <c r="D1227" s="19">
        <v>1.20000036153437</v>
      </c>
      <c r="E1227" s="182">
        <v>0.15394568924041599</v>
      </c>
      <c r="F1227" s="2">
        <v>89</v>
      </c>
      <c r="G1227" s="182">
        <v>41.407764073549799</v>
      </c>
      <c r="H1227" s="2">
        <v>5.9994841185727896</v>
      </c>
      <c r="I1227" s="2">
        <v>337.31022035235998</v>
      </c>
      <c r="J1227" s="2">
        <v>170.389217636669</v>
      </c>
      <c r="K1227" s="19">
        <v>2.0023094790466698</v>
      </c>
      <c r="L1227" s="182">
        <v>7.7940182197321198E-2</v>
      </c>
      <c r="M1227" s="2">
        <v>89.79</v>
      </c>
      <c r="N1227" s="182">
        <v>82.449471475667906</v>
      </c>
      <c r="O1227" s="2">
        <v>0.8</v>
      </c>
      <c r="P1227" s="2">
        <v>132.21132067027</v>
      </c>
      <c r="Q1227" s="2">
        <v>311.06839089994003</v>
      </c>
      <c r="R1227" s="389">
        <f t="shared" si="57"/>
        <v>3.20230984058104</v>
      </c>
      <c r="S1227" s="389">
        <f t="shared" si="58"/>
        <v>0.59930813597591748</v>
      </c>
      <c r="T1227" s="389">
        <f t="shared" si="59"/>
        <v>1.9911597093052045</v>
      </c>
    </row>
    <row r="1228" spans="1:20">
      <c r="A1228" s="119">
        <v>2.47569727618247</v>
      </c>
      <c r="B1228" s="119">
        <v>0.78205287722213301</v>
      </c>
      <c r="C1228" s="2">
        <v>894.86528075640899</v>
      </c>
      <c r="D1228" s="19">
        <v>2.7196946055027702</v>
      </c>
      <c r="E1228" s="182">
        <v>0.28691910546455002</v>
      </c>
      <c r="F1228" s="2">
        <v>89</v>
      </c>
      <c r="G1228" s="182">
        <v>41.761782389051902</v>
      </c>
      <c r="H1228" s="2">
        <v>0.93304750597166397</v>
      </c>
      <c r="I1228" s="2">
        <v>359.98999823816001</v>
      </c>
      <c r="J1228" s="2">
        <v>137.71830194729301</v>
      </c>
      <c r="K1228" s="19">
        <v>3.1956060539904598</v>
      </c>
      <c r="L1228" s="182">
        <v>4.9149206035466103E-2</v>
      </c>
      <c r="M1228" s="2">
        <v>89.79</v>
      </c>
      <c r="N1228" s="182">
        <v>81.644759804066496</v>
      </c>
      <c r="O1228" s="2">
        <v>0.8</v>
      </c>
      <c r="P1228" s="2">
        <v>91.715250770358907</v>
      </c>
      <c r="Q1228" s="2">
        <v>343.28566839500201</v>
      </c>
      <c r="R1228" s="389">
        <f t="shared" si="57"/>
        <v>5.91530065949323</v>
      </c>
      <c r="S1228" s="389">
        <f t="shared" si="58"/>
        <v>0.85107317972019636</v>
      </c>
      <c r="T1228" s="389">
        <f t="shared" si="59"/>
        <v>1.9550113796261279</v>
      </c>
    </row>
    <row r="1229" spans="1:20">
      <c r="A1229" s="119">
        <v>2.1783094583079201</v>
      </c>
      <c r="B1229" s="119">
        <v>0.78256534724770199</v>
      </c>
      <c r="C1229" s="2">
        <v>879.99463876079005</v>
      </c>
      <c r="D1229" s="19">
        <v>0.70599530115638798</v>
      </c>
      <c r="E1229" s="182">
        <v>9.69582596063472E-2</v>
      </c>
      <c r="F1229" s="2">
        <v>89</v>
      </c>
      <c r="G1229" s="182">
        <v>41.373304294595798</v>
      </c>
      <c r="H1229" s="2">
        <v>-1.26397160465525</v>
      </c>
      <c r="I1229" s="2">
        <v>314.10860307790603</v>
      </c>
      <c r="J1229" s="2">
        <v>-123.350787581345</v>
      </c>
      <c r="K1229" s="19">
        <v>1.30859932712616</v>
      </c>
      <c r="L1229" s="182">
        <v>1.0871984180843199E-2</v>
      </c>
      <c r="M1229" s="2">
        <v>89.79</v>
      </c>
      <c r="N1229" s="182">
        <v>82.4288502543004</v>
      </c>
      <c r="O1229" s="2">
        <v>0.8</v>
      </c>
      <c r="P1229" s="2">
        <v>276.05821172664099</v>
      </c>
      <c r="Q1229" s="2">
        <v>164.55329514363601</v>
      </c>
      <c r="R1229" s="389">
        <f t="shared" si="57"/>
        <v>2.014594628282548</v>
      </c>
      <c r="S1229" s="389">
        <f t="shared" si="58"/>
        <v>0.53950455767605943</v>
      </c>
      <c r="T1229" s="389">
        <f t="shared" si="59"/>
        <v>1.9923197254773606</v>
      </c>
    </row>
    <row r="1230" spans="1:20">
      <c r="A1230" s="119">
        <v>1.69449129840359</v>
      </c>
      <c r="B1230" s="119">
        <v>0.78312262550324996</v>
      </c>
      <c r="C1230" s="2">
        <v>998.99929921154796</v>
      </c>
      <c r="D1230" s="19">
        <v>2.3413100205549</v>
      </c>
      <c r="E1230" s="182">
        <v>0.26999956674014097</v>
      </c>
      <c r="F1230" s="2">
        <v>89</v>
      </c>
      <c r="G1230" s="182">
        <v>41.808707242919503</v>
      </c>
      <c r="H1230" s="2">
        <v>1.84122734727835</v>
      </c>
      <c r="I1230" s="2">
        <v>256.38498239773003</v>
      </c>
      <c r="J1230" s="2">
        <v>55.277128386269197</v>
      </c>
      <c r="K1230" s="19">
        <v>2.21912310567085</v>
      </c>
      <c r="L1230" s="182">
        <v>2.9107448433506E-2</v>
      </c>
      <c r="M1230" s="2">
        <v>89.79</v>
      </c>
      <c r="N1230" s="182">
        <v>81.153954141153804</v>
      </c>
      <c r="O1230" s="2">
        <v>0.8</v>
      </c>
      <c r="P1230" s="2">
        <v>160.340298792006</v>
      </c>
      <c r="Q1230" s="2">
        <v>292.77455344061798</v>
      </c>
      <c r="R1230" s="389">
        <f t="shared" ref="R1230:R1293" si="60">D1230+K1230</f>
        <v>4.5604331262257496</v>
      </c>
      <c r="S1230" s="389">
        <f t="shared" ref="S1230:S1293" si="61">D1230/K1230</f>
        <v>1.0550608997634281</v>
      </c>
      <c r="T1230" s="389">
        <f t="shared" ref="T1230:T1293" si="62">N1230/G1230</f>
        <v>1.9410778159111246</v>
      </c>
    </row>
    <row r="1231" spans="1:20">
      <c r="A1231" s="119">
        <v>1.57537536229938</v>
      </c>
      <c r="B1231" s="119">
        <v>0.78353645970277896</v>
      </c>
      <c r="C1231" s="2">
        <v>997.03902568228204</v>
      </c>
      <c r="D1231" s="19">
        <v>1.01971207308778</v>
      </c>
      <c r="E1231" s="182">
        <v>0.169234635903245</v>
      </c>
      <c r="F1231" s="2">
        <v>89</v>
      </c>
      <c r="G1231" s="182">
        <v>41.548006288834003</v>
      </c>
      <c r="H1231" s="2">
        <v>-2.4329927621571401</v>
      </c>
      <c r="I1231" s="2">
        <v>237.16867300858399</v>
      </c>
      <c r="J1231" s="2">
        <v>36.718255067023499</v>
      </c>
      <c r="K1231" s="19">
        <v>1.0436237765554499</v>
      </c>
      <c r="L1231" s="182">
        <v>1.7598346748748299E-7</v>
      </c>
      <c r="M1231" s="2">
        <v>89.79</v>
      </c>
      <c r="N1231" s="182">
        <v>81.779117828093902</v>
      </c>
      <c r="O1231" s="2">
        <v>0.8</v>
      </c>
      <c r="P1231" s="2">
        <v>114.96793110401499</v>
      </c>
      <c r="Q1231" s="2">
        <v>327.091244653643</v>
      </c>
      <c r="R1231" s="389">
        <f t="shared" si="60"/>
        <v>2.0633358496432299</v>
      </c>
      <c r="S1231" s="389">
        <f t="shared" si="61"/>
        <v>0.97708781267269318</v>
      </c>
      <c r="T1231" s="389">
        <f t="shared" si="62"/>
        <v>1.9683042613303923</v>
      </c>
    </row>
    <row r="1232" spans="1:20">
      <c r="A1232" s="119">
        <v>2.0129882493056299</v>
      </c>
      <c r="B1232" s="119">
        <v>0.78516427304267</v>
      </c>
      <c r="C1232" s="2">
        <v>923.44380211927398</v>
      </c>
      <c r="D1232" s="19">
        <v>0.57738290497199896</v>
      </c>
      <c r="E1232" s="182">
        <v>0.23545448331798899</v>
      </c>
      <c r="F1232" s="2">
        <v>89</v>
      </c>
      <c r="G1232" s="182">
        <v>41.912465537665099</v>
      </c>
      <c r="H1232" s="2">
        <v>-0.97485589174662901</v>
      </c>
      <c r="I1232" s="2">
        <v>287.52562255486998</v>
      </c>
      <c r="J1232" s="2">
        <v>52.622646507109302</v>
      </c>
      <c r="K1232" s="19">
        <v>2.49918850175359</v>
      </c>
      <c r="L1232" s="182">
        <v>0.16962309375662901</v>
      </c>
      <c r="M1232" s="2">
        <v>89.79</v>
      </c>
      <c r="N1232" s="182">
        <v>82.540167787114598</v>
      </c>
      <c r="O1232" s="2">
        <v>0.8</v>
      </c>
      <c r="P1232" s="2">
        <v>152.68333326535301</v>
      </c>
      <c r="Q1232" s="2">
        <v>302.08373117130202</v>
      </c>
      <c r="R1232" s="389">
        <f t="shared" si="60"/>
        <v>3.0765714067255887</v>
      </c>
      <c r="S1232" s="389">
        <f t="shared" si="61"/>
        <v>0.23102815356539544</v>
      </c>
      <c r="T1232" s="389">
        <f t="shared" si="62"/>
        <v>1.9693465113127016</v>
      </c>
    </row>
    <row r="1233" spans="1:20">
      <c r="A1233" s="119">
        <v>3.0641766954213301</v>
      </c>
      <c r="B1233" s="119">
        <v>0.78666019713615598</v>
      </c>
      <c r="C1233" s="2">
        <v>860.20683696019898</v>
      </c>
      <c r="D1233" s="19">
        <v>2.0507697574791699</v>
      </c>
      <c r="E1233" s="182">
        <v>0.13000689240510799</v>
      </c>
      <c r="F1233" s="2">
        <v>89</v>
      </c>
      <c r="G1233" s="182">
        <v>41.551809753989502</v>
      </c>
      <c r="H1233" s="2">
        <v>0.57589402746810103</v>
      </c>
      <c r="I1233" s="2">
        <v>183.50153036908199</v>
      </c>
      <c r="J1233" s="2">
        <v>179.99811441776899</v>
      </c>
      <c r="K1233" s="19">
        <v>2.93298485791771</v>
      </c>
      <c r="L1233" s="182">
        <v>8.8334678398820601E-2</v>
      </c>
      <c r="M1233" s="2">
        <v>89.79</v>
      </c>
      <c r="N1233" s="182">
        <v>81.583065182003594</v>
      </c>
      <c r="O1233" s="2">
        <v>0.8</v>
      </c>
      <c r="P1233" s="2">
        <v>247.18050544593399</v>
      </c>
      <c r="Q1233" s="2">
        <v>188.478635801481</v>
      </c>
      <c r="R1233" s="389">
        <f t="shared" si="60"/>
        <v>4.9837546153968795</v>
      </c>
      <c r="S1233" s="389">
        <f t="shared" si="61"/>
        <v>0.69920911863661173</v>
      </c>
      <c r="T1233" s="389">
        <f t="shared" si="62"/>
        <v>1.9634058219129813</v>
      </c>
    </row>
    <row r="1234" spans="1:20">
      <c r="A1234" s="119">
        <v>1.8528592674992901</v>
      </c>
      <c r="B1234" s="119">
        <v>0.78685991356478002</v>
      </c>
      <c r="C1234" s="2">
        <v>963.91320422664796</v>
      </c>
      <c r="D1234" s="19">
        <v>0.50864966296650804</v>
      </c>
      <c r="E1234" s="182">
        <v>3.3257025223371003E-5</v>
      </c>
      <c r="F1234" s="2">
        <v>89</v>
      </c>
      <c r="G1234" s="182">
        <v>41.000098301098802</v>
      </c>
      <c r="H1234" s="2">
        <v>0.253628264207301</v>
      </c>
      <c r="I1234" s="2">
        <v>316.17957802001501</v>
      </c>
      <c r="J1234" s="2">
        <v>13.2290355060292</v>
      </c>
      <c r="K1234" s="19">
        <v>1.1454603208843801</v>
      </c>
      <c r="L1234" s="182">
        <v>5.86581895403517E-2</v>
      </c>
      <c r="M1234" s="2">
        <v>89.79</v>
      </c>
      <c r="N1234" s="182">
        <v>82.395105078864603</v>
      </c>
      <c r="O1234" s="2">
        <v>0.8</v>
      </c>
      <c r="P1234" s="2">
        <v>247.598946114836</v>
      </c>
      <c r="Q1234" s="2">
        <v>198.469813637279</v>
      </c>
      <c r="R1234" s="389">
        <f t="shared" si="60"/>
        <v>1.6541099838508881</v>
      </c>
      <c r="S1234" s="389">
        <f t="shared" si="61"/>
        <v>0.44405699061997439</v>
      </c>
      <c r="T1234" s="389">
        <f t="shared" si="62"/>
        <v>2.0096318909717446</v>
      </c>
    </row>
    <row r="1235" spans="1:20">
      <c r="A1235" s="119">
        <v>1.32724343379959</v>
      </c>
      <c r="B1235" s="119">
        <v>0.78716915404862298</v>
      </c>
      <c r="C1235" s="2">
        <v>963.07146128662396</v>
      </c>
      <c r="D1235" s="19">
        <v>0.90361614762784603</v>
      </c>
      <c r="E1235" s="182">
        <v>7.8091321090246302E-2</v>
      </c>
      <c r="F1235" s="2">
        <v>89</v>
      </c>
      <c r="G1235" s="182">
        <v>41.353752975772601</v>
      </c>
      <c r="H1235" s="2">
        <v>4.7810488352427596</v>
      </c>
      <c r="I1235" s="2">
        <v>170.324094600341</v>
      </c>
      <c r="J1235" s="2">
        <v>31.120521475806498</v>
      </c>
      <c r="K1235" s="19">
        <v>3.6268573257075598</v>
      </c>
      <c r="L1235" s="182">
        <v>0.13857541096467499</v>
      </c>
      <c r="M1235" s="2">
        <v>89.79</v>
      </c>
      <c r="N1235" s="182">
        <v>82.056962985404198</v>
      </c>
      <c r="O1235" s="2">
        <v>0.8</v>
      </c>
      <c r="P1235" s="2">
        <v>213.996604618167</v>
      </c>
      <c r="Q1235" s="2">
        <v>241.38054949524101</v>
      </c>
      <c r="R1235" s="389">
        <f t="shared" si="60"/>
        <v>4.5304734733354062</v>
      </c>
      <c r="S1235" s="389">
        <f t="shared" si="61"/>
        <v>0.24914576628722512</v>
      </c>
      <c r="T1235" s="389">
        <f t="shared" si="62"/>
        <v>1.9842688288407069</v>
      </c>
    </row>
    <row r="1236" spans="1:20">
      <c r="A1236" s="119">
        <v>3.6099688741378402</v>
      </c>
      <c r="B1236" s="119">
        <v>0.78723318033906398</v>
      </c>
      <c r="C1236" s="2">
        <v>890.81311294154796</v>
      </c>
      <c r="D1236" s="19">
        <v>3.67455432566077</v>
      </c>
      <c r="E1236" s="182">
        <v>0.23100494980318501</v>
      </c>
      <c r="F1236" s="2">
        <v>89</v>
      </c>
      <c r="G1236" s="182">
        <v>41.723461927734</v>
      </c>
      <c r="H1236" s="2">
        <v>2.27501748354981</v>
      </c>
      <c r="I1236" s="2">
        <v>333.25155843066699</v>
      </c>
      <c r="J1236" s="2">
        <v>-172.45525046040601</v>
      </c>
      <c r="K1236" s="19">
        <v>4.8627189432640998</v>
      </c>
      <c r="L1236" s="182">
        <v>0.17948840620685799</v>
      </c>
      <c r="M1236" s="2">
        <v>89.79</v>
      </c>
      <c r="N1236" s="182">
        <v>82.095807153927296</v>
      </c>
      <c r="O1236" s="2">
        <v>0.8</v>
      </c>
      <c r="P1236" s="2">
        <v>290.64118992945401</v>
      </c>
      <c r="Q1236" s="2">
        <v>150.62337872362701</v>
      </c>
      <c r="R1236" s="389">
        <f t="shared" si="60"/>
        <v>8.5372732689248707</v>
      </c>
      <c r="S1236" s="389">
        <f t="shared" si="61"/>
        <v>0.75565838135695862</v>
      </c>
      <c r="T1236" s="389">
        <f t="shared" si="62"/>
        <v>1.9676173395227636</v>
      </c>
    </row>
    <row r="1237" spans="1:20">
      <c r="A1237" s="119">
        <v>2.68372669955715</v>
      </c>
      <c r="B1237" s="119">
        <v>0.78922659670934003</v>
      </c>
      <c r="C1237" s="2">
        <v>920.849997599125</v>
      </c>
      <c r="D1237" s="19">
        <v>2.1129481759064599</v>
      </c>
      <c r="E1237" s="182">
        <v>4.5436976762805198E-2</v>
      </c>
      <c r="F1237" s="2">
        <v>89</v>
      </c>
      <c r="G1237" s="182">
        <v>40.4546865376551</v>
      </c>
      <c r="H1237" s="2">
        <v>1.5134702236109401</v>
      </c>
      <c r="I1237" s="2">
        <v>154.05832207405601</v>
      </c>
      <c r="J1237" s="2">
        <v>-46.4712386774831</v>
      </c>
      <c r="K1237" s="19">
        <v>2.7624429094139402</v>
      </c>
      <c r="L1237" s="182">
        <v>0.23048988760146999</v>
      </c>
      <c r="M1237" s="2">
        <v>89.79</v>
      </c>
      <c r="N1237" s="182">
        <v>85.471268848745495</v>
      </c>
      <c r="O1237" s="2">
        <v>0.8</v>
      </c>
      <c r="P1237" s="2">
        <v>309.46298848660501</v>
      </c>
      <c r="Q1237" s="2">
        <v>114.852331908579</v>
      </c>
      <c r="R1237" s="389">
        <f t="shared" si="60"/>
        <v>4.8753910853204001</v>
      </c>
      <c r="S1237" s="389">
        <f t="shared" si="61"/>
        <v>0.76488392527711191</v>
      </c>
      <c r="T1237" s="389">
        <f t="shared" si="62"/>
        <v>2.1127655696748286</v>
      </c>
    </row>
    <row r="1238" spans="1:20">
      <c r="A1238" s="119">
        <v>2.57004977483302</v>
      </c>
      <c r="B1238" s="119">
        <v>0.78931756555924504</v>
      </c>
      <c r="C1238" s="2">
        <v>950.49645605473904</v>
      </c>
      <c r="D1238" s="19">
        <v>2.5801551035300401</v>
      </c>
      <c r="E1238" s="182">
        <v>0.271378168295976</v>
      </c>
      <c r="F1238" s="2">
        <v>89</v>
      </c>
      <c r="G1238" s="182">
        <v>41.679304068261402</v>
      </c>
      <c r="H1238" s="2">
        <v>0.74786911891821795</v>
      </c>
      <c r="I1238" s="2">
        <v>53.114580443619403</v>
      </c>
      <c r="J1238" s="2">
        <v>105.431838408781</v>
      </c>
      <c r="K1238" s="19">
        <v>5.4489579891062396</v>
      </c>
      <c r="L1238" s="182">
        <v>1.36857061073849E-2</v>
      </c>
      <c r="M1238" s="2">
        <v>89.79</v>
      </c>
      <c r="N1238" s="182">
        <v>82.096747028238298</v>
      </c>
      <c r="O1238" s="2">
        <v>0.8</v>
      </c>
      <c r="P1238" s="2">
        <v>105.802051441034</v>
      </c>
      <c r="Q1238" s="2">
        <v>327.14342146657702</v>
      </c>
      <c r="R1238" s="389">
        <f t="shared" si="60"/>
        <v>8.0291130926362797</v>
      </c>
      <c r="S1238" s="389">
        <f t="shared" si="61"/>
        <v>0.47351348802622129</v>
      </c>
      <c r="T1238" s="389">
        <f t="shared" si="62"/>
        <v>1.9697245158840018</v>
      </c>
    </row>
    <row r="1239" spans="1:20">
      <c r="A1239" s="119">
        <v>2.77652026433497</v>
      </c>
      <c r="B1239" s="119">
        <v>0.78954814796281203</v>
      </c>
      <c r="C1239" s="2">
        <v>984.60796329450898</v>
      </c>
      <c r="D1239" s="19">
        <v>2.0781857256262</v>
      </c>
      <c r="E1239" s="182">
        <v>0.15958522399643299</v>
      </c>
      <c r="F1239" s="2">
        <v>89</v>
      </c>
      <c r="G1239" s="182">
        <v>42.493240380329098</v>
      </c>
      <c r="H1239" s="2">
        <v>0.57988333009349802</v>
      </c>
      <c r="I1239" s="2">
        <v>47.357100639662498</v>
      </c>
      <c r="J1239" s="2">
        <v>69.967879469972004</v>
      </c>
      <c r="K1239" s="19">
        <v>3.76316468339451</v>
      </c>
      <c r="L1239" s="182">
        <v>0.10659993163582</v>
      </c>
      <c r="M1239" s="2">
        <v>89.79</v>
      </c>
      <c r="N1239" s="182">
        <v>81.002783983729401</v>
      </c>
      <c r="O1239" s="2">
        <v>0.8</v>
      </c>
      <c r="P1239" s="2">
        <v>331.26369843051702</v>
      </c>
      <c r="Q1239" s="2">
        <v>89.154190667293605</v>
      </c>
      <c r="R1239" s="389">
        <f t="shared" si="60"/>
        <v>5.84135040902071</v>
      </c>
      <c r="S1239" s="389">
        <f t="shared" si="61"/>
        <v>0.55224416162186174</v>
      </c>
      <c r="T1239" s="389">
        <f t="shared" si="62"/>
        <v>1.9062510474307599</v>
      </c>
    </row>
    <row r="1240" spans="1:20">
      <c r="A1240" s="119">
        <v>1.9721489604562501</v>
      </c>
      <c r="B1240" s="119">
        <v>0.79105093398624404</v>
      </c>
      <c r="C1240" s="2">
        <v>898.59843273919603</v>
      </c>
      <c r="D1240" s="19">
        <v>0.78785679128197195</v>
      </c>
      <c r="E1240" s="182">
        <v>0.24429330251509099</v>
      </c>
      <c r="F1240" s="2">
        <v>89</v>
      </c>
      <c r="G1240" s="182">
        <v>42.9907716393881</v>
      </c>
      <c r="H1240" s="2">
        <v>0.44750486367929598</v>
      </c>
      <c r="I1240" s="2">
        <v>125.148257409959</v>
      </c>
      <c r="J1240" s="2">
        <v>-77.997255067321802</v>
      </c>
      <c r="K1240" s="19">
        <v>4.20888891849365</v>
      </c>
      <c r="L1240" s="182">
        <v>0.151031899180536</v>
      </c>
      <c r="M1240" s="2">
        <v>89.79</v>
      </c>
      <c r="N1240" s="182">
        <v>81.813634910644097</v>
      </c>
      <c r="O1240" s="2">
        <v>0.8</v>
      </c>
      <c r="P1240" s="2">
        <v>220.86981425124901</v>
      </c>
      <c r="Q1240" s="2">
        <v>231.064525011482</v>
      </c>
      <c r="R1240" s="389">
        <f t="shared" si="60"/>
        <v>4.996745709775622</v>
      </c>
      <c r="S1240" s="389">
        <f t="shared" si="61"/>
        <v>0.18718878225086152</v>
      </c>
      <c r="T1240" s="389">
        <f t="shared" si="62"/>
        <v>1.9030510919158876</v>
      </c>
    </row>
    <row r="1241" spans="1:20">
      <c r="A1241" s="119">
        <v>1.62802080111578</v>
      </c>
      <c r="B1241" s="119">
        <v>0.79117728172637003</v>
      </c>
      <c r="C1241" s="2">
        <v>993.47531113498803</v>
      </c>
      <c r="D1241" s="19">
        <v>1.0071949287909201</v>
      </c>
      <c r="E1241" s="182">
        <v>0.17201789140364801</v>
      </c>
      <c r="F1241" s="2">
        <v>89</v>
      </c>
      <c r="G1241" s="182">
        <v>41.602854155943199</v>
      </c>
      <c r="H1241" s="2">
        <v>-2.50901871070162</v>
      </c>
      <c r="I1241" s="2">
        <v>234.28234494416401</v>
      </c>
      <c r="J1241" s="2">
        <v>42.315474864060398</v>
      </c>
      <c r="K1241" s="19">
        <v>1.1095321966688401</v>
      </c>
      <c r="L1241" s="182">
        <v>3.13816258534771E-9</v>
      </c>
      <c r="M1241" s="2">
        <v>89.79</v>
      </c>
      <c r="N1241" s="182">
        <v>81.699596317030895</v>
      </c>
      <c r="O1241" s="2">
        <v>0.8</v>
      </c>
      <c r="P1241" s="2">
        <v>226.41120942048201</v>
      </c>
      <c r="Q1241" s="2">
        <v>214.71865699011499</v>
      </c>
      <c r="R1241" s="389">
        <f t="shared" si="60"/>
        <v>2.1167271254597599</v>
      </c>
      <c r="S1241" s="389">
        <f t="shared" si="61"/>
        <v>0.9077653914098498</v>
      </c>
      <c r="T1241" s="389">
        <f t="shared" si="62"/>
        <v>1.963797868549835</v>
      </c>
    </row>
    <row r="1242" spans="1:20">
      <c r="A1242" s="119">
        <v>1.7135124369524399</v>
      </c>
      <c r="B1242" s="119">
        <v>0.79138615083716302</v>
      </c>
      <c r="C1242" s="2">
        <v>932.51437305623995</v>
      </c>
      <c r="D1242" s="19">
        <v>0.722504067467303</v>
      </c>
      <c r="E1242" s="182">
        <v>0.21716112791502001</v>
      </c>
      <c r="F1242" s="2">
        <v>89</v>
      </c>
      <c r="G1242" s="182">
        <v>42.149741476756198</v>
      </c>
      <c r="H1242" s="2">
        <v>0.92275613600033102</v>
      </c>
      <c r="I1242" s="2">
        <v>188.60956298577901</v>
      </c>
      <c r="J1242" s="2">
        <v>52.418211310453302</v>
      </c>
      <c r="K1242" s="19">
        <v>4.1095666657232499</v>
      </c>
      <c r="L1242" s="182">
        <v>0.13765328040445299</v>
      </c>
      <c r="M1242" s="2">
        <v>89.79</v>
      </c>
      <c r="N1242" s="182">
        <v>82.090662904554094</v>
      </c>
      <c r="O1242" s="2">
        <v>0.8</v>
      </c>
      <c r="P1242" s="2">
        <v>65.325263684714699</v>
      </c>
      <c r="Q1242" s="2">
        <v>18.659054115862201</v>
      </c>
      <c r="R1242" s="389">
        <f t="shared" si="60"/>
        <v>4.8320707331905526</v>
      </c>
      <c r="S1242" s="389">
        <f t="shared" si="61"/>
        <v>0.17581028031337417</v>
      </c>
      <c r="T1242" s="389">
        <f t="shared" si="62"/>
        <v>1.9475958814557293</v>
      </c>
    </row>
    <row r="1243" spans="1:20">
      <c r="A1243" s="119">
        <v>2.9139455687254601</v>
      </c>
      <c r="B1243" s="119">
        <v>0.79196213580229702</v>
      </c>
      <c r="C1243" s="2">
        <v>879.98164117301098</v>
      </c>
      <c r="D1243" s="19">
        <v>1.17043693219844</v>
      </c>
      <c r="E1243" s="182">
        <v>0.14514091025460299</v>
      </c>
      <c r="F1243" s="2">
        <v>89</v>
      </c>
      <c r="G1243" s="182">
        <v>39.698157329532201</v>
      </c>
      <c r="H1243" s="2">
        <v>-0.97683767085597295</v>
      </c>
      <c r="I1243" s="2">
        <v>233.60804909353701</v>
      </c>
      <c r="J1243" s="2">
        <v>3.6382854970241501</v>
      </c>
      <c r="K1243" s="19">
        <v>3.5306716944644498</v>
      </c>
      <c r="L1243" s="182">
        <v>0.182919166886367</v>
      </c>
      <c r="M1243" s="2">
        <v>89.79</v>
      </c>
      <c r="N1243" s="182">
        <v>83.463785729526606</v>
      </c>
      <c r="O1243" s="2">
        <v>0.8</v>
      </c>
      <c r="P1243" s="2">
        <v>347.20885598513001</v>
      </c>
      <c r="Q1243" s="2">
        <v>81.661023795651303</v>
      </c>
      <c r="R1243" s="389">
        <f t="shared" si="60"/>
        <v>4.7011086266628901</v>
      </c>
      <c r="S1243" s="389">
        <f t="shared" si="61"/>
        <v>0.33150545660575159</v>
      </c>
      <c r="T1243" s="389">
        <f t="shared" si="62"/>
        <v>2.102459946357166</v>
      </c>
    </row>
    <row r="1244" spans="1:20">
      <c r="A1244" s="119">
        <v>2.74845541780814</v>
      </c>
      <c r="B1244" s="119">
        <v>0.793737441767007</v>
      </c>
      <c r="C1244" s="2">
        <v>884.14114300600102</v>
      </c>
      <c r="D1244" s="19">
        <v>2.7565965240373198</v>
      </c>
      <c r="E1244" s="182">
        <v>0.229085217375739</v>
      </c>
      <c r="F1244" s="2">
        <v>89</v>
      </c>
      <c r="G1244" s="182">
        <v>40.237797868125497</v>
      </c>
      <c r="H1244" s="2">
        <v>0.52253075134002502</v>
      </c>
      <c r="I1244" s="2">
        <v>324.99175644554998</v>
      </c>
      <c r="J1244" s="2">
        <v>-52.724646269648296</v>
      </c>
      <c r="K1244" s="19">
        <v>4.6279940815921998</v>
      </c>
      <c r="L1244" s="182">
        <v>0.12549343240087801</v>
      </c>
      <c r="M1244" s="2">
        <v>89.79</v>
      </c>
      <c r="N1244" s="182">
        <v>84.309681404778999</v>
      </c>
      <c r="O1244" s="2">
        <v>0.8</v>
      </c>
      <c r="P1244" s="2">
        <v>260.12675617325499</v>
      </c>
      <c r="Q1244" s="2">
        <v>192.58486352110299</v>
      </c>
      <c r="R1244" s="389">
        <f t="shared" si="60"/>
        <v>7.3845906056295192</v>
      </c>
      <c r="S1244" s="389">
        <f t="shared" si="61"/>
        <v>0.59563527425448859</v>
      </c>
      <c r="T1244" s="389">
        <f t="shared" si="62"/>
        <v>2.0952856734628909</v>
      </c>
    </row>
    <row r="1245" spans="1:20">
      <c r="A1245" s="119">
        <v>1.9856495857238701</v>
      </c>
      <c r="B1245" s="119">
        <v>0.79382014384164501</v>
      </c>
      <c r="C1245" s="2">
        <v>994.95576999433501</v>
      </c>
      <c r="D1245" s="19">
        <v>1.0000127942793799</v>
      </c>
      <c r="E1245" s="182">
        <v>0.215522865592156</v>
      </c>
      <c r="F1245" s="2">
        <v>89</v>
      </c>
      <c r="G1245" s="182">
        <v>41.471374996975399</v>
      </c>
      <c r="H1245" s="2">
        <v>-1.80665549496661</v>
      </c>
      <c r="I1245" s="2">
        <v>245.581682403748</v>
      </c>
      <c r="J1245" s="2">
        <v>21.865516294186001</v>
      </c>
      <c r="K1245" s="19">
        <v>1.0152430391595999</v>
      </c>
      <c r="L1245" s="182">
        <v>2.83258692767967E-2</v>
      </c>
      <c r="M1245" s="2">
        <v>89.79</v>
      </c>
      <c r="N1245" s="182">
        <v>81.932566838529794</v>
      </c>
      <c r="O1245" s="2">
        <v>0.8</v>
      </c>
      <c r="P1245" s="2">
        <v>82.684613873157005</v>
      </c>
      <c r="Q1245" s="2">
        <v>359.989607830225</v>
      </c>
      <c r="R1245" s="389">
        <f t="shared" si="60"/>
        <v>2.0152558334389798</v>
      </c>
      <c r="S1245" s="389">
        <f t="shared" si="61"/>
        <v>0.98499842471924037</v>
      </c>
      <c r="T1245" s="389">
        <f t="shared" si="62"/>
        <v>1.9756414356771466</v>
      </c>
    </row>
    <row r="1246" spans="1:20">
      <c r="A1246" s="119">
        <v>3.5163851664401502</v>
      </c>
      <c r="B1246" s="119">
        <v>0.79383316206033605</v>
      </c>
      <c r="C1246" s="2">
        <v>984.74101075070905</v>
      </c>
      <c r="D1246" s="19">
        <v>3.73603708372793</v>
      </c>
      <c r="E1246" s="182">
        <v>0.24829616562672499</v>
      </c>
      <c r="F1246" s="2">
        <v>89</v>
      </c>
      <c r="G1246" s="182">
        <v>41.208629751504702</v>
      </c>
      <c r="H1246" s="2">
        <v>-0.213205282769236</v>
      </c>
      <c r="I1246" s="2">
        <v>320.644552337883</v>
      </c>
      <c r="J1246" s="2">
        <v>-136.871341643938</v>
      </c>
      <c r="K1246" s="19">
        <v>3.7126623198754598</v>
      </c>
      <c r="L1246" s="182">
        <v>2.32399611320155E-4</v>
      </c>
      <c r="M1246" s="2">
        <v>89.79</v>
      </c>
      <c r="N1246" s="182">
        <v>82.987125059204203</v>
      </c>
      <c r="O1246" s="2">
        <v>0.8</v>
      </c>
      <c r="P1246" s="2">
        <v>207.603789285229</v>
      </c>
      <c r="Q1246" s="2">
        <v>238.68482934342001</v>
      </c>
      <c r="R1246" s="389">
        <f t="shared" si="60"/>
        <v>7.4486994036033902</v>
      </c>
      <c r="S1246" s="389">
        <f t="shared" si="61"/>
        <v>1.0062959574123764</v>
      </c>
      <c r="T1246" s="389">
        <f t="shared" si="62"/>
        <v>2.0138287916786166</v>
      </c>
    </row>
    <row r="1247" spans="1:20">
      <c r="A1247" s="119">
        <v>2.3310386338271201</v>
      </c>
      <c r="B1247" s="119">
        <v>0.79421708138440394</v>
      </c>
      <c r="C1247" s="2">
        <v>994.32543436912704</v>
      </c>
      <c r="D1247" s="19">
        <v>1.00169342461188</v>
      </c>
      <c r="E1247" s="182">
        <v>0.204480876068141</v>
      </c>
      <c r="F1247" s="2">
        <v>89</v>
      </c>
      <c r="G1247" s="182">
        <v>41.300116889363899</v>
      </c>
      <c r="H1247" s="2">
        <v>5.9951584624418803</v>
      </c>
      <c r="I1247" s="2">
        <v>300.14015955945803</v>
      </c>
      <c r="J1247" s="2">
        <v>-89.286594667636294</v>
      </c>
      <c r="K1247" s="19">
        <v>1.32687599393575</v>
      </c>
      <c r="L1247" s="182">
        <v>6.39178063419749E-2</v>
      </c>
      <c r="M1247" s="2">
        <v>89.79</v>
      </c>
      <c r="N1247" s="182">
        <v>82.528989653647201</v>
      </c>
      <c r="O1247" s="2">
        <v>0.8</v>
      </c>
      <c r="P1247" s="2">
        <v>122.02953077447199</v>
      </c>
      <c r="Q1247" s="2">
        <v>324.50616485905101</v>
      </c>
      <c r="R1247" s="389">
        <f t="shared" si="60"/>
        <v>2.3285694185476302</v>
      </c>
      <c r="S1247" s="389">
        <f t="shared" si="61"/>
        <v>0.75492617937918927</v>
      </c>
      <c r="T1247" s="389">
        <f t="shared" si="62"/>
        <v>1.9982749655340819</v>
      </c>
    </row>
    <row r="1248" spans="1:20">
      <c r="A1248" s="119">
        <v>2.5114893256686601</v>
      </c>
      <c r="B1248" s="119">
        <v>0.79472939387949904</v>
      </c>
      <c r="C1248" s="2">
        <v>982.76624299217201</v>
      </c>
      <c r="D1248" s="19">
        <v>0.50004137550892203</v>
      </c>
      <c r="E1248" s="182">
        <v>0.29999981931403402</v>
      </c>
      <c r="F1248" s="2">
        <v>89</v>
      </c>
      <c r="G1248" s="182">
        <v>41.252029418355498</v>
      </c>
      <c r="H1248" s="2">
        <v>0.61867026630433597</v>
      </c>
      <c r="I1248" s="2">
        <v>353.964447545719</v>
      </c>
      <c r="J1248" s="2">
        <v>128.560517864178</v>
      </c>
      <c r="K1248" s="19">
        <v>4.8843984597268602</v>
      </c>
      <c r="L1248" s="182">
        <v>0.299809672062048</v>
      </c>
      <c r="M1248" s="2">
        <v>89.79</v>
      </c>
      <c r="N1248" s="182">
        <v>83.057053474685603</v>
      </c>
      <c r="O1248" s="2">
        <v>0.8</v>
      </c>
      <c r="P1248" s="2">
        <v>105.405681537812</v>
      </c>
      <c r="Q1248" s="2">
        <v>351.844013407418</v>
      </c>
      <c r="R1248" s="389">
        <f t="shared" si="60"/>
        <v>5.3844398352357823</v>
      </c>
      <c r="S1248" s="389">
        <f t="shared" si="61"/>
        <v>0.10237522176617933</v>
      </c>
      <c r="T1248" s="389">
        <f t="shared" si="62"/>
        <v>2.0134052711047605</v>
      </c>
    </row>
    <row r="1249" spans="1:20">
      <c r="A1249" s="119">
        <v>1.85955264838412</v>
      </c>
      <c r="B1249" s="119">
        <v>0.79531145682010496</v>
      </c>
      <c r="C1249" s="2">
        <v>880.42317281027397</v>
      </c>
      <c r="D1249" s="19">
        <v>0.544168638450516</v>
      </c>
      <c r="E1249" s="182">
        <v>3.66451500488457E-2</v>
      </c>
      <c r="F1249" s="2">
        <v>89</v>
      </c>
      <c r="G1249" s="182">
        <v>40.5573708509515</v>
      </c>
      <c r="H1249" s="2">
        <v>-1.08054590191594</v>
      </c>
      <c r="I1249" s="2">
        <v>306.35977217156398</v>
      </c>
      <c r="J1249" s="2">
        <v>71.522961515101301</v>
      </c>
      <c r="K1249" s="19">
        <v>1.7333572097911101</v>
      </c>
      <c r="L1249" s="182">
        <v>0.109050082201039</v>
      </c>
      <c r="M1249" s="2">
        <v>89.79</v>
      </c>
      <c r="N1249" s="182">
        <v>83.314282299889797</v>
      </c>
      <c r="O1249" s="2">
        <v>0.8</v>
      </c>
      <c r="P1249" s="2">
        <v>63.192652986850099</v>
      </c>
      <c r="Q1249" s="2">
        <v>15.939097885727801</v>
      </c>
      <c r="R1249" s="389">
        <f t="shared" si="60"/>
        <v>2.2775258482416261</v>
      </c>
      <c r="S1249" s="389">
        <f t="shared" si="61"/>
        <v>0.31393912078635811</v>
      </c>
      <c r="T1249" s="389">
        <f t="shared" si="62"/>
        <v>2.0542328201221456</v>
      </c>
    </row>
    <row r="1250" spans="1:20">
      <c r="A1250" s="119">
        <v>2.0553737743757599</v>
      </c>
      <c r="B1250" s="119">
        <v>0.795594898792093</v>
      </c>
      <c r="C1250" s="2">
        <v>984.72451087095601</v>
      </c>
      <c r="D1250" s="19">
        <v>0.51040046164504804</v>
      </c>
      <c r="E1250" s="182">
        <v>1.8768042673022801E-3</v>
      </c>
      <c r="F1250" s="2">
        <v>89</v>
      </c>
      <c r="G1250" s="182">
        <v>40.827057291921598</v>
      </c>
      <c r="H1250" s="2">
        <v>-0.90166651318098501</v>
      </c>
      <c r="I1250" s="2">
        <v>359.34166031972001</v>
      </c>
      <c r="J1250" s="2">
        <v>23.130428268383302</v>
      </c>
      <c r="K1250" s="19">
        <v>1.13253154231437</v>
      </c>
      <c r="L1250" s="182">
        <v>9.92664501297712E-2</v>
      </c>
      <c r="M1250" s="2">
        <v>89.79</v>
      </c>
      <c r="N1250" s="182">
        <v>82.993182202468802</v>
      </c>
      <c r="O1250" s="2">
        <v>0.8</v>
      </c>
      <c r="P1250" s="2">
        <v>237.890156763059</v>
      </c>
      <c r="Q1250" s="2">
        <v>216.79228953984699</v>
      </c>
      <c r="R1250" s="389">
        <f t="shared" si="60"/>
        <v>1.6429320039594182</v>
      </c>
      <c r="S1250" s="389">
        <f t="shared" si="61"/>
        <v>0.45067218225288969</v>
      </c>
      <c r="T1250" s="389">
        <f t="shared" si="62"/>
        <v>2.032798533802008</v>
      </c>
    </row>
    <row r="1251" spans="1:20">
      <c r="A1251" s="119">
        <v>2.5507713444530902</v>
      </c>
      <c r="B1251" s="119">
        <v>0.79564783335937295</v>
      </c>
      <c r="C1251" s="2">
        <v>995.94418790964596</v>
      </c>
      <c r="D1251" s="19">
        <v>1.57392074875836</v>
      </c>
      <c r="E1251" s="182">
        <v>0.26999993975762498</v>
      </c>
      <c r="F1251" s="2">
        <v>89</v>
      </c>
      <c r="G1251" s="182">
        <v>41.882222474533201</v>
      </c>
      <c r="H1251" s="2">
        <v>5.9868690372735101</v>
      </c>
      <c r="I1251" s="2">
        <v>165.18204439685601</v>
      </c>
      <c r="J1251" s="2">
        <v>-154.00338441743699</v>
      </c>
      <c r="K1251" s="19">
        <v>2.94714294769719</v>
      </c>
      <c r="L1251" s="182">
        <v>9.9999862456574801E-2</v>
      </c>
      <c r="M1251" s="2">
        <v>89.79</v>
      </c>
      <c r="N1251" s="182">
        <v>82.449999938750594</v>
      </c>
      <c r="O1251" s="2">
        <v>0.8</v>
      </c>
      <c r="P1251" s="2">
        <v>310.08237996978102</v>
      </c>
      <c r="Q1251" s="2">
        <v>123.701009505646</v>
      </c>
      <c r="R1251" s="389">
        <f t="shared" si="60"/>
        <v>4.52106369645555</v>
      </c>
      <c r="S1251" s="389">
        <f t="shared" si="61"/>
        <v>0.53404968021255128</v>
      </c>
      <c r="T1251" s="389">
        <f t="shared" si="62"/>
        <v>1.968615681483592</v>
      </c>
    </row>
    <row r="1252" spans="1:20">
      <c r="A1252" s="119">
        <v>1.8654059828259</v>
      </c>
      <c r="B1252" s="119">
        <v>0.79644425495472904</v>
      </c>
      <c r="C1252" s="2">
        <v>972.704802401336</v>
      </c>
      <c r="D1252" s="19">
        <v>0.86465911585912703</v>
      </c>
      <c r="E1252" s="182">
        <v>2.2170212676428098E-3</v>
      </c>
      <c r="F1252" s="2">
        <v>89</v>
      </c>
      <c r="G1252" s="182">
        <v>41.581975751802403</v>
      </c>
      <c r="H1252" s="2">
        <v>5.7189208638831097</v>
      </c>
      <c r="I1252" s="2">
        <v>270.733415926997</v>
      </c>
      <c r="J1252" s="2">
        <v>153.26674452374201</v>
      </c>
      <c r="K1252" s="19">
        <v>2.1261148806792698</v>
      </c>
      <c r="L1252" s="182">
        <v>0.17585317962100599</v>
      </c>
      <c r="M1252" s="2">
        <v>89.79</v>
      </c>
      <c r="N1252" s="182">
        <v>82.520605778934097</v>
      </c>
      <c r="O1252" s="2">
        <v>0.8</v>
      </c>
      <c r="P1252" s="2">
        <v>318.97874332725701</v>
      </c>
      <c r="Q1252" s="2">
        <v>104.30643859356501</v>
      </c>
      <c r="R1252" s="389">
        <f t="shared" si="60"/>
        <v>2.9907739965383966</v>
      </c>
      <c r="S1252" s="389">
        <f t="shared" si="61"/>
        <v>0.40668504026597008</v>
      </c>
      <c r="T1252" s="389">
        <f t="shared" si="62"/>
        <v>1.9845282550182137</v>
      </c>
    </row>
    <row r="1253" spans="1:20">
      <c r="A1253" s="119">
        <v>1.7200159672647699</v>
      </c>
      <c r="B1253" s="119">
        <v>0.79652563142864097</v>
      </c>
      <c r="C1253" s="2">
        <v>991.52117693499895</v>
      </c>
      <c r="D1253" s="19">
        <v>1.0005779155036001</v>
      </c>
      <c r="E1253" s="182">
        <v>0.199281039011106</v>
      </c>
      <c r="F1253" s="2">
        <v>89</v>
      </c>
      <c r="G1253" s="182">
        <v>41.624925579987597</v>
      </c>
      <c r="H1253" s="2">
        <v>5.9996823143395996</v>
      </c>
      <c r="I1253" s="2">
        <v>25.625161407383501</v>
      </c>
      <c r="J1253" s="2">
        <v>76.216598276812803</v>
      </c>
      <c r="K1253" s="19">
        <v>2.3711900049227101</v>
      </c>
      <c r="L1253" s="182">
        <v>9.9998744649812496E-2</v>
      </c>
      <c r="M1253" s="2">
        <v>89.79</v>
      </c>
      <c r="N1253" s="182">
        <v>82.460000082875396</v>
      </c>
      <c r="O1253" s="2">
        <v>0.8</v>
      </c>
      <c r="P1253" s="2">
        <v>180.47596726551799</v>
      </c>
      <c r="Q1253" s="2">
        <v>267.854293258334</v>
      </c>
      <c r="R1253" s="389">
        <f t="shared" si="60"/>
        <v>3.3717679204263105</v>
      </c>
      <c r="S1253" s="389">
        <f t="shared" si="61"/>
        <v>0.42197289691098133</v>
      </c>
      <c r="T1253" s="389">
        <f t="shared" si="62"/>
        <v>1.9810245648227767</v>
      </c>
    </row>
    <row r="1254" spans="1:20">
      <c r="A1254" s="119">
        <v>1.5319292834028599</v>
      </c>
      <c r="B1254" s="119">
        <v>0.79716092465883603</v>
      </c>
      <c r="C1254" s="2">
        <v>888.76831766878195</v>
      </c>
      <c r="D1254" s="19">
        <v>2.1669180142212001</v>
      </c>
      <c r="E1254" s="182">
        <v>0.28102897596034698</v>
      </c>
      <c r="F1254" s="2">
        <v>89</v>
      </c>
      <c r="G1254" s="182">
        <v>41.666065468986602</v>
      </c>
      <c r="H1254" s="2">
        <v>0.76964039089641301</v>
      </c>
      <c r="I1254" s="2">
        <v>249.34228523831499</v>
      </c>
      <c r="J1254" s="2">
        <v>53.634423663293099</v>
      </c>
      <c r="K1254" s="19">
        <v>1.8628944065519699</v>
      </c>
      <c r="L1254" s="182">
        <v>2.3875857929334099E-5</v>
      </c>
      <c r="M1254" s="2">
        <v>89.79</v>
      </c>
      <c r="N1254" s="182">
        <v>81.359814277534795</v>
      </c>
      <c r="O1254" s="2">
        <v>0.8</v>
      </c>
      <c r="P1254" s="2">
        <v>122.533477948376</v>
      </c>
      <c r="Q1254" s="2">
        <v>327.46504975094501</v>
      </c>
      <c r="R1254" s="389">
        <f t="shared" si="60"/>
        <v>4.0298124207731698</v>
      </c>
      <c r="S1254" s="389">
        <f t="shared" si="61"/>
        <v>1.1631995923118086</v>
      </c>
      <c r="T1254" s="389">
        <f t="shared" si="62"/>
        <v>1.9526637171463557</v>
      </c>
    </row>
    <row r="1255" spans="1:20">
      <c r="A1255" s="119">
        <v>3.6210950743407002</v>
      </c>
      <c r="B1255" s="119">
        <v>0.79762155450332695</v>
      </c>
      <c r="C1255" s="2">
        <v>890.39196235173199</v>
      </c>
      <c r="D1255" s="19">
        <v>2.3042773388901399</v>
      </c>
      <c r="E1255" s="182">
        <v>0.141383655152821</v>
      </c>
      <c r="F1255" s="2">
        <v>89</v>
      </c>
      <c r="G1255" s="182">
        <v>41.143561693351103</v>
      </c>
      <c r="H1255" s="2">
        <v>-2.4906727537357698</v>
      </c>
      <c r="I1255" s="2">
        <v>272.97628572586302</v>
      </c>
      <c r="J1255" s="2">
        <v>-73.872015273675203</v>
      </c>
      <c r="K1255" s="19">
        <v>1.1776342626087399</v>
      </c>
      <c r="L1255" s="182">
        <v>8.5388688815260502E-2</v>
      </c>
      <c r="M1255" s="2">
        <v>89.79</v>
      </c>
      <c r="N1255" s="182">
        <v>82.842794000032697</v>
      </c>
      <c r="O1255" s="2">
        <v>0.8</v>
      </c>
      <c r="P1255" s="2">
        <v>9.5348604469128801</v>
      </c>
      <c r="Q1255" s="2">
        <v>64.683069152521995</v>
      </c>
      <c r="R1255" s="389">
        <f t="shared" si="60"/>
        <v>3.4819116014988798</v>
      </c>
      <c r="S1255" s="389">
        <f t="shared" si="61"/>
        <v>1.9567003203402198</v>
      </c>
      <c r="T1255" s="389">
        <f t="shared" si="62"/>
        <v>2.013505651685481</v>
      </c>
    </row>
    <row r="1256" spans="1:20">
      <c r="A1256" s="119">
        <v>2.0675066309049699</v>
      </c>
      <c r="B1256" s="119">
        <v>0.79802233624436403</v>
      </c>
      <c r="C1256" s="2">
        <v>998.999273686989</v>
      </c>
      <c r="D1256" s="19">
        <v>1.00066625127357</v>
      </c>
      <c r="E1256" s="182">
        <v>0.13000217452261201</v>
      </c>
      <c r="F1256" s="2">
        <v>89</v>
      </c>
      <c r="G1256" s="182">
        <v>41.420044282707103</v>
      </c>
      <c r="H1256" s="2">
        <v>5.9999599538033204</v>
      </c>
      <c r="I1256" s="2">
        <v>276.31959859134901</v>
      </c>
      <c r="J1256" s="2">
        <v>-43.976957668264198</v>
      </c>
      <c r="K1256" s="19">
        <v>1.2287945786997401</v>
      </c>
      <c r="L1256" s="182">
        <v>3.2416301398441299E-6</v>
      </c>
      <c r="M1256" s="2">
        <v>89.79</v>
      </c>
      <c r="N1256" s="182">
        <v>82.111244855786097</v>
      </c>
      <c r="O1256" s="2">
        <v>0.8</v>
      </c>
      <c r="P1256" s="2">
        <v>313.63654654459799</v>
      </c>
      <c r="Q1256" s="2">
        <v>128.26531649175999</v>
      </c>
      <c r="R1256" s="389">
        <f t="shared" si="60"/>
        <v>2.2294608299733101</v>
      </c>
      <c r="S1256" s="389">
        <f t="shared" si="61"/>
        <v>0.81434787280102905</v>
      </c>
      <c r="T1256" s="389">
        <f t="shared" si="62"/>
        <v>1.9824035989760542</v>
      </c>
    </row>
    <row r="1257" spans="1:20">
      <c r="A1257" s="119">
        <v>2.0017560850828802</v>
      </c>
      <c r="B1257" s="119">
        <v>0.79817920424701505</v>
      </c>
      <c r="C1257" s="2">
        <v>881.92632029427102</v>
      </c>
      <c r="D1257" s="19">
        <v>0.69588078764917305</v>
      </c>
      <c r="E1257" s="182">
        <v>0.141268912108894</v>
      </c>
      <c r="F1257" s="2">
        <v>89</v>
      </c>
      <c r="G1257" s="182">
        <v>41.696392386129602</v>
      </c>
      <c r="H1257" s="2">
        <v>-1.94512970865206</v>
      </c>
      <c r="I1257" s="2">
        <v>260.97908212418599</v>
      </c>
      <c r="J1257" s="2">
        <v>-17.295198052460702</v>
      </c>
      <c r="K1257" s="19">
        <v>1.48626898140925</v>
      </c>
      <c r="L1257" s="182">
        <v>1.28335142965641E-2</v>
      </c>
      <c r="M1257" s="2">
        <v>89.79</v>
      </c>
      <c r="N1257" s="182">
        <v>81.904481094158001</v>
      </c>
      <c r="O1257" s="2">
        <v>0.8</v>
      </c>
      <c r="P1257" s="2">
        <v>343.392928507573</v>
      </c>
      <c r="Q1257" s="2">
        <v>94.751422792181501</v>
      </c>
      <c r="R1257" s="389">
        <f t="shared" si="60"/>
        <v>2.1821497690584231</v>
      </c>
      <c r="S1257" s="389">
        <f t="shared" si="61"/>
        <v>0.46820649314053037</v>
      </c>
      <c r="T1257" s="389">
        <f t="shared" si="62"/>
        <v>1.9643061763157166</v>
      </c>
    </row>
    <row r="1258" spans="1:20">
      <c r="A1258" s="119">
        <v>1.7080370057374199</v>
      </c>
      <c r="B1258" s="119">
        <v>0.79872400225961904</v>
      </c>
      <c r="C1258" s="2">
        <v>955.82611004608395</v>
      </c>
      <c r="D1258" s="19">
        <v>2.4683325584503502</v>
      </c>
      <c r="E1258" s="182">
        <v>0.29999991621407301</v>
      </c>
      <c r="F1258" s="2">
        <v>89</v>
      </c>
      <c r="G1258" s="182">
        <v>41.798227205985398</v>
      </c>
      <c r="H1258" s="2">
        <v>1.29790524405625</v>
      </c>
      <c r="I1258" s="2">
        <v>242.23167543799201</v>
      </c>
      <c r="J1258" s="2">
        <v>66.372609499562898</v>
      </c>
      <c r="K1258" s="19">
        <v>2.4734301961897498</v>
      </c>
      <c r="L1258" s="182">
        <v>1.5256958839194E-2</v>
      </c>
      <c r="M1258" s="2">
        <v>89.79</v>
      </c>
      <c r="N1258" s="182">
        <v>81.234960774389194</v>
      </c>
      <c r="O1258" s="2">
        <v>0.8</v>
      </c>
      <c r="P1258" s="2">
        <v>2.0828404727801701</v>
      </c>
      <c r="Q1258" s="2">
        <v>86.1615675565846</v>
      </c>
      <c r="R1258" s="389">
        <f t="shared" si="60"/>
        <v>4.9417627546401004</v>
      </c>
      <c r="S1258" s="389">
        <f t="shared" si="61"/>
        <v>0.99793904119580479</v>
      </c>
      <c r="T1258" s="389">
        <f t="shared" si="62"/>
        <v>1.9435025407670055</v>
      </c>
    </row>
    <row r="1259" spans="1:20">
      <c r="A1259" s="119">
        <v>2.5482114683836699</v>
      </c>
      <c r="B1259" s="119">
        <v>0.79880224614787598</v>
      </c>
      <c r="C1259" s="2">
        <v>880.39467930634601</v>
      </c>
      <c r="D1259" s="19">
        <v>0.51332089139786896</v>
      </c>
      <c r="E1259" s="182">
        <v>0.12285873380317899</v>
      </c>
      <c r="F1259" s="2">
        <v>89</v>
      </c>
      <c r="G1259" s="182">
        <v>41.057696425464897</v>
      </c>
      <c r="H1259" s="2">
        <v>4.6122599876676498</v>
      </c>
      <c r="I1259" s="2">
        <v>113.34704449464201</v>
      </c>
      <c r="J1259" s="2">
        <v>177.79309526457399</v>
      </c>
      <c r="K1259" s="19">
        <v>4.6264611916014697</v>
      </c>
      <c r="L1259" s="182">
        <v>0.14999225118592599</v>
      </c>
      <c r="M1259" s="2">
        <v>89.79</v>
      </c>
      <c r="N1259" s="182">
        <v>82.625237282387005</v>
      </c>
      <c r="O1259" s="2">
        <v>0.8</v>
      </c>
      <c r="P1259" s="2">
        <v>298.22949937894498</v>
      </c>
      <c r="Q1259" s="2">
        <v>139.68079113366099</v>
      </c>
      <c r="R1259" s="389">
        <f t="shared" si="60"/>
        <v>5.1397820829993384</v>
      </c>
      <c r="S1259" s="389">
        <f t="shared" si="61"/>
        <v>0.11095324701517288</v>
      </c>
      <c r="T1259" s="389">
        <f t="shared" si="62"/>
        <v>2.0124177553989853</v>
      </c>
    </row>
    <row r="1260" spans="1:20">
      <c r="A1260" s="119">
        <v>1.5830483012832699</v>
      </c>
      <c r="B1260" s="119">
        <v>0.79937063357518801</v>
      </c>
      <c r="C1260" s="2">
        <v>984.52641666458203</v>
      </c>
      <c r="D1260" s="19">
        <v>0.89157874409068005</v>
      </c>
      <c r="E1260" s="182">
        <v>6.8965563803262797E-2</v>
      </c>
      <c r="F1260" s="2">
        <v>89</v>
      </c>
      <c r="G1260" s="182">
        <v>39.807070000245602</v>
      </c>
      <c r="H1260" s="2">
        <v>-0.37923961656056898</v>
      </c>
      <c r="I1260" s="2">
        <v>35.005204357838203</v>
      </c>
      <c r="J1260" s="2">
        <v>-60.8773151106776</v>
      </c>
      <c r="K1260" s="19">
        <v>2.0800391102625402</v>
      </c>
      <c r="L1260" s="182">
        <v>0.16116540408677901</v>
      </c>
      <c r="M1260" s="2">
        <v>89.79</v>
      </c>
      <c r="N1260" s="182">
        <v>83.124462319988496</v>
      </c>
      <c r="O1260" s="2">
        <v>0.8</v>
      </c>
      <c r="P1260" s="2">
        <v>126.25390979847499</v>
      </c>
      <c r="Q1260" s="2">
        <v>326.11150591338401</v>
      </c>
      <c r="R1260" s="389">
        <f t="shared" si="60"/>
        <v>2.9716178543532203</v>
      </c>
      <c r="S1260" s="389">
        <f t="shared" si="61"/>
        <v>0.42863556732745567</v>
      </c>
      <c r="T1260" s="389">
        <f t="shared" si="62"/>
        <v>2.0881833885155485</v>
      </c>
    </row>
    <row r="1261" spans="1:20">
      <c r="A1261" s="119">
        <v>2.2824189043603802</v>
      </c>
      <c r="B1261" s="119">
        <v>0.79975901481092804</v>
      </c>
      <c r="C1261" s="2">
        <v>998.99962812836395</v>
      </c>
      <c r="D1261" s="19">
        <v>1.0037460542454</v>
      </c>
      <c r="E1261" s="182">
        <v>0.13000000058706501</v>
      </c>
      <c r="F1261" s="2">
        <v>89</v>
      </c>
      <c r="G1261" s="182">
        <v>41.329259486863599</v>
      </c>
      <c r="H1261" s="2">
        <v>5.9993458971820601</v>
      </c>
      <c r="I1261" s="2">
        <v>304.01605334506797</v>
      </c>
      <c r="J1261" s="2">
        <v>-91.878743390329603</v>
      </c>
      <c r="K1261" s="19">
        <v>1.37555231699014</v>
      </c>
      <c r="L1261" s="182">
        <v>4.2218664806104103E-2</v>
      </c>
      <c r="M1261" s="2">
        <v>89.79</v>
      </c>
      <c r="N1261" s="182">
        <v>82.416315988980301</v>
      </c>
      <c r="O1261" s="2">
        <v>0.8</v>
      </c>
      <c r="P1261" s="2">
        <v>137.32660810200201</v>
      </c>
      <c r="Q1261" s="2">
        <v>308.35941018138601</v>
      </c>
      <c r="R1261" s="389">
        <f t="shared" si="60"/>
        <v>2.37929837123554</v>
      </c>
      <c r="S1261" s="389">
        <f t="shared" si="61"/>
        <v>0.7297040191402584</v>
      </c>
      <c r="T1261" s="389">
        <f t="shared" si="62"/>
        <v>1.9941396727704768</v>
      </c>
    </row>
    <row r="1262" spans="1:20">
      <c r="A1262" s="119">
        <v>2.4102995661087299</v>
      </c>
      <c r="B1262" s="119">
        <v>0.80019345517982399</v>
      </c>
      <c r="C1262" s="2">
        <v>879.98164493825902</v>
      </c>
      <c r="D1262" s="19">
        <v>0.50942835334640402</v>
      </c>
      <c r="E1262" s="182">
        <v>0.29947857163442099</v>
      </c>
      <c r="F1262" s="2">
        <v>89</v>
      </c>
      <c r="G1262" s="182">
        <v>41.318255179231599</v>
      </c>
      <c r="H1262" s="2">
        <v>1.4225426980109299</v>
      </c>
      <c r="I1262" s="2">
        <v>228.50642295622799</v>
      </c>
      <c r="J1262" s="2">
        <v>-53.892542310337099</v>
      </c>
      <c r="K1262" s="19">
        <v>5.4999919952938496</v>
      </c>
      <c r="L1262" s="182">
        <v>0.16197456047188999</v>
      </c>
      <c r="M1262" s="2">
        <v>89.79</v>
      </c>
      <c r="N1262" s="182">
        <v>83.040313811664205</v>
      </c>
      <c r="O1262" s="2">
        <v>0.8</v>
      </c>
      <c r="P1262" s="2">
        <v>36.704910230693301</v>
      </c>
      <c r="Q1262" s="2">
        <v>38.862960010777201</v>
      </c>
      <c r="R1262" s="389">
        <f t="shared" si="60"/>
        <v>6.009420348640254</v>
      </c>
      <c r="S1262" s="389">
        <f t="shared" si="61"/>
        <v>9.2623471776377864E-2</v>
      </c>
      <c r="T1262" s="389">
        <f t="shared" si="62"/>
        <v>2.0097730035174375</v>
      </c>
    </row>
    <row r="1263" spans="1:20">
      <c r="A1263" s="119">
        <v>2.2055011554621098</v>
      </c>
      <c r="B1263" s="119">
        <v>0.80050289871937996</v>
      </c>
      <c r="C1263" s="2">
        <v>881.489243294772</v>
      </c>
      <c r="D1263" s="19">
        <v>1.3741283001928699</v>
      </c>
      <c r="E1263" s="182">
        <v>0.259514115732835</v>
      </c>
      <c r="F1263" s="2">
        <v>89</v>
      </c>
      <c r="G1263" s="182">
        <v>42.004595747441101</v>
      </c>
      <c r="H1263" s="2">
        <v>4.9218410360934097</v>
      </c>
      <c r="I1263" s="2">
        <v>77.3866403045147</v>
      </c>
      <c r="J1263" s="2">
        <v>-126.08423717997999</v>
      </c>
      <c r="K1263" s="19">
        <v>1.78517802429276</v>
      </c>
      <c r="L1263" s="182">
        <v>0.26114367281849798</v>
      </c>
      <c r="M1263" s="2">
        <v>89.79</v>
      </c>
      <c r="N1263" s="182">
        <v>81.096605836984097</v>
      </c>
      <c r="O1263" s="2">
        <v>0.8</v>
      </c>
      <c r="P1263" s="2">
        <v>196.870272105569</v>
      </c>
      <c r="Q1263" s="2">
        <v>278.15850969599398</v>
      </c>
      <c r="R1263" s="389">
        <f t="shared" si="60"/>
        <v>3.1593063244856299</v>
      </c>
      <c r="S1263" s="389">
        <f t="shared" si="61"/>
        <v>0.76974300685628427</v>
      </c>
      <c r="T1263" s="389">
        <f t="shared" si="62"/>
        <v>1.9306603097572832</v>
      </c>
    </row>
    <row r="1264" spans="1:20">
      <c r="A1264" s="119">
        <v>2.5414651054888902</v>
      </c>
      <c r="B1264" s="119">
        <v>0.80087782954797104</v>
      </c>
      <c r="C1264" s="2">
        <v>882.06203737232295</v>
      </c>
      <c r="D1264" s="19">
        <v>0.69649663727237399</v>
      </c>
      <c r="E1264" s="182">
        <v>9.3803196820809606E-2</v>
      </c>
      <c r="F1264" s="2">
        <v>89</v>
      </c>
      <c r="G1264" s="182">
        <v>39.746681934746697</v>
      </c>
      <c r="H1264" s="2">
        <v>-0.54475631897077303</v>
      </c>
      <c r="I1264" s="2">
        <v>227.516767859304</v>
      </c>
      <c r="J1264" s="2">
        <v>31.043727926059098</v>
      </c>
      <c r="K1264" s="19">
        <v>3.4221173842893502</v>
      </c>
      <c r="L1264" s="182">
        <v>0.22217978365707999</v>
      </c>
      <c r="M1264" s="2">
        <v>89.79</v>
      </c>
      <c r="N1264" s="182">
        <v>83.226683882500794</v>
      </c>
      <c r="O1264" s="2">
        <v>0.8</v>
      </c>
      <c r="P1264" s="2">
        <v>329.81749720426501</v>
      </c>
      <c r="Q1264" s="2">
        <v>93.969062169655999</v>
      </c>
      <c r="R1264" s="389">
        <f t="shared" si="60"/>
        <v>4.118614021561724</v>
      </c>
      <c r="S1264" s="389">
        <f t="shared" si="61"/>
        <v>0.20352797962744668</v>
      </c>
      <c r="T1264" s="389">
        <f t="shared" si="62"/>
        <v>2.093927840797793</v>
      </c>
    </row>
    <row r="1265" spans="1:20">
      <c r="A1265" s="119">
        <v>2.3000442185439098</v>
      </c>
      <c r="B1265" s="119">
        <v>0.801122519735466</v>
      </c>
      <c r="C1265" s="2">
        <v>984.741346044941</v>
      </c>
      <c r="D1265" s="19">
        <v>0.667031455720414</v>
      </c>
      <c r="E1265" s="182">
        <v>0.129487513845159</v>
      </c>
      <c r="F1265" s="2">
        <v>89</v>
      </c>
      <c r="G1265" s="182">
        <v>41.541208765683997</v>
      </c>
      <c r="H1265" s="2">
        <v>-1.3886604326722101</v>
      </c>
      <c r="I1265" s="2">
        <v>270.34721454023702</v>
      </c>
      <c r="J1265" s="2">
        <v>-22.075861796469599</v>
      </c>
      <c r="K1265" s="19">
        <v>1.2465814378353199</v>
      </c>
      <c r="L1265" s="182">
        <v>8.0077706165228801E-2</v>
      </c>
      <c r="M1265" s="2">
        <v>89.79</v>
      </c>
      <c r="N1265" s="182">
        <v>82.130318841922303</v>
      </c>
      <c r="O1265" s="2">
        <v>0.8</v>
      </c>
      <c r="P1265" s="2">
        <v>128.68156861454699</v>
      </c>
      <c r="Q1265" s="2">
        <v>318.15280248358903</v>
      </c>
      <c r="R1265" s="389">
        <f t="shared" si="60"/>
        <v>1.9136128935557339</v>
      </c>
      <c r="S1265" s="389">
        <f t="shared" si="61"/>
        <v>0.53508855135747047</v>
      </c>
      <c r="T1265" s="389">
        <f t="shared" si="62"/>
        <v>1.9770806214422871</v>
      </c>
    </row>
    <row r="1266" spans="1:20">
      <c r="A1266" s="119">
        <v>1.6564897452481</v>
      </c>
      <c r="B1266" s="119">
        <v>0.80173730285947797</v>
      </c>
      <c r="C1266" s="2">
        <v>974.31194299219896</v>
      </c>
      <c r="D1266" s="19">
        <v>1.00412063162948</v>
      </c>
      <c r="E1266" s="182">
        <v>0.14520027994967399</v>
      </c>
      <c r="F1266" s="2">
        <v>89</v>
      </c>
      <c r="G1266" s="182">
        <v>41.670647896746502</v>
      </c>
      <c r="H1266" s="2">
        <v>-1.6918290463102701</v>
      </c>
      <c r="I1266" s="2">
        <v>254.94257853319499</v>
      </c>
      <c r="J1266" s="2">
        <v>-1.92693343408886</v>
      </c>
      <c r="K1266" s="19">
        <v>1.41273105077052</v>
      </c>
      <c r="L1266" s="182">
        <v>1.2555069246927E-2</v>
      </c>
      <c r="M1266" s="2">
        <v>89.79</v>
      </c>
      <c r="N1266" s="182">
        <v>81.575208370025393</v>
      </c>
      <c r="O1266" s="2">
        <v>0.8</v>
      </c>
      <c r="P1266" s="2">
        <v>91.137537464943705</v>
      </c>
      <c r="Q1266" s="2">
        <v>348.22749220289103</v>
      </c>
      <c r="R1266" s="389">
        <f t="shared" si="60"/>
        <v>2.4168516823999999</v>
      </c>
      <c r="S1266" s="389">
        <f t="shared" si="61"/>
        <v>0.71076559907267622</v>
      </c>
      <c r="T1266" s="389">
        <f t="shared" si="62"/>
        <v>1.9576179514212568</v>
      </c>
    </row>
    <row r="1267" spans="1:20">
      <c r="A1267" s="119">
        <v>3.0075645972974598</v>
      </c>
      <c r="B1267" s="119">
        <v>0.80179744295995004</v>
      </c>
      <c r="C1267" s="2">
        <v>880.18620634251295</v>
      </c>
      <c r="D1267" s="19">
        <v>0.82458875100040996</v>
      </c>
      <c r="E1267" s="182">
        <v>0.255313472280772</v>
      </c>
      <c r="F1267" s="2">
        <v>89</v>
      </c>
      <c r="G1267" s="182">
        <v>41.048296904991503</v>
      </c>
      <c r="H1267" s="2">
        <v>0.66457617108727796</v>
      </c>
      <c r="I1267" s="2">
        <v>359.989856843334</v>
      </c>
      <c r="J1267" s="2">
        <v>-126.25105869452599</v>
      </c>
      <c r="K1267" s="19">
        <v>1.51802649418902</v>
      </c>
      <c r="L1267" s="182">
        <v>0.14164334124893799</v>
      </c>
      <c r="M1267" s="2">
        <v>89.79</v>
      </c>
      <c r="N1267" s="182">
        <v>83.1590122893451</v>
      </c>
      <c r="O1267" s="2">
        <v>0.8</v>
      </c>
      <c r="P1267" s="2">
        <v>177.71380968578299</v>
      </c>
      <c r="Q1267" s="2">
        <v>289.18019368559601</v>
      </c>
      <c r="R1267" s="389">
        <f t="shared" si="60"/>
        <v>2.34261524518943</v>
      </c>
      <c r="S1267" s="389">
        <f t="shared" si="61"/>
        <v>0.54319786522628022</v>
      </c>
      <c r="T1267" s="389">
        <f t="shared" si="62"/>
        <v>2.0258821573479922</v>
      </c>
    </row>
    <row r="1268" spans="1:20">
      <c r="A1268" s="119">
        <v>2.7068392965011299</v>
      </c>
      <c r="B1268" s="119">
        <v>0.80189954286769904</v>
      </c>
      <c r="C1268" s="2">
        <v>974.89845858452099</v>
      </c>
      <c r="D1268" s="19">
        <v>1.14890455021881</v>
      </c>
      <c r="E1268" s="182">
        <v>0.232615472698497</v>
      </c>
      <c r="F1268" s="2">
        <v>89</v>
      </c>
      <c r="G1268" s="182">
        <v>41.805706858512501</v>
      </c>
      <c r="H1268" s="2">
        <v>3.3048073825857101</v>
      </c>
      <c r="I1268" s="2">
        <v>314.01165205790102</v>
      </c>
      <c r="J1268" s="2">
        <v>167.660433210599</v>
      </c>
      <c r="K1268" s="19">
        <v>3.8345260828830798</v>
      </c>
      <c r="L1268" s="182">
        <v>0.28812533461437401</v>
      </c>
      <c r="M1268" s="2">
        <v>89.79</v>
      </c>
      <c r="N1268" s="182">
        <v>82.4448038537776</v>
      </c>
      <c r="O1268" s="2">
        <v>0.8</v>
      </c>
      <c r="P1268" s="2">
        <v>304.33449767138399</v>
      </c>
      <c r="Q1268" s="2">
        <v>114.88377777591</v>
      </c>
      <c r="R1268" s="389">
        <f t="shared" si="60"/>
        <v>4.9834306331018894</v>
      </c>
      <c r="S1268" s="389">
        <f t="shared" si="61"/>
        <v>0.29962100280068477</v>
      </c>
      <c r="T1268" s="389">
        <f t="shared" si="62"/>
        <v>1.9720944830045408</v>
      </c>
    </row>
    <row r="1269" spans="1:20">
      <c r="A1269" s="119">
        <v>1.9382889363914699</v>
      </c>
      <c r="B1269" s="119">
        <v>0.80290482261711105</v>
      </c>
      <c r="C1269" s="2">
        <v>914.83805148470697</v>
      </c>
      <c r="D1269" s="19">
        <v>0.58587106073668704</v>
      </c>
      <c r="E1269" s="182">
        <v>6.1493195757381297E-2</v>
      </c>
      <c r="F1269" s="2">
        <v>89</v>
      </c>
      <c r="G1269" s="182">
        <v>41.786152758933198</v>
      </c>
      <c r="H1269" s="2">
        <v>-1.7251203629538301</v>
      </c>
      <c r="I1269" s="2">
        <v>324.28285163007899</v>
      </c>
      <c r="J1269" s="2">
        <v>-75.465650312479198</v>
      </c>
      <c r="K1269" s="19">
        <v>2.1000227237772902</v>
      </c>
      <c r="L1269" s="182">
        <v>0.19687002774346299</v>
      </c>
      <c r="M1269" s="2">
        <v>89.79</v>
      </c>
      <c r="N1269" s="182">
        <v>82.165037555434097</v>
      </c>
      <c r="O1269" s="2">
        <v>0.8</v>
      </c>
      <c r="P1269" s="2">
        <v>335.06935170306201</v>
      </c>
      <c r="Q1269" s="2">
        <v>82.270518598937301</v>
      </c>
      <c r="R1269" s="389">
        <f t="shared" si="60"/>
        <v>2.6858937845139774</v>
      </c>
      <c r="S1269" s="389">
        <f t="shared" si="61"/>
        <v>0.27898320056408082</v>
      </c>
      <c r="T1269" s="389">
        <f t="shared" si="62"/>
        <v>1.966322145746441</v>
      </c>
    </row>
    <row r="1270" spans="1:20">
      <c r="A1270" s="119">
        <v>2.6972798421047601</v>
      </c>
      <c r="B1270" s="119">
        <v>0.80485305066822999</v>
      </c>
      <c r="C1270" s="2">
        <v>907.43178699789905</v>
      </c>
      <c r="D1270" s="19">
        <v>2.4389201225722301</v>
      </c>
      <c r="E1270" s="182">
        <v>0.13213517876701</v>
      </c>
      <c r="F1270" s="2">
        <v>89</v>
      </c>
      <c r="G1270" s="182">
        <v>41.899940553592401</v>
      </c>
      <c r="H1270" s="2">
        <v>0.65377757660340297</v>
      </c>
      <c r="I1270" s="2">
        <v>145.28891526109501</v>
      </c>
      <c r="J1270" s="2">
        <v>-91.762453840625398</v>
      </c>
      <c r="K1270" s="19">
        <v>3.49635282492916</v>
      </c>
      <c r="L1270" s="182">
        <v>5.7616010052635301E-2</v>
      </c>
      <c r="M1270" s="2">
        <v>89.79</v>
      </c>
      <c r="N1270" s="182">
        <v>82.088042749139007</v>
      </c>
      <c r="O1270" s="2">
        <v>0.8</v>
      </c>
      <c r="P1270" s="2">
        <v>101.09587051645801</v>
      </c>
      <c r="Q1270" s="2">
        <v>339.96853560328901</v>
      </c>
      <c r="R1270" s="389">
        <f t="shared" si="60"/>
        <v>5.9352729475013906</v>
      </c>
      <c r="S1270" s="389">
        <f t="shared" si="61"/>
        <v>0.69756121441252006</v>
      </c>
      <c r="T1270" s="389">
        <f t="shared" si="62"/>
        <v>1.9591446112947044</v>
      </c>
    </row>
    <row r="1271" spans="1:20">
      <c r="A1271" s="119">
        <v>2.0760840186849201</v>
      </c>
      <c r="B1271" s="119">
        <v>0.80660315463319399</v>
      </c>
      <c r="C1271" s="2">
        <v>862.84687771217398</v>
      </c>
      <c r="D1271" s="19">
        <v>2.7636257918632099</v>
      </c>
      <c r="E1271" s="182">
        <v>0.29999998596280097</v>
      </c>
      <c r="F1271" s="2">
        <v>89</v>
      </c>
      <c r="G1271" s="182">
        <v>41.667404384454002</v>
      </c>
      <c r="H1271" s="2">
        <v>0.246149047897993</v>
      </c>
      <c r="I1271" s="2">
        <v>290.25407314933898</v>
      </c>
      <c r="J1271" s="2">
        <v>10.2453879317139</v>
      </c>
      <c r="K1271" s="19">
        <v>3.1999686528173998</v>
      </c>
      <c r="L1271" s="182">
        <v>4.3819410880311598E-2</v>
      </c>
      <c r="M1271" s="2">
        <v>89.79</v>
      </c>
      <c r="N1271" s="182">
        <v>81.229363421162702</v>
      </c>
      <c r="O1271" s="2">
        <v>0.8</v>
      </c>
      <c r="P1271" s="2">
        <v>186.538937121305</v>
      </c>
      <c r="Q1271" s="2">
        <v>265.56769017268999</v>
      </c>
      <c r="R1271" s="389">
        <f t="shared" si="60"/>
        <v>5.9635944446806093</v>
      </c>
      <c r="S1271" s="389">
        <f t="shared" si="61"/>
        <v>0.86364152018488882</v>
      </c>
      <c r="T1271" s="389">
        <f t="shared" si="62"/>
        <v>1.9494702062955753</v>
      </c>
    </row>
    <row r="1272" spans="1:20">
      <c r="A1272" s="119">
        <v>2.6424486194737198</v>
      </c>
      <c r="B1272" s="119">
        <v>0.80822944235714</v>
      </c>
      <c r="C1272" s="2">
        <v>998.99924496435494</v>
      </c>
      <c r="D1272" s="19">
        <v>1.49576068628542</v>
      </c>
      <c r="E1272" s="182">
        <v>0.26999999860761298</v>
      </c>
      <c r="F1272" s="2">
        <v>89</v>
      </c>
      <c r="G1272" s="182">
        <v>41.300000009178703</v>
      </c>
      <c r="H1272" s="2">
        <v>1.2985220414149701</v>
      </c>
      <c r="I1272" s="2">
        <v>251.731470796358</v>
      </c>
      <c r="J1272" s="2">
        <v>21.402202379749198</v>
      </c>
      <c r="K1272" s="19">
        <v>2.0000002196671902</v>
      </c>
      <c r="L1272" s="182">
        <v>1.3347404225196301E-4</v>
      </c>
      <c r="M1272" s="2">
        <v>89.79</v>
      </c>
      <c r="N1272" s="182">
        <v>82.386262865300296</v>
      </c>
      <c r="O1272" s="2">
        <v>0.8</v>
      </c>
      <c r="P1272" s="2">
        <v>272.94923859975501</v>
      </c>
      <c r="Q1272" s="2">
        <v>177.047041239739</v>
      </c>
      <c r="R1272" s="389">
        <f t="shared" si="60"/>
        <v>3.4957609059526105</v>
      </c>
      <c r="S1272" s="389">
        <f t="shared" si="61"/>
        <v>0.74788026100033222</v>
      </c>
      <c r="T1272" s="389">
        <f t="shared" si="62"/>
        <v>1.9948247662709537</v>
      </c>
    </row>
    <row r="1273" spans="1:20">
      <c r="A1273" s="119">
        <v>1.6820800062268899</v>
      </c>
      <c r="B1273" s="119">
        <v>0.80934592018670803</v>
      </c>
      <c r="C1273" s="2">
        <v>951.01623446957797</v>
      </c>
      <c r="D1273" s="19">
        <v>1.0037854681670999</v>
      </c>
      <c r="E1273" s="182">
        <v>0.160151014098946</v>
      </c>
      <c r="F1273" s="2">
        <v>89</v>
      </c>
      <c r="G1273" s="182">
        <v>41.808125984494303</v>
      </c>
      <c r="H1273" s="2">
        <v>-0.40780212917851599</v>
      </c>
      <c r="I1273" s="2">
        <v>227.276652240045</v>
      </c>
      <c r="J1273" s="2">
        <v>73.962742337502505</v>
      </c>
      <c r="K1273" s="19">
        <v>2.44573712292393</v>
      </c>
      <c r="L1273" s="182">
        <v>9.9926018965610999E-2</v>
      </c>
      <c r="M1273" s="2">
        <v>89.79</v>
      </c>
      <c r="N1273" s="182">
        <v>82.106528554029097</v>
      </c>
      <c r="O1273" s="2">
        <v>0.8</v>
      </c>
      <c r="P1273" s="2">
        <v>317.48530519101598</v>
      </c>
      <c r="Q1273" s="2">
        <v>112.337985299221</v>
      </c>
      <c r="R1273" s="389">
        <f t="shared" si="60"/>
        <v>3.4495225910910299</v>
      </c>
      <c r="S1273" s="389">
        <f t="shared" si="61"/>
        <v>0.41042246885759059</v>
      </c>
      <c r="T1273" s="389">
        <f t="shared" si="62"/>
        <v>1.9638892349415653</v>
      </c>
    </row>
    <row r="1274" spans="1:20">
      <c r="A1274" s="119">
        <v>2.40915995137766</v>
      </c>
      <c r="B1274" s="119">
        <v>0.81047729030251503</v>
      </c>
      <c r="C1274" s="2">
        <v>960.13186494226898</v>
      </c>
      <c r="D1274" s="19">
        <v>2.30114272321716</v>
      </c>
      <c r="E1274" s="182">
        <v>0.26999997875425302</v>
      </c>
      <c r="F1274" s="2">
        <v>89</v>
      </c>
      <c r="G1274" s="182">
        <v>41.300000000059697</v>
      </c>
      <c r="H1274" s="2">
        <v>-0.94577697802569105</v>
      </c>
      <c r="I1274" s="2">
        <v>341.71808797208098</v>
      </c>
      <c r="J1274" s="2">
        <v>-151.110543490151</v>
      </c>
      <c r="K1274" s="19">
        <v>1.00001249480914</v>
      </c>
      <c r="L1274" s="182">
        <v>5.4155625539564701E-10</v>
      </c>
      <c r="M1274" s="2">
        <v>89.79</v>
      </c>
      <c r="N1274" s="182">
        <v>82.599784971512094</v>
      </c>
      <c r="O1274" s="2">
        <v>0.8</v>
      </c>
      <c r="P1274" s="2">
        <v>64.863112641787197</v>
      </c>
      <c r="Q1274" s="2">
        <v>25.131050689883899</v>
      </c>
      <c r="R1274" s="389">
        <f t="shared" si="60"/>
        <v>3.3011552180262997</v>
      </c>
      <c r="S1274" s="389">
        <f t="shared" si="61"/>
        <v>2.3011139712372799</v>
      </c>
      <c r="T1274" s="389">
        <f t="shared" si="62"/>
        <v>1.9999947934961912</v>
      </c>
    </row>
    <row r="1275" spans="1:20">
      <c r="A1275" s="119">
        <v>2.0020739766769098</v>
      </c>
      <c r="B1275" s="119">
        <v>0.81071306113153696</v>
      </c>
      <c r="C1275" s="2">
        <v>888.84500049524695</v>
      </c>
      <c r="D1275" s="19">
        <v>1.0000128830247801</v>
      </c>
      <c r="E1275" s="182">
        <v>0.130001835810164</v>
      </c>
      <c r="F1275" s="2">
        <v>89</v>
      </c>
      <c r="G1275" s="182">
        <v>41.418753160475198</v>
      </c>
      <c r="H1275" s="2">
        <v>5.9996853870674203</v>
      </c>
      <c r="I1275" s="2">
        <v>272.02824044003103</v>
      </c>
      <c r="J1275" s="2">
        <v>-33.924503774686301</v>
      </c>
      <c r="K1275" s="19">
        <v>1.0000001289196701</v>
      </c>
      <c r="L1275" s="182">
        <v>6.6659677724068001E-6</v>
      </c>
      <c r="M1275" s="2">
        <v>89.79</v>
      </c>
      <c r="N1275" s="182">
        <v>81.985512157607502</v>
      </c>
      <c r="O1275" s="2">
        <v>0.8</v>
      </c>
      <c r="P1275" s="2">
        <v>321.386472392992</v>
      </c>
      <c r="Q1275" s="2">
        <v>120.332137015008</v>
      </c>
      <c r="R1275" s="389">
        <f t="shared" si="60"/>
        <v>2.0000130119444499</v>
      </c>
      <c r="S1275" s="389">
        <f t="shared" si="61"/>
        <v>1.0000127541034658</v>
      </c>
      <c r="T1275" s="389">
        <f t="shared" si="62"/>
        <v>1.9794297486444876</v>
      </c>
    </row>
    <row r="1276" spans="1:20">
      <c r="A1276" s="119">
        <v>2.3795268391259001</v>
      </c>
      <c r="B1276" s="119">
        <v>0.81081551685929298</v>
      </c>
      <c r="C1276" s="2">
        <v>880.01861387108295</v>
      </c>
      <c r="D1276" s="19">
        <v>2.24877246398025</v>
      </c>
      <c r="E1276" s="182">
        <v>0.22226907510746599</v>
      </c>
      <c r="F1276" s="2">
        <v>89</v>
      </c>
      <c r="G1276" s="182">
        <v>41.910689158932897</v>
      </c>
      <c r="H1276" s="2">
        <v>0.45289080870243298</v>
      </c>
      <c r="I1276" s="2">
        <v>109.44828913582199</v>
      </c>
      <c r="J1276" s="2">
        <v>0.90843701510053199</v>
      </c>
      <c r="K1276" s="19">
        <v>5.4868140952601898</v>
      </c>
      <c r="L1276" s="182">
        <v>1.16437825340384E-2</v>
      </c>
      <c r="M1276" s="2">
        <v>89.79</v>
      </c>
      <c r="N1276" s="182">
        <v>83.148972624745596</v>
      </c>
      <c r="O1276" s="2">
        <v>0.8</v>
      </c>
      <c r="P1276" s="2">
        <v>12.0266258046688</v>
      </c>
      <c r="Q1276" s="2">
        <v>60.188692720329698</v>
      </c>
      <c r="R1276" s="389">
        <f t="shared" si="60"/>
        <v>7.7355865592404403</v>
      </c>
      <c r="S1276" s="389">
        <f t="shared" si="61"/>
        <v>0.40985031111640224</v>
      </c>
      <c r="T1276" s="389">
        <f t="shared" si="62"/>
        <v>1.9839562243758313</v>
      </c>
    </row>
    <row r="1277" spans="1:20">
      <c r="A1277" s="119">
        <v>3.3078837040811702</v>
      </c>
      <c r="B1277" s="119">
        <v>0.81125880846315401</v>
      </c>
      <c r="C1277" s="2">
        <v>937.00884013288101</v>
      </c>
      <c r="D1277" s="19">
        <v>2.91335618936934</v>
      </c>
      <c r="E1277" s="182">
        <v>0.20529030888816199</v>
      </c>
      <c r="F1277" s="2">
        <v>89</v>
      </c>
      <c r="G1277" s="182">
        <v>41.422070235554997</v>
      </c>
      <c r="H1277" s="2">
        <v>5.9924432710181303</v>
      </c>
      <c r="I1277" s="2">
        <v>348.87598154630098</v>
      </c>
      <c r="J1277" s="2">
        <v>-154.54244362535999</v>
      </c>
      <c r="K1277" s="19">
        <v>2.9197337286526399</v>
      </c>
      <c r="L1277" s="182">
        <v>9.9856782719284803E-2</v>
      </c>
      <c r="M1277" s="2">
        <v>89.79</v>
      </c>
      <c r="N1277" s="182">
        <v>81.925117780526705</v>
      </c>
      <c r="O1277" s="2">
        <v>0.8</v>
      </c>
      <c r="P1277" s="2">
        <v>252.41148020106601</v>
      </c>
      <c r="Q1277" s="2">
        <v>191.99753211410999</v>
      </c>
      <c r="R1277" s="389">
        <f t="shared" si="60"/>
        <v>5.8330899180219795</v>
      </c>
      <c r="S1277" s="389">
        <f t="shared" si="61"/>
        <v>0.99781571202171138</v>
      </c>
      <c r="T1277" s="389">
        <f t="shared" si="62"/>
        <v>1.9778132120061338</v>
      </c>
    </row>
    <row r="1278" spans="1:20">
      <c r="A1278" s="119">
        <v>2.8800362325273401</v>
      </c>
      <c r="B1278" s="119">
        <v>0.81154309084419796</v>
      </c>
      <c r="C1278" s="2">
        <v>960.56572828909395</v>
      </c>
      <c r="D1278" s="19">
        <v>2.83042765589374</v>
      </c>
      <c r="E1278" s="182">
        <v>0.29653774643706099</v>
      </c>
      <c r="F1278" s="2">
        <v>89</v>
      </c>
      <c r="G1278" s="182">
        <v>41.398108230235898</v>
      </c>
      <c r="H1278" s="2">
        <v>0.31969637561845399</v>
      </c>
      <c r="I1278" s="2">
        <v>189.14699973931999</v>
      </c>
      <c r="J1278" s="2">
        <v>102.396654135215</v>
      </c>
      <c r="K1278" s="19">
        <v>3.91284893020475</v>
      </c>
      <c r="L1278" s="182">
        <v>0.19768909766145401</v>
      </c>
      <c r="M1278" s="2">
        <v>89.79</v>
      </c>
      <c r="N1278" s="182">
        <v>82.465115666157303</v>
      </c>
      <c r="O1278" s="2">
        <v>0.8</v>
      </c>
      <c r="P1278" s="2">
        <v>347.84550637979902</v>
      </c>
      <c r="Q1278" s="2">
        <v>71.298751930328606</v>
      </c>
      <c r="R1278" s="389">
        <f t="shared" si="60"/>
        <v>6.7432765860984905</v>
      </c>
      <c r="S1278" s="389">
        <f t="shared" si="61"/>
        <v>0.72336747632769727</v>
      </c>
      <c r="T1278" s="389">
        <f t="shared" si="62"/>
        <v>1.9920020308060196</v>
      </c>
    </row>
    <row r="1279" spans="1:20">
      <c r="A1279" s="119">
        <v>2.4896664619445801</v>
      </c>
      <c r="B1279" s="119">
        <v>0.81166911026572397</v>
      </c>
      <c r="C1279" s="2">
        <v>862.44096311281896</v>
      </c>
      <c r="D1279" s="19">
        <v>1.2127263677561</v>
      </c>
      <c r="E1279" s="182">
        <v>0.17124308695542301</v>
      </c>
      <c r="F1279" s="2">
        <v>89</v>
      </c>
      <c r="G1279" s="182">
        <v>41.660521099523898</v>
      </c>
      <c r="H1279" s="2">
        <v>0.64728614340978297</v>
      </c>
      <c r="I1279" s="2">
        <v>338.1921834067</v>
      </c>
      <c r="J1279" s="2">
        <v>162.56824526749301</v>
      </c>
      <c r="K1279" s="19">
        <v>3.1999980313171301</v>
      </c>
      <c r="L1279" s="182">
        <v>9.8986452799924393E-2</v>
      </c>
      <c r="M1279" s="2">
        <v>89.79</v>
      </c>
      <c r="N1279" s="182">
        <v>82.441059454426096</v>
      </c>
      <c r="O1279" s="2">
        <v>0.8</v>
      </c>
      <c r="P1279" s="2">
        <v>47.591701773959798</v>
      </c>
      <c r="Q1279" s="2">
        <v>24.516895068290001</v>
      </c>
      <c r="R1279" s="389">
        <f t="shared" si="60"/>
        <v>4.4127243990732303</v>
      </c>
      <c r="S1279" s="389">
        <f t="shared" si="61"/>
        <v>0.37897722307564596</v>
      </c>
      <c r="T1279" s="389">
        <f t="shared" si="62"/>
        <v>1.9788772986655763</v>
      </c>
    </row>
    <row r="1280" spans="1:20">
      <c r="A1280" s="119">
        <v>2.6226510470733002</v>
      </c>
      <c r="B1280" s="119">
        <v>0.81252327824340098</v>
      </c>
      <c r="C1280" s="2">
        <v>914.71016430232703</v>
      </c>
      <c r="D1280" s="19">
        <v>0.67933156839847797</v>
      </c>
      <c r="E1280" s="182">
        <v>2.96893262089741E-2</v>
      </c>
      <c r="F1280" s="2">
        <v>89</v>
      </c>
      <c r="G1280" s="182">
        <v>41.575536457352001</v>
      </c>
      <c r="H1280" s="2">
        <v>3.6151796047582798</v>
      </c>
      <c r="I1280" s="2">
        <v>269.31902600580003</v>
      </c>
      <c r="J1280" s="2">
        <v>-73.638010866612404</v>
      </c>
      <c r="K1280" s="19">
        <v>4.6275679974752402</v>
      </c>
      <c r="L1280" s="182">
        <v>0.18799542085274701</v>
      </c>
      <c r="M1280" s="2">
        <v>89.79</v>
      </c>
      <c r="N1280" s="182">
        <v>82.4603789178081</v>
      </c>
      <c r="O1280" s="2">
        <v>0.8</v>
      </c>
      <c r="P1280" s="2">
        <v>36.076019495449003</v>
      </c>
      <c r="Q1280" s="2">
        <v>25.5600460885078</v>
      </c>
      <c r="R1280" s="389">
        <f t="shared" si="60"/>
        <v>5.3068995658737181</v>
      </c>
      <c r="S1280" s="389">
        <f t="shared" si="61"/>
        <v>0.14680099109707631</v>
      </c>
      <c r="T1280" s="389">
        <f t="shared" si="62"/>
        <v>1.9833870093870127</v>
      </c>
    </row>
    <row r="1281" spans="1:20">
      <c r="A1281" s="119">
        <v>2.5168015249073501</v>
      </c>
      <c r="B1281" s="119">
        <v>0.813435435952509</v>
      </c>
      <c r="C1281" s="2">
        <v>904.58918734912595</v>
      </c>
      <c r="D1281" s="19">
        <v>0.60100343345778595</v>
      </c>
      <c r="E1281" s="182">
        <v>9.5943128807400493E-3</v>
      </c>
      <c r="F1281" s="2">
        <v>89</v>
      </c>
      <c r="G1281" s="182">
        <v>42.415624403766699</v>
      </c>
      <c r="H1281" s="2">
        <v>2.6610263126472899</v>
      </c>
      <c r="I1281" s="2">
        <v>4.3940913045159098</v>
      </c>
      <c r="J1281" s="2">
        <v>79.228897420529805</v>
      </c>
      <c r="K1281" s="19">
        <v>2.1512100908159102</v>
      </c>
      <c r="L1281" s="182">
        <v>0.24634091625607801</v>
      </c>
      <c r="M1281" s="2">
        <v>89.79</v>
      </c>
      <c r="N1281" s="182">
        <v>82.013430447971601</v>
      </c>
      <c r="O1281" s="2">
        <v>0.8</v>
      </c>
      <c r="P1281" s="2">
        <v>228.07569566960399</v>
      </c>
      <c r="Q1281" s="2">
        <v>235.23219035125001</v>
      </c>
      <c r="R1281" s="389">
        <f t="shared" si="60"/>
        <v>2.7522135242736963</v>
      </c>
      <c r="S1281" s="389">
        <f t="shared" si="61"/>
        <v>0.27937923684145494</v>
      </c>
      <c r="T1281" s="389">
        <f t="shared" si="62"/>
        <v>1.9335665005720966</v>
      </c>
    </row>
    <row r="1282" spans="1:20">
      <c r="A1282" s="119">
        <v>2.5223562982864598</v>
      </c>
      <c r="B1282" s="119">
        <v>0.81384734376607504</v>
      </c>
      <c r="C1282" s="2">
        <v>894.73619193527202</v>
      </c>
      <c r="D1282" s="19">
        <v>2.0092270914992998</v>
      </c>
      <c r="E1282" s="182">
        <v>0.112829505834405</v>
      </c>
      <c r="F1282" s="2">
        <v>89</v>
      </c>
      <c r="G1282" s="182">
        <v>40.449858103034899</v>
      </c>
      <c r="H1282" s="2">
        <v>1.7990753186192801</v>
      </c>
      <c r="I1282" s="2">
        <v>216.300593693217</v>
      </c>
      <c r="J1282" s="2">
        <v>55.8819107283284</v>
      </c>
      <c r="K1282" s="19">
        <v>3.2529277924862599</v>
      </c>
      <c r="L1282" s="182">
        <v>0.100897786156806</v>
      </c>
      <c r="M1282" s="2">
        <v>89.79</v>
      </c>
      <c r="N1282" s="182">
        <v>82.627626512751306</v>
      </c>
      <c r="O1282" s="2">
        <v>0.8</v>
      </c>
      <c r="P1282" s="2">
        <v>1.12756523872901</v>
      </c>
      <c r="Q1282" s="2">
        <v>77.339743807299399</v>
      </c>
      <c r="R1282" s="389">
        <f t="shared" si="60"/>
        <v>5.2621548839855592</v>
      </c>
      <c r="S1282" s="389">
        <f t="shared" si="61"/>
        <v>0.61766728918492786</v>
      </c>
      <c r="T1282" s="389">
        <f t="shared" si="62"/>
        <v>2.0427173391382518</v>
      </c>
    </row>
    <row r="1283" spans="1:20">
      <c r="A1283" s="119">
        <v>3.2433517416939099</v>
      </c>
      <c r="B1283" s="119">
        <v>0.81621022607364202</v>
      </c>
      <c r="C1283" s="2">
        <v>967.09741291359103</v>
      </c>
      <c r="D1283" s="19">
        <v>2.2803606854706402</v>
      </c>
      <c r="E1283" s="182">
        <v>0.293987912558269</v>
      </c>
      <c r="F1283" s="2">
        <v>89</v>
      </c>
      <c r="G1283" s="182">
        <v>41.565348126630298</v>
      </c>
      <c r="H1283" s="2">
        <v>-0.114388582452966</v>
      </c>
      <c r="I1283" s="2">
        <v>314.92616046710998</v>
      </c>
      <c r="J1283" s="2">
        <v>-92.167602481660495</v>
      </c>
      <c r="K1283" s="19">
        <v>4.0907113318032904</v>
      </c>
      <c r="L1283" s="182">
        <v>6.0804609645997702E-2</v>
      </c>
      <c r="M1283" s="2">
        <v>89.79</v>
      </c>
      <c r="N1283" s="182">
        <v>82.033333327109105</v>
      </c>
      <c r="O1283" s="2">
        <v>0.8</v>
      </c>
      <c r="P1283" s="2">
        <v>201.73953088803299</v>
      </c>
      <c r="Q1283" s="2">
        <v>248.90137631166499</v>
      </c>
      <c r="R1283" s="389">
        <f t="shared" si="60"/>
        <v>6.3710720172739306</v>
      </c>
      <c r="S1283" s="389">
        <f t="shared" si="61"/>
        <v>0.55744844857224352</v>
      </c>
      <c r="T1283" s="389">
        <f t="shared" si="62"/>
        <v>1.9735990921377986</v>
      </c>
    </row>
    <row r="1284" spans="1:20">
      <c r="A1284" s="119">
        <v>1.6027837530709801</v>
      </c>
      <c r="B1284" s="119">
        <v>0.81659074023585099</v>
      </c>
      <c r="C1284" s="2">
        <v>957.11904983642</v>
      </c>
      <c r="D1284" s="19">
        <v>2.4595347784637802</v>
      </c>
      <c r="E1284" s="182">
        <v>0.26777047895033901</v>
      </c>
      <c r="F1284" s="2">
        <v>89</v>
      </c>
      <c r="G1284" s="182">
        <v>41.675656882614398</v>
      </c>
      <c r="H1284" s="2">
        <v>0.91344957958323103</v>
      </c>
      <c r="I1284" s="2">
        <v>251.68919928638201</v>
      </c>
      <c r="J1284" s="2">
        <v>50.090301945854499</v>
      </c>
      <c r="K1284" s="19">
        <v>2.00000126459204</v>
      </c>
      <c r="L1284" s="182">
        <v>1.9171072294711899E-4</v>
      </c>
      <c r="M1284" s="2">
        <v>89.79</v>
      </c>
      <c r="N1284" s="182">
        <v>81.192454876020406</v>
      </c>
      <c r="O1284" s="2">
        <v>0.8</v>
      </c>
      <c r="P1284" s="2">
        <v>57.967071180558001</v>
      </c>
      <c r="Q1284" s="2">
        <v>32.018341001380897</v>
      </c>
      <c r="R1284" s="389">
        <f t="shared" si="60"/>
        <v>4.4595360430558202</v>
      </c>
      <c r="S1284" s="389">
        <f t="shared" si="61"/>
        <v>1.2297666116553561</v>
      </c>
      <c r="T1284" s="389">
        <f t="shared" si="62"/>
        <v>1.9481985636053889</v>
      </c>
    </row>
    <row r="1285" spans="1:20">
      <c r="A1285" s="119">
        <v>1.8396083628758699</v>
      </c>
      <c r="B1285" s="119">
        <v>0.81771090150098502</v>
      </c>
      <c r="C1285" s="2">
        <v>879.99718297827906</v>
      </c>
      <c r="D1285" s="19">
        <v>0.86979520791425702</v>
      </c>
      <c r="E1285" s="182">
        <v>0.299360253027315</v>
      </c>
      <c r="F1285" s="2">
        <v>89</v>
      </c>
      <c r="G1285" s="182">
        <v>41.756661272889801</v>
      </c>
      <c r="H1285" s="2">
        <v>2.2539708109071599</v>
      </c>
      <c r="I1285" s="2">
        <v>217.64079959028501</v>
      </c>
      <c r="J1285" s="2">
        <v>-178.69662459671801</v>
      </c>
      <c r="K1285" s="19">
        <v>4.5057236473673496</v>
      </c>
      <c r="L1285" s="182">
        <v>3.8483678743705902E-9</v>
      </c>
      <c r="M1285" s="2">
        <v>89.79</v>
      </c>
      <c r="N1285" s="182">
        <v>83.114914044645204</v>
      </c>
      <c r="O1285" s="2">
        <v>0.8</v>
      </c>
      <c r="P1285" s="2">
        <v>34.4133688044408</v>
      </c>
      <c r="Q1285" s="2">
        <v>44.886108182755997</v>
      </c>
      <c r="R1285" s="389">
        <f t="shared" si="60"/>
        <v>5.3755188552816069</v>
      </c>
      <c r="S1285" s="389">
        <f t="shared" si="61"/>
        <v>0.19304228931627218</v>
      </c>
      <c r="T1285" s="389">
        <f t="shared" si="62"/>
        <v>1.9904588037216218</v>
      </c>
    </row>
    <row r="1286" spans="1:20">
      <c r="A1286" s="119">
        <v>2.4990265984088098</v>
      </c>
      <c r="B1286" s="119">
        <v>0.81806939117172095</v>
      </c>
      <c r="C1286" s="2">
        <v>862.799834022543</v>
      </c>
      <c r="D1286" s="19">
        <v>3.26549254178008</v>
      </c>
      <c r="E1286" s="182">
        <v>0.241078237922455</v>
      </c>
      <c r="F1286" s="2">
        <v>89</v>
      </c>
      <c r="G1286" s="182">
        <v>41.5500062622407</v>
      </c>
      <c r="H1286" s="2">
        <v>-0.737524229414393</v>
      </c>
      <c r="I1286" s="2">
        <v>320.145081104908</v>
      </c>
      <c r="J1286" s="2">
        <v>-113.397913963373</v>
      </c>
      <c r="K1286" s="19">
        <v>3.1995260181371799</v>
      </c>
      <c r="L1286" s="182">
        <v>4.3013312522571401E-2</v>
      </c>
      <c r="M1286" s="2">
        <v>89.79</v>
      </c>
      <c r="N1286" s="182">
        <v>81.4667898223516</v>
      </c>
      <c r="O1286" s="2">
        <v>0.8</v>
      </c>
      <c r="P1286" s="2">
        <v>252.85184385386401</v>
      </c>
      <c r="Q1286" s="2">
        <v>189.62184314176301</v>
      </c>
      <c r="R1286" s="389">
        <f t="shared" si="60"/>
        <v>6.4650185599172598</v>
      </c>
      <c r="S1286" s="389">
        <f t="shared" si="61"/>
        <v>1.0206175925024379</v>
      </c>
      <c r="T1286" s="389">
        <f t="shared" si="62"/>
        <v>1.9606926003374874</v>
      </c>
    </row>
    <row r="1287" spans="1:20">
      <c r="A1287" s="119">
        <v>2.3102993662469</v>
      </c>
      <c r="B1287" s="119">
        <v>0.81894985950716204</v>
      </c>
      <c r="C1287" s="2">
        <v>981.46576078624901</v>
      </c>
      <c r="D1287" s="19">
        <v>1.42787669444821</v>
      </c>
      <c r="E1287" s="182">
        <v>0.22342622130044601</v>
      </c>
      <c r="F1287" s="2">
        <v>89</v>
      </c>
      <c r="G1287" s="182">
        <v>41.537442493130797</v>
      </c>
      <c r="H1287" s="2">
        <v>0.32784059087709799</v>
      </c>
      <c r="I1287" s="2">
        <v>309.99026092753002</v>
      </c>
      <c r="J1287" s="2">
        <v>49.270046089814798</v>
      </c>
      <c r="K1287" s="19">
        <v>3.4757697542861798</v>
      </c>
      <c r="L1287" s="182">
        <v>0.23974495243260899</v>
      </c>
      <c r="M1287" s="2">
        <v>89.79</v>
      </c>
      <c r="N1287" s="182">
        <v>83.369820360285502</v>
      </c>
      <c r="O1287" s="2">
        <v>0.8</v>
      </c>
      <c r="P1287" s="2">
        <v>131.14816949063601</v>
      </c>
      <c r="Q1287" s="2">
        <v>321.920016978891</v>
      </c>
      <c r="R1287" s="389">
        <f t="shared" si="60"/>
        <v>4.9036464487343903</v>
      </c>
      <c r="S1287" s="389">
        <f t="shared" si="61"/>
        <v>0.41080876910428538</v>
      </c>
      <c r="T1287" s="389">
        <f t="shared" si="62"/>
        <v>2.0071004702341191</v>
      </c>
    </row>
    <row r="1288" spans="1:20">
      <c r="A1288" s="119">
        <v>2.2937393714673799</v>
      </c>
      <c r="B1288" s="119">
        <v>0.81896784992011995</v>
      </c>
      <c r="C1288" s="2">
        <v>909.93294678128098</v>
      </c>
      <c r="D1288" s="19">
        <v>0.97268736273535195</v>
      </c>
      <c r="E1288" s="182">
        <v>7.4783289593483196E-2</v>
      </c>
      <c r="F1288" s="2">
        <v>89</v>
      </c>
      <c r="G1288" s="182">
        <v>41.217237880358702</v>
      </c>
      <c r="H1288" s="2">
        <v>-1.11204374308618</v>
      </c>
      <c r="I1288" s="2">
        <v>353.20893962567999</v>
      </c>
      <c r="J1288" s="2">
        <v>157.35996686259401</v>
      </c>
      <c r="K1288" s="19">
        <v>1.3432993544318499</v>
      </c>
      <c r="L1288" s="182">
        <v>8.2368125017723195E-4</v>
      </c>
      <c r="M1288" s="2">
        <v>89.79</v>
      </c>
      <c r="N1288" s="182">
        <v>82.709169689753196</v>
      </c>
      <c r="O1288" s="2">
        <v>0.8</v>
      </c>
      <c r="P1288" s="2">
        <v>187.014685080655</v>
      </c>
      <c r="Q1288" s="2">
        <v>252.406053829233</v>
      </c>
      <c r="R1288" s="389">
        <f t="shared" si="60"/>
        <v>2.3159867171672017</v>
      </c>
      <c r="S1288" s="389">
        <f t="shared" si="61"/>
        <v>0.72410320121589822</v>
      </c>
      <c r="T1288" s="389">
        <f t="shared" si="62"/>
        <v>2.0066645399634284</v>
      </c>
    </row>
    <row r="1289" spans="1:20">
      <c r="A1289" s="119">
        <v>2.89081013621762</v>
      </c>
      <c r="B1289" s="119">
        <v>0.81982216200626901</v>
      </c>
      <c r="C1289" s="2">
        <v>882.83569397542999</v>
      </c>
      <c r="D1289" s="19">
        <v>0.81089617454104101</v>
      </c>
      <c r="E1289" s="182">
        <v>0.29999995123387901</v>
      </c>
      <c r="F1289" s="2">
        <v>89</v>
      </c>
      <c r="G1289" s="182">
        <v>41.5921310505476</v>
      </c>
      <c r="H1289" s="2">
        <v>1.4468943707588</v>
      </c>
      <c r="I1289" s="2">
        <v>359.98999934180301</v>
      </c>
      <c r="J1289" s="2">
        <v>166.91179265381501</v>
      </c>
      <c r="K1289" s="19">
        <v>3.38267483258451</v>
      </c>
      <c r="L1289" s="182">
        <v>7.8565204781514006E-2</v>
      </c>
      <c r="M1289" s="2">
        <v>89.79</v>
      </c>
      <c r="N1289" s="182">
        <v>82.506922447508799</v>
      </c>
      <c r="O1289" s="2">
        <v>0.8</v>
      </c>
      <c r="P1289" s="2">
        <v>239.39355806181001</v>
      </c>
      <c r="Q1289" s="2">
        <v>204.80596098001101</v>
      </c>
      <c r="R1289" s="389">
        <f t="shared" si="60"/>
        <v>4.1935710071255512</v>
      </c>
      <c r="S1289" s="389">
        <f t="shared" si="61"/>
        <v>0.23972040313478232</v>
      </c>
      <c r="T1289" s="389">
        <f t="shared" si="62"/>
        <v>1.9837147163062354</v>
      </c>
    </row>
    <row r="1290" spans="1:20">
      <c r="A1290" s="119">
        <v>2.0214913417585101</v>
      </c>
      <c r="B1290" s="119">
        <v>0.82013075722052697</v>
      </c>
      <c r="C1290" s="2">
        <v>978.49356434086201</v>
      </c>
      <c r="D1290" s="19">
        <v>0.91497309741952904</v>
      </c>
      <c r="E1290" s="182">
        <v>6.8539807669337996E-2</v>
      </c>
      <c r="F1290" s="2">
        <v>89</v>
      </c>
      <c r="G1290" s="182">
        <v>42.679379075481101</v>
      </c>
      <c r="H1290" s="2">
        <v>0.71164019963055003</v>
      </c>
      <c r="I1290" s="2">
        <v>129.38196898925901</v>
      </c>
      <c r="J1290" s="2">
        <v>179.99996193642701</v>
      </c>
      <c r="K1290" s="19">
        <v>5.1258387849201297</v>
      </c>
      <c r="L1290" s="182">
        <v>0.157761778956616</v>
      </c>
      <c r="M1290" s="2">
        <v>89.79</v>
      </c>
      <c r="N1290" s="182">
        <v>81.678865363644505</v>
      </c>
      <c r="O1290" s="2">
        <v>0.8</v>
      </c>
      <c r="P1290" s="2">
        <v>297.91102971375102</v>
      </c>
      <c r="Q1290" s="2">
        <v>142.59071001132401</v>
      </c>
      <c r="R1290" s="389">
        <f t="shared" si="60"/>
        <v>6.0408118823396588</v>
      </c>
      <c r="S1290" s="389">
        <f t="shared" si="61"/>
        <v>0.17850212146962521</v>
      </c>
      <c r="T1290" s="389">
        <f t="shared" si="62"/>
        <v>1.9137782023302266</v>
      </c>
    </row>
    <row r="1291" spans="1:20">
      <c r="A1291" s="119">
        <v>2.0646154619753299</v>
      </c>
      <c r="B1291" s="119">
        <v>0.82051366671700598</v>
      </c>
      <c r="C1291" s="2">
        <v>879.98432055439298</v>
      </c>
      <c r="D1291" s="19">
        <v>3.9719864022612801</v>
      </c>
      <c r="E1291" s="182">
        <v>0.299998335753554</v>
      </c>
      <c r="F1291" s="2">
        <v>89</v>
      </c>
      <c r="G1291" s="182">
        <v>41.215980934119202</v>
      </c>
      <c r="H1291" s="2">
        <v>-1.1168700056044201</v>
      </c>
      <c r="I1291" s="2">
        <v>291.64191357191902</v>
      </c>
      <c r="J1291" s="2">
        <v>-42.216881331732601</v>
      </c>
      <c r="K1291" s="19">
        <v>3.0061977108442299</v>
      </c>
      <c r="L1291" s="182">
        <v>7.9591140304751395E-2</v>
      </c>
      <c r="M1291" s="2">
        <v>89.79</v>
      </c>
      <c r="N1291" s="182">
        <v>81.910228738396</v>
      </c>
      <c r="O1291" s="2">
        <v>0.8</v>
      </c>
      <c r="P1291" s="2">
        <v>275.97846252726998</v>
      </c>
      <c r="Q1291" s="2">
        <v>167.06808528585299</v>
      </c>
      <c r="R1291" s="389">
        <f t="shared" si="60"/>
        <v>6.9781841131055096</v>
      </c>
      <c r="S1291" s="389">
        <f t="shared" si="61"/>
        <v>1.321265859505238</v>
      </c>
      <c r="T1291" s="389">
        <f t="shared" si="62"/>
        <v>1.9873414845887969</v>
      </c>
    </row>
    <row r="1292" spans="1:20">
      <c r="A1292" s="119">
        <v>2.4280131831765099</v>
      </c>
      <c r="B1292" s="119">
        <v>0.82157415636431597</v>
      </c>
      <c r="C1292" s="2">
        <v>927.520012926155</v>
      </c>
      <c r="D1292" s="19">
        <v>0.55411802957965195</v>
      </c>
      <c r="E1292" s="182">
        <v>9.66057039366853E-2</v>
      </c>
      <c r="F1292" s="2">
        <v>89</v>
      </c>
      <c r="G1292" s="182">
        <v>41.427300263832599</v>
      </c>
      <c r="H1292" s="2">
        <v>-0.61236246299228203</v>
      </c>
      <c r="I1292" s="2">
        <v>58.198495232984399</v>
      </c>
      <c r="J1292" s="2">
        <v>-109.292733660594</v>
      </c>
      <c r="K1292" s="19">
        <v>3.65710340903727</v>
      </c>
      <c r="L1292" s="182">
        <v>0.240147252909968</v>
      </c>
      <c r="M1292" s="2">
        <v>89.79</v>
      </c>
      <c r="N1292" s="182">
        <v>82.395156220649</v>
      </c>
      <c r="O1292" s="2">
        <v>0.8</v>
      </c>
      <c r="P1292" s="2">
        <v>339.50063130829602</v>
      </c>
      <c r="Q1292" s="2">
        <v>73.556064401488499</v>
      </c>
      <c r="R1292" s="389">
        <f t="shared" si="60"/>
        <v>4.2112214386169224</v>
      </c>
      <c r="S1292" s="389">
        <f t="shared" si="61"/>
        <v>0.15151828307899096</v>
      </c>
      <c r="T1292" s="389">
        <f t="shared" si="62"/>
        <v>1.9889096247138918</v>
      </c>
    </row>
    <row r="1293" spans="1:20">
      <c r="A1293" s="119">
        <v>2.18567394325509</v>
      </c>
      <c r="B1293" s="119">
        <v>0.82264266932821395</v>
      </c>
      <c r="C1293" s="2">
        <v>881.749700045174</v>
      </c>
      <c r="D1293" s="19">
        <v>0.50015729358447103</v>
      </c>
      <c r="E1293" s="182">
        <v>9.2008082092365995E-2</v>
      </c>
      <c r="F1293" s="2">
        <v>89</v>
      </c>
      <c r="G1293" s="182">
        <v>42.216012676019098</v>
      </c>
      <c r="H1293" s="2">
        <v>5.7435969739047303</v>
      </c>
      <c r="I1293" s="2">
        <v>345.37233181912001</v>
      </c>
      <c r="J1293" s="2">
        <v>157.962620435709</v>
      </c>
      <c r="K1293" s="19">
        <v>1.93327532427562</v>
      </c>
      <c r="L1293" s="182">
        <v>0.226979384086788</v>
      </c>
      <c r="M1293" s="2">
        <v>89.79</v>
      </c>
      <c r="N1293" s="182">
        <v>81.985145971380604</v>
      </c>
      <c r="O1293" s="2">
        <v>0.8</v>
      </c>
      <c r="P1293" s="2">
        <v>277.65026521833101</v>
      </c>
      <c r="Q1293" s="2">
        <v>155.846302829189</v>
      </c>
      <c r="R1293" s="389">
        <f t="shared" si="60"/>
        <v>2.4334326178600909</v>
      </c>
      <c r="S1293" s="389">
        <f t="shared" si="61"/>
        <v>0.25870981091214995</v>
      </c>
      <c r="T1293" s="389">
        <f t="shared" si="62"/>
        <v>1.9420390694062979</v>
      </c>
    </row>
    <row r="1294" spans="1:20">
      <c r="A1294" s="119">
        <v>3.6871761218644599</v>
      </c>
      <c r="B1294" s="119">
        <v>0.82421156805118201</v>
      </c>
      <c r="C1294" s="2">
        <v>862.27119506114798</v>
      </c>
      <c r="D1294" s="19">
        <v>3.2993890076752899</v>
      </c>
      <c r="E1294" s="182">
        <v>0.23365442751504401</v>
      </c>
      <c r="F1294" s="2">
        <v>89</v>
      </c>
      <c r="G1294" s="182">
        <v>41.5053667184132</v>
      </c>
      <c r="H1294" s="2">
        <v>1.0283843286000001</v>
      </c>
      <c r="I1294" s="2">
        <v>58.752679999979598</v>
      </c>
      <c r="J1294" s="2">
        <v>97.8475965990243</v>
      </c>
      <c r="K1294" s="19">
        <v>3.19999980022848</v>
      </c>
      <c r="L1294" s="182">
        <v>5.40652979600919E-2</v>
      </c>
      <c r="M1294" s="2">
        <v>89.79</v>
      </c>
      <c r="N1294" s="182">
        <v>81.6754919745877</v>
      </c>
      <c r="O1294" s="2">
        <v>0.8</v>
      </c>
      <c r="P1294" s="2">
        <v>112.41136471723399</v>
      </c>
      <c r="Q1294" s="2">
        <v>321.42434069570402</v>
      </c>
      <c r="R1294" s="389">
        <f t="shared" ref="R1294:R1357" si="63">D1294+K1294</f>
        <v>6.4993888079037703</v>
      </c>
      <c r="S1294" s="389">
        <f t="shared" ref="S1294:S1357" si="64">D1294/K1294</f>
        <v>1.031059129266106</v>
      </c>
      <c r="T1294" s="389">
        <f t="shared" ref="T1294:T1357" si="65">N1294/G1294</f>
        <v>1.9678296671537094</v>
      </c>
    </row>
    <row r="1295" spans="1:20">
      <c r="A1295" s="119">
        <v>1.3001955635845599</v>
      </c>
      <c r="B1295" s="119">
        <v>0.82475426951971098</v>
      </c>
      <c r="C1295" s="2">
        <v>950.12148594348901</v>
      </c>
      <c r="D1295" s="19">
        <v>1.43491640087074</v>
      </c>
      <c r="E1295" s="182">
        <v>5.8534478235291697E-2</v>
      </c>
      <c r="F1295" s="2">
        <v>89</v>
      </c>
      <c r="G1295" s="182">
        <v>41.232510412354003</v>
      </c>
      <c r="H1295" s="2">
        <v>1.9239154545424899</v>
      </c>
      <c r="I1295" s="2">
        <v>49.598115383202298</v>
      </c>
      <c r="J1295" s="2">
        <v>-123.00289639128501</v>
      </c>
      <c r="K1295" s="19">
        <v>3.0698906612127401</v>
      </c>
      <c r="L1295" s="182">
        <v>0.26340308505835902</v>
      </c>
      <c r="M1295" s="2">
        <v>89.79</v>
      </c>
      <c r="N1295" s="182">
        <v>81.660001778456007</v>
      </c>
      <c r="O1295" s="2">
        <v>0.8</v>
      </c>
      <c r="P1295" s="2">
        <v>357.54525213765999</v>
      </c>
      <c r="Q1295" s="2">
        <v>52.391053959025498</v>
      </c>
      <c r="R1295" s="389">
        <f t="shared" si="63"/>
        <v>4.5048070620834801</v>
      </c>
      <c r="S1295" s="389">
        <f t="shared" si="64"/>
        <v>0.46741612624857648</v>
      </c>
      <c r="T1295" s="389">
        <f t="shared" si="65"/>
        <v>1.980476108822838</v>
      </c>
    </row>
    <row r="1296" spans="1:20">
      <c r="A1296" s="119">
        <v>2.4255009586922802</v>
      </c>
      <c r="B1296" s="119">
        <v>0.82540758548523496</v>
      </c>
      <c r="C1296" s="2">
        <v>901.03811084805204</v>
      </c>
      <c r="D1296" s="19">
        <v>1.33976707771076</v>
      </c>
      <c r="E1296" s="182">
        <v>0.14413955861279401</v>
      </c>
      <c r="F1296" s="2">
        <v>89</v>
      </c>
      <c r="G1296" s="182">
        <v>42.000348139916198</v>
      </c>
      <c r="H1296" s="2">
        <v>4.1183749792835096</v>
      </c>
      <c r="I1296" s="2">
        <v>57.074246633578497</v>
      </c>
      <c r="J1296" s="2">
        <v>9.5119313166744099</v>
      </c>
      <c r="K1296" s="19">
        <v>3.5275934132678501</v>
      </c>
      <c r="L1296" s="182">
        <v>0.27345882416355399</v>
      </c>
      <c r="M1296" s="2">
        <v>89.79</v>
      </c>
      <c r="N1296" s="182">
        <v>83.105446807917005</v>
      </c>
      <c r="O1296" s="2">
        <v>0.8</v>
      </c>
      <c r="P1296" s="2">
        <v>0.62789121165711803</v>
      </c>
      <c r="Q1296" s="2">
        <v>43.747557441285501</v>
      </c>
      <c r="R1296" s="389">
        <f t="shared" si="63"/>
        <v>4.8673604909786103</v>
      </c>
      <c r="S1296" s="389">
        <f t="shared" si="64"/>
        <v>0.37979634293217551</v>
      </c>
      <c r="T1296" s="389">
        <f t="shared" si="65"/>
        <v>1.9786847130663527</v>
      </c>
    </row>
    <row r="1297" spans="1:20">
      <c r="A1297" s="119">
        <v>2.9260607645846899</v>
      </c>
      <c r="B1297" s="119">
        <v>0.82615431587156996</v>
      </c>
      <c r="C1297" s="2">
        <v>881.27054057561895</v>
      </c>
      <c r="D1297" s="19">
        <v>0.68204129741188302</v>
      </c>
      <c r="E1297" s="182">
        <v>4.8591679764487701E-2</v>
      </c>
      <c r="F1297" s="2">
        <v>89</v>
      </c>
      <c r="G1297" s="182">
        <v>39.454368545216703</v>
      </c>
      <c r="H1297" s="2">
        <v>0.150111835676323</v>
      </c>
      <c r="I1297" s="2">
        <v>285.685058308446</v>
      </c>
      <c r="J1297" s="2">
        <v>-63.797892090285998</v>
      </c>
      <c r="K1297" s="19">
        <v>3.4717259192468202</v>
      </c>
      <c r="L1297" s="182">
        <v>0.191532818179703</v>
      </c>
      <c r="M1297" s="2">
        <v>89.79</v>
      </c>
      <c r="N1297" s="182">
        <v>82.898878529810204</v>
      </c>
      <c r="O1297" s="2">
        <v>0.8</v>
      </c>
      <c r="P1297" s="2">
        <v>37.684753753417297</v>
      </c>
      <c r="Q1297" s="2">
        <v>30.026607164917198</v>
      </c>
      <c r="R1297" s="389">
        <f t="shared" si="63"/>
        <v>4.1537672166587036</v>
      </c>
      <c r="S1297" s="389">
        <f t="shared" si="64"/>
        <v>0.19645597413975863</v>
      </c>
      <c r="T1297" s="389">
        <f t="shared" si="65"/>
        <v>2.1011330705953104</v>
      </c>
    </row>
    <row r="1298" spans="1:20">
      <c r="A1298" s="119">
        <v>1.96613458311185</v>
      </c>
      <c r="B1298" s="119">
        <v>0.82712412272196401</v>
      </c>
      <c r="C1298" s="2">
        <v>860.00084040331706</v>
      </c>
      <c r="D1298" s="19">
        <v>2.6053549532192499</v>
      </c>
      <c r="E1298" s="182">
        <v>0.26594331704498098</v>
      </c>
      <c r="F1298" s="2">
        <v>89</v>
      </c>
      <c r="G1298" s="182">
        <v>41.415587019523102</v>
      </c>
      <c r="H1298" s="2">
        <v>0.57804617306968997</v>
      </c>
      <c r="I1298" s="2">
        <v>359.989984631619</v>
      </c>
      <c r="J1298" s="2">
        <v>179.99120477069101</v>
      </c>
      <c r="K1298" s="19">
        <v>3.1999962160162201</v>
      </c>
      <c r="L1298" s="182">
        <v>3.8751361105213801E-2</v>
      </c>
      <c r="M1298" s="2">
        <v>89.79</v>
      </c>
      <c r="N1298" s="182">
        <v>82.165297046109401</v>
      </c>
      <c r="O1298" s="2">
        <v>0.8</v>
      </c>
      <c r="P1298" s="2">
        <v>230.78568055624399</v>
      </c>
      <c r="Q1298" s="2">
        <v>211.50314690836299</v>
      </c>
      <c r="R1298" s="389">
        <f t="shared" si="63"/>
        <v>5.80535116923547</v>
      </c>
      <c r="S1298" s="389">
        <f t="shared" si="64"/>
        <v>0.81417438563809974</v>
      </c>
      <c r="T1298" s="389">
        <f t="shared" si="65"/>
        <v>1.9839220679735166</v>
      </c>
    </row>
    <row r="1299" spans="1:20">
      <c r="A1299" s="119">
        <v>2.2972714989446099</v>
      </c>
      <c r="B1299" s="119">
        <v>0.82721351150094502</v>
      </c>
      <c r="C1299" s="2">
        <v>998.99993332036502</v>
      </c>
      <c r="D1299" s="19">
        <v>1.00000247351577</v>
      </c>
      <c r="E1299" s="182">
        <v>0.130000301874998</v>
      </c>
      <c r="F1299" s="2">
        <v>89</v>
      </c>
      <c r="G1299" s="182">
        <v>41.375508232912402</v>
      </c>
      <c r="H1299" s="2">
        <v>5.9999998030250303</v>
      </c>
      <c r="I1299" s="2">
        <v>294.18024166321499</v>
      </c>
      <c r="J1299" s="2">
        <v>-70.692334047038202</v>
      </c>
      <c r="K1299" s="19">
        <v>1.27114969353527</v>
      </c>
      <c r="L1299" s="182">
        <v>2.80904173344598E-2</v>
      </c>
      <c r="M1299" s="2">
        <v>89.79</v>
      </c>
      <c r="N1299" s="182">
        <v>82.261674544711497</v>
      </c>
      <c r="O1299" s="2">
        <v>0.8</v>
      </c>
      <c r="P1299" s="2">
        <v>146.36074670373699</v>
      </c>
      <c r="Q1299" s="2">
        <v>298.02018346107599</v>
      </c>
      <c r="R1299" s="389">
        <f t="shared" si="63"/>
        <v>2.2711521670510399</v>
      </c>
      <c r="S1299" s="389">
        <f t="shared" si="64"/>
        <v>0.78669135397783374</v>
      </c>
      <c r="T1299" s="389">
        <f t="shared" si="65"/>
        <v>1.9881731502037705</v>
      </c>
    </row>
    <row r="1300" spans="1:20">
      <c r="A1300" s="119">
        <v>2.3108282438479302</v>
      </c>
      <c r="B1300" s="119">
        <v>0.82790552172809795</v>
      </c>
      <c r="C1300" s="2">
        <v>983.56876600162502</v>
      </c>
      <c r="D1300" s="19">
        <v>0.56864889004055796</v>
      </c>
      <c r="E1300" s="182">
        <v>0.299995713671174</v>
      </c>
      <c r="F1300" s="2">
        <v>89</v>
      </c>
      <c r="G1300" s="182">
        <v>41.005375524391397</v>
      </c>
      <c r="H1300" s="2">
        <v>1.93469671273703</v>
      </c>
      <c r="I1300" s="2">
        <v>144.18502352000701</v>
      </c>
      <c r="J1300" s="2">
        <v>138.504495793389</v>
      </c>
      <c r="K1300" s="19">
        <v>2.8306572497259799</v>
      </c>
      <c r="L1300" s="182">
        <v>0.17891340779262899</v>
      </c>
      <c r="M1300" s="2">
        <v>89.79</v>
      </c>
      <c r="N1300" s="182">
        <v>82.426136924599902</v>
      </c>
      <c r="O1300" s="2">
        <v>0.8</v>
      </c>
      <c r="P1300" s="2">
        <v>130.408281754597</v>
      </c>
      <c r="Q1300" s="2">
        <v>324.947537753071</v>
      </c>
      <c r="R1300" s="389">
        <f t="shared" si="63"/>
        <v>3.3993061397665381</v>
      </c>
      <c r="S1300" s="389">
        <f t="shared" si="64"/>
        <v>0.20088934825846744</v>
      </c>
      <c r="T1300" s="389">
        <f t="shared" si="65"/>
        <v>2.010130034672406</v>
      </c>
    </row>
    <row r="1301" spans="1:20">
      <c r="A1301" s="119">
        <v>3.3131465734913901</v>
      </c>
      <c r="B1301" s="119">
        <v>0.82796230769770895</v>
      </c>
      <c r="C1301" s="2">
        <v>885.917802760423</v>
      </c>
      <c r="D1301" s="19">
        <v>3.7496823671233601</v>
      </c>
      <c r="E1301" s="182">
        <v>0.25449180796979798</v>
      </c>
      <c r="F1301" s="2">
        <v>89</v>
      </c>
      <c r="G1301" s="182">
        <v>41.094766745848702</v>
      </c>
      <c r="H1301" s="2">
        <v>5.00689426623308</v>
      </c>
      <c r="I1301" s="2">
        <v>10.5534417771609</v>
      </c>
      <c r="J1301" s="2">
        <v>153.48668943908999</v>
      </c>
      <c r="K1301" s="19">
        <v>4.3276343236667199</v>
      </c>
      <c r="L1301" s="182">
        <v>0.11829283494078099</v>
      </c>
      <c r="M1301" s="2">
        <v>89.79</v>
      </c>
      <c r="N1301" s="182">
        <v>83.126973403342703</v>
      </c>
      <c r="O1301" s="2">
        <v>0.8</v>
      </c>
      <c r="P1301" s="2">
        <v>290.22008341789802</v>
      </c>
      <c r="Q1301" s="2">
        <v>148.20756594198701</v>
      </c>
      <c r="R1301" s="389">
        <f t="shared" si="63"/>
        <v>8.0773166907900809</v>
      </c>
      <c r="S1301" s="389">
        <f t="shared" si="64"/>
        <v>0.86645083356911901</v>
      </c>
      <c r="T1301" s="389">
        <f t="shared" si="65"/>
        <v>2.0228116615782956</v>
      </c>
    </row>
    <row r="1302" spans="1:20">
      <c r="A1302" s="119">
        <v>2.2855448368936702</v>
      </c>
      <c r="B1302" s="119">
        <v>0.82969114954090295</v>
      </c>
      <c r="C1302" s="2">
        <v>900.71318677800696</v>
      </c>
      <c r="D1302" s="19">
        <v>1.7352443920607901</v>
      </c>
      <c r="E1302" s="182">
        <v>0.26137223830409001</v>
      </c>
      <c r="F1302" s="2">
        <v>89</v>
      </c>
      <c r="G1302" s="182">
        <v>41.305129948945897</v>
      </c>
      <c r="H1302" s="2">
        <v>-0.46951881403164297</v>
      </c>
      <c r="I1302" s="2">
        <v>307.35189422254501</v>
      </c>
      <c r="J1302" s="2">
        <v>-84.800977035834094</v>
      </c>
      <c r="K1302" s="19">
        <v>3.4999990247092598</v>
      </c>
      <c r="L1302" s="182">
        <v>8.9744840395166503E-2</v>
      </c>
      <c r="M1302" s="2">
        <v>89.79</v>
      </c>
      <c r="N1302" s="182">
        <v>82.490061465339394</v>
      </c>
      <c r="O1302" s="2">
        <v>0.8</v>
      </c>
      <c r="P1302" s="2">
        <v>107.351078889977</v>
      </c>
      <c r="Q1302" s="2">
        <v>339.445316571695</v>
      </c>
      <c r="R1302" s="389">
        <f t="shared" si="63"/>
        <v>5.2352434167700501</v>
      </c>
      <c r="S1302" s="389">
        <f t="shared" si="64"/>
        <v>0.49578425016987954</v>
      </c>
      <c r="T1302" s="389">
        <f t="shared" si="65"/>
        <v>1.9970899877884183</v>
      </c>
    </row>
    <row r="1303" spans="1:20">
      <c r="A1303" s="119">
        <v>2.5736957653425598</v>
      </c>
      <c r="B1303" s="119">
        <v>0.82973246158593705</v>
      </c>
      <c r="C1303" s="2">
        <v>984.73547884268896</v>
      </c>
      <c r="D1303" s="19">
        <v>0.51533562846099501</v>
      </c>
      <c r="E1303" s="182">
        <v>0.201459066138066</v>
      </c>
      <c r="F1303" s="2">
        <v>89</v>
      </c>
      <c r="G1303" s="182">
        <v>41.369993196887499</v>
      </c>
      <c r="H1303" s="2">
        <v>-2.9970288505834199</v>
      </c>
      <c r="I1303" s="2">
        <v>227.68987275894699</v>
      </c>
      <c r="J1303" s="2">
        <v>48.129606676205299</v>
      </c>
      <c r="K1303" s="19">
        <v>1.0000010894097999</v>
      </c>
      <c r="L1303" s="182">
        <v>7.9869342019082898E-3</v>
      </c>
      <c r="M1303" s="2">
        <v>89.79</v>
      </c>
      <c r="N1303" s="182">
        <v>82.575325156805604</v>
      </c>
      <c r="O1303" s="2">
        <v>0.8</v>
      </c>
      <c r="P1303" s="2">
        <v>296.77068578833399</v>
      </c>
      <c r="Q1303" s="2">
        <v>147.46548064266</v>
      </c>
      <c r="R1303" s="389">
        <f t="shared" si="63"/>
        <v>1.5153367178707948</v>
      </c>
      <c r="S1303" s="389">
        <f t="shared" si="64"/>
        <v>0.51533506704992271</v>
      </c>
      <c r="T1303" s="389">
        <f t="shared" si="65"/>
        <v>1.9960197905717378</v>
      </c>
    </row>
    <row r="1304" spans="1:20">
      <c r="A1304" s="119">
        <v>2.30639205081388</v>
      </c>
      <c r="B1304" s="119">
        <v>0.83182427177534302</v>
      </c>
      <c r="C1304" s="2">
        <v>947.59689805230505</v>
      </c>
      <c r="D1304" s="19">
        <v>0.56294203971687096</v>
      </c>
      <c r="E1304" s="182">
        <v>0.29999998225706098</v>
      </c>
      <c r="F1304" s="2">
        <v>89</v>
      </c>
      <c r="G1304" s="182">
        <v>41.868639269884703</v>
      </c>
      <c r="H1304" s="2">
        <v>-2.99969942060785</v>
      </c>
      <c r="I1304" s="2">
        <v>164.49084457769001</v>
      </c>
      <c r="J1304" s="2">
        <v>-179.99993868047301</v>
      </c>
      <c r="K1304" s="19">
        <v>1.00435630936513</v>
      </c>
      <c r="L1304" s="182">
        <v>7.0442821352711902E-7</v>
      </c>
      <c r="M1304" s="2">
        <v>89.79</v>
      </c>
      <c r="N1304" s="182">
        <v>82.097508009017403</v>
      </c>
      <c r="O1304" s="2">
        <v>0.8</v>
      </c>
      <c r="P1304" s="2">
        <v>44.0022389806444</v>
      </c>
      <c r="Q1304" s="2">
        <v>45.994709668232097</v>
      </c>
      <c r="R1304" s="389">
        <f t="shared" si="63"/>
        <v>1.5672983490820009</v>
      </c>
      <c r="S1304" s="389">
        <f t="shared" si="64"/>
        <v>0.56050032689366569</v>
      </c>
      <c r="T1304" s="389">
        <f t="shared" si="65"/>
        <v>1.9608353517251405</v>
      </c>
    </row>
    <row r="1305" spans="1:20">
      <c r="A1305" s="119">
        <v>2.1764847310259898</v>
      </c>
      <c r="B1305" s="119">
        <v>0.83352835169609796</v>
      </c>
      <c r="C1305" s="2">
        <v>896.46246949342503</v>
      </c>
      <c r="D1305" s="19">
        <v>2.3852517566741498</v>
      </c>
      <c r="E1305" s="182">
        <v>0.26999999999877899</v>
      </c>
      <c r="F1305" s="2">
        <v>89</v>
      </c>
      <c r="G1305" s="182">
        <v>41.794728529340297</v>
      </c>
      <c r="H1305" s="2">
        <v>0.50998874305089203</v>
      </c>
      <c r="I1305" s="2">
        <v>309.02459176545102</v>
      </c>
      <c r="J1305" s="2">
        <v>-0.39637793590111497</v>
      </c>
      <c r="K1305" s="19">
        <v>3.3093640947813201</v>
      </c>
      <c r="L1305" s="182">
        <v>8.6713918365246098E-2</v>
      </c>
      <c r="M1305" s="2">
        <v>89.79</v>
      </c>
      <c r="N1305" s="182">
        <v>81.301056270482803</v>
      </c>
      <c r="O1305" s="2">
        <v>0.8</v>
      </c>
      <c r="P1305" s="2">
        <v>162.36291323716799</v>
      </c>
      <c r="Q1305" s="2">
        <v>293.10125391653798</v>
      </c>
      <c r="R1305" s="389">
        <f t="shared" si="63"/>
        <v>5.6946158514554703</v>
      </c>
      <c r="S1305" s="389">
        <f t="shared" si="64"/>
        <v>0.72075833554716962</v>
      </c>
      <c r="T1305" s="389">
        <f t="shared" si="65"/>
        <v>1.9452466646220392</v>
      </c>
    </row>
    <row r="1306" spans="1:20">
      <c r="A1306" s="119">
        <v>2.0597359514795199</v>
      </c>
      <c r="B1306" s="119">
        <v>0.83387862058246798</v>
      </c>
      <c r="C1306" s="2">
        <v>996.67483088091501</v>
      </c>
      <c r="D1306" s="19">
        <v>1.01483372623912</v>
      </c>
      <c r="E1306" s="182">
        <v>0.13000036153443001</v>
      </c>
      <c r="F1306" s="2">
        <v>89</v>
      </c>
      <c r="G1306" s="182">
        <v>41.501202313048204</v>
      </c>
      <c r="H1306" s="2">
        <v>5.99991757251893</v>
      </c>
      <c r="I1306" s="2">
        <v>275.70463610641502</v>
      </c>
      <c r="J1306" s="2">
        <v>-43.189435231684499</v>
      </c>
      <c r="K1306" s="19">
        <v>1.3703209478785501</v>
      </c>
      <c r="L1306" s="182">
        <v>5.08393164072584E-7</v>
      </c>
      <c r="M1306" s="2">
        <v>89.79</v>
      </c>
      <c r="N1306" s="182">
        <v>81.934296742878004</v>
      </c>
      <c r="O1306" s="2">
        <v>0.8</v>
      </c>
      <c r="P1306" s="2">
        <v>157.337013895962</v>
      </c>
      <c r="Q1306" s="2">
        <v>282.490746781334</v>
      </c>
      <c r="R1306" s="389">
        <f t="shared" si="63"/>
        <v>2.3851546741176701</v>
      </c>
      <c r="S1306" s="389">
        <f t="shared" si="64"/>
        <v>0.74058104987026996</v>
      </c>
      <c r="T1306" s="389">
        <f t="shared" si="65"/>
        <v>1.9742632062762533</v>
      </c>
    </row>
    <row r="1307" spans="1:20">
      <c r="A1307" s="119">
        <v>2.4153508846648002</v>
      </c>
      <c r="B1307" s="119">
        <v>0.83437385807252096</v>
      </c>
      <c r="C1307" s="2">
        <v>882.99663562052899</v>
      </c>
      <c r="D1307" s="19">
        <v>2.6190409629515701</v>
      </c>
      <c r="E1307" s="182">
        <v>0.13000085576468201</v>
      </c>
      <c r="F1307" s="2">
        <v>89</v>
      </c>
      <c r="G1307" s="182">
        <v>41.711872865809902</v>
      </c>
      <c r="H1307" s="2">
        <v>0.80991330863334998</v>
      </c>
      <c r="I1307" s="2">
        <v>134.942183010641</v>
      </c>
      <c r="J1307" s="2">
        <v>-95.141617865845504</v>
      </c>
      <c r="K1307" s="19">
        <v>2.9966634905281002</v>
      </c>
      <c r="L1307" s="182">
        <v>7.4842672616461103E-2</v>
      </c>
      <c r="M1307" s="2">
        <v>89.79</v>
      </c>
      <c r="N1307" s="182">
        <v>81.699993002991206</v>
      </c>
      <c r="O1307" s="2">
        <v>0.8</v>
      </c>
      <c r="P1307" s="2">
        <v>180.16200166516199</v>
      </c>
      <c r="Q1307" s="2">
        <v>265.57131429731999</v>
      </c>
      <c r="R1307" s="389">
        <f t="shared" si="63"/>
        <v>5.6157044534796707</v>
      </c>
      <c r="S1307" s="389">
        <f t="shared" si="64"/>
        <v>0.87398567481129419</v>
      </c>
      <c r="T1307" s="389">
        <f t="shared" si="65"/>
        <v>1.9586747702704688</v>
      </c>
    </row>
    <row r="1308" spans="1:20">
      <c r="A1308" s="119">
        <v>2.7076693461276502</v>
      </c>
      <c r="B1308" s="119">
        <v>0.83460806471788695</v>
      </c>
      <c r="C1308" s="2">
        <v>984.73745593790295</v>
      </c>
      <c r="D1308" s="19">
        <v>0.50239737241740501</v>
      </c>
      <c r="E1308" s="182">
        <v>0.23892045847003199</v>
      </c>
      <c r="F1308" s="2">
        <v>89</v>
      </c>
      <c r="G1308" s="182">
        <v>41.8938198215385</v>
      </c>
      <c r="H1308" s="2">
        <v>-2.1173398193453101</v>
      </c>
      <c r="I1308" s="2">
        <v>242.43297889441601</v>
      </c>
      <c r="J1308" s="2">
        <v>-0.92951757616584296</v>
      </c>
      <c r="K1308" s="19">
        <v>2.9463980341098099</v>
      </c>
      <c r="L1308" s="182">
        <v>5.50460153598408E-2</v>
      </c>
      <c r="M1308" s="2">
        <v>89.79</v>
      </c>
      <c r="N1308" s="182">
        <v>82.274550978508501</v>
      </c>
      <c r="O1308" s="2">
        <v>0.8</v>
      </c>
      <c r="P1308" s="2">
        <v>13.1985853553612</v>
      </c>
      <c r="Q1308" s="2">
        <v>60.8494022870047</v>
      </c>
      <c r="R1308" s="389">
        <f t="shared" si="63"/>
        <v>3.4487954065272151</v>
      </c>
      <c r="S1308" s="389">
        <f t="shared" si="64"/>
        <v>0.1705123905871711</v>
      </c>
      <c r="T1308" s="389">
        <f t="shared" si="65"/>
        <v>1.963882771468106</v>
      </c>
    </row>
    <row r="1309" spans="1:20">
      <c r="A1309" s="119">
        <v>2.2531325202435202</v>
      </c>
      <c r="B1309" s="119">
        <v>0.83575550294207301</v>
      </c>
      <c r="C1309" s="2">
        <v>943.08978064678104</v>
      </c>
      <c r="D1309" s="19">
        <v>2.8506829241707501</v>
      </c>
      <c r="E1309" s="182">
        <v>0.13074459515147099</v>
      </c>
      <c r="F1309" s="2">
        <v>89</v>
      </c>
      <c r="G1309" s="182">
        <v>41.551004811011197</v>
      </c>
      <c r="H1309" s="2">
        <v>3.3076468571982902</v>
      </c>
      <c r="I1309" s="2">
        <v>356.83616547584899</v>
      </c>
      <c r="J1309" s="2">
        <v>176.77579330797201</v>
      </c>
      <c r="K1309" s="19">
        <v>2.5779948098960102</v>
      </c>
      <c r="L1309" s="182">
        <v>6.6012993399163999E-2</v>
      </c>
      <c r="M1309" s="2">
        <v>89.79</v>
      </c>
      <c r="N1309" s="182">
        <v>81.699999642042101</v>
      </c>
      <c r="O1309" s="2">
        <v>0.8</v>
      </c>
      <c r="P1309" s="2">
        <v>329.40911539776101</v>
      </c>
      <c r="Q1309" s="2">
        <v>112.135055147898</v>
      </c>
      <c r="R1309" s="389">
        <f t="shared" si="63"/>
        <v>5.4286777340667598</v>
      </c>
      <c r="S1309" s="389">
        <f t="shared" si="64"/>
        <v>1.1057752766716158</v>
      </c>
      <c r="T1309" s="389">
        <f t="shared" si="65"/>
        <v>1.9662580968533221</v>
      </c>
    </row>
    <row r="1310" spans="1:20">
      <c r="A1310" s="119">
        <v>2.69109577080234</v>
      </c>
      <c r="B1310" s="119">
        <v>0.83753037638962202</v>
      </c>
      <c r="C1310" s="2">
        <v>961.75129051357897</v>
      </c>
      <c r="D1310" s="19">
        <v>2.6186136332391698</v>
      </c>
      <c r="E1310" s="182">
        <v>0.204428530463135</v>
      </c>
      <c r="F1310" s="2">
        <v>89</v>
      </c>
      <c r="G1310" s="182">
        <v>41.344974700483498</v>
      </c>
      <c r="H1310" s="2">
        <v>-2.9201282660260501</v>
      </c>
      <c r="I1310" s="2">
        <v>34.629083166144</v>
      </c>
      <c r="J1310" s="2">
        <v>87.587848973921496</v>
      </c>
      <c r="K1310" s="19">
        <v>1.2898924652252599</v>
      </c>
      <c r="L1310" s="182">
        <v>0.140310718024133</v>
      </c>
      <c r="M1310" s="2">
        <v>89.79</v>
      </c>
      <c r="N1310" s="182">
        <v>81.900875674358204</v>
      </c>
      <c r="O1310" s="2">
        <v>0.8</v>
      </c>
      <c r="P1310" s="2">
        <v>173.312915181732</v>
      </c>
      <c r="Q1310" s="2">
        <v>275.13844579753902</v>
      </c>
      <c r="R1310" s="389">
        <f t="shared" si="63"/>
        <v>3.9085060984644295</v>
      </c>
      <c r="S1310" s="389">
        <f t="shared" si="64"/>
        <v>2.0301022789383216</v>
      </c>
      <c r="T1310" s="389">
        <f t="shared" si="65"/>
        <v>1.9809148818610944</v>
      </c>
    </row>
    <row r="1311" spans="1:20">
      <c r="A1311" s="119">
        <v>3.4949902375228699</v>
      </c>
      <c r="B1311" s="119">
        <v>0.838403913877247</v>
      </c>
      <c r="C1311" s="2">
        <v>865.90743329429802</v>
      </c>
      <c r="D1311" s="19">
        <v>1.9209819227909899</v>
      </c>
      <c r="E1311" s="182">
        <v>0.13808767768306601</v>
      </c>
      <c r="F1311" s="2">
        <v>89</v>
      </c>
      <c r="G1311" s="182">
        <v>41.557276608343699</v>
      </c>
      <c r="H1311" s="2">
        <v>0.40482978816522303</v>
      </c>
      <c r="I1311" s="2">
        <v>159.73925285780501</v>
      </c>
      <c r="J1311" s="2">
        <v>-97.130217028418301</v>
      </c>
      <c r="K1311" s="19">
        <v>2.2704533522136701</v>
      </c>
      <c r="L1311" s="182">
        <v>9.9155235610523695E-2</v>
      </c>
      <c r="M1311" s="2">
        <v>89.79</v>
      </c>
      <c r="N1311" s="182">
        <v>82.285322592978403</v>
      </c>
      <c r="O1311" s="2">
        <v>0.8</v>
      </c>
      <c r="P1311" s="2">
        <v>211.271273955477</v>
      </c>
      <c r="Q1311" s="2">
        <v>228.55420640469401</v>
      </c>
      <c r="R1311" s="389">
        <f t="shared" si="63"/>
        <v>4.1914352750046602</v>
      </c>
      <c r="S1311" s="389">
        <f t="shared" si="64"/>
        <v>0.8460785688100797</v>
      </c>
      <c r="T1311" s="389">
        <f t="shared" si="65"/>
        <v>1.98004607877643</v>
      </c>
    </row>
    <row r="1312" spans="1:20">
      <c r="A1312" s="119">
        <v>3.5317852408625101</v>
      </c>
      <c r="B1312" s="119">
        <v>0.83856625679661201</v>
      </c>
      <c r="C1312" s="2">
        <v>960.72673464033596</v>
      </c>
      <c r="D1312" s="19">
        <v>1.568311746097</v>
      </c>
      <c r="E1312" s="182">
        <v>0.12744300659056801</v>
      </c>
      <c r="F1312" s="2">
        <v>89</v>
      </c>
      <c r="G1312" s="182">
        <v>41.450849865620803</v>
      </c>
      <c r="H1312" s="2">
        <v>4.7121227917662996</v>
      </c>
      <c r="I1312" s="2">
        <v>7.50914906796545</v>
      </c>
      <c r="J1312" s="2">
        <v>118.910700659005</v>
      </c>
      <c r="K1312" s="19">
        <v>4.2279773119408599</v>
      </c>
      <c r="L1312" s="182">
        <v>0.141193638675885</v>
      </c>
      <c r="M1312" s="2">
        <v>89.79</v>
      </c>
      <c r="N1312" s="182">
        <v>82.844152235114194</v>
      </c>
      <c r="O1312" s="2">
        <v>0.8</v>
      </c>
      <c r="P1312" s="2">
        <v>283.90874899563198</v>
      </c>
      <c r="Q1312" s="2">
        <v>153.69420186647901</v>
      </c>
      <c r="R1312" s="389">
        <f t="shared" si="63"/>
        <v>5.7962890580378597</v>
      </c>
      <c r="S1312" s="389">
        <f t="shared" si="64"/>
        <v>0.37093665135517578</v>
      </c>
      <c r="T1312" s="389">
        <f t="shared" si="65"/>
        <v>1.9986116690896816</v>
      </c>
    </row>
    <row r="1313" spans="1:20">
      <c r="A1313" s="119">
        <v>2.0873748459853201</v>
      </c>
      <c r="B1313" s="119">
        <v>0.83909309154157197</v>
      </c>
      <c r="C1313" s="2">
        <v>885.72630613481795</v>
      </c>
      <c r="D1313" s="19">
        <v>0.98623928835204699</v>
      </c>
      <c r="E1313" s="182">
        <v>5.4219837660816005E-4</v>
      </c>
      <c r="F1313" s="2">
        <v>89</v>
      </c>
      <c r="G1313" s="182">
        <v>41.966861333118402</v>
      </c>
      <c r="H1313" s="2">
        <v>1.98523800699411</v>
      </c>
      <c r="I1313" s="2">
        <v>256.19004490011599</v>
      </c>
      <c r="J1313" s="2">
        <v>-165.93925727483401</v>
      </c>
      <c r="K1313" s="19">
        <v>5.4478038022086102</v>
      </c>
      <c r="L1313" s="182">
        <v>0.122630170876929</v>
      </c>
      <c r="M1313" s="2">
        <v>89.79</v>
      </c>
      <c r="N1313" s="182">
        <v>82.597533798210506</v>
      </c>
      <c r="O1313" s="2">
        <v>0.8</v>
      </c>
      <c r="P1313" s="2">
        <v>301.84293902115598</v>
      </c>
      <c r="Q1313" s="2">
        <v>129.52427775190799</v>
      </c>
      <c r="R1313" s="389">
        <f t="shared" si="63"/>
        <v>6.4340430905606567</v>
      </c>
      <c r="S1313" s="389">
        <f t="shared" si="64"/>
        <v>0.18103428907484018</v>
      </c>
      <c r="T1313" s="389">
        <f t="shared" si="65"/>
        <v>1.9681608577439209</v>
      </c>
    </row>
    <row r="1314" spans="1:20">
      <c r="A1314" s="119">
        <v>1.7298295991495201</v>
      </c>
      <c r="B1314" s="119">
        <v>0.83983682309660801</v>
      </c>
      <c r="C1314" s="2">
        <v>880.93316599789102</v>
      </c>
      <c r="D1314" s="19">
        <v>1.6358024911948399</v>
      </c>
      <c r="E1314" s="182">
        <v>3.3375662776222802E-2</v>
      </c>
      <c r="F1314" s="2">
        <v>89</v>
      </c>
      <c r="G1314" s="182">
        <v>41.978394823729403</v>
      </c>
      <c r="H1314" s="2">
        <v>5.6920772499424697</v>
      </c>
      <c r="I1314" s="2">
        <v>57.615280285714498</v>
      </c>
      <c r="J1314" s="2">
        <v>0.13385618710849201</v>
      </c>
      <c r="K1314" s="19">
        <v>5.4997561874125802</v>
      </c>
      <c r="L1314" s="182">
        <v>0.267016766024675</v>
      </c>
      <c r="M1314" s="2">
        <v>89.79</v>
      </c>
      <c r="N1314" s="182">
        <v>83.439333568827095</v>
      </c>
      <c r="O1314" s="2">
        <v>0.8</v>
      </c>
      <c r="P1314" s="2">
        <v>359.45693442579801</v>
      </c>
      <c r="Q1314" s="2">
        <v>49.854094538355497</v>
      </c>
      <c r="R1314" s="389">
        <f t="shared" si="63"/>
        <v>7.1355586786074205</v>
      </c>
      <c r="S1314" s="389">
        <f t="shared" si="64"/>
        <v>0.29743181978480049</v>
      </c>
      <c r="T1314" s="389">
        <f t="shared" si="65"/>
        <v>1.9876732761982789</v>
      </c>
    </row>
    <row r="1315" spans="1:20">
      <c r="A1315" s="119">
        <v>1.9392197746783399</v>
      </c>
      <c r="B1315" s="119">
        <v>0.84199103381594298</v>
      </c>
      <c r="C1315" s="2">
        <v>880.45895561770703</v>
      </c>
      <c r="D1315" s="19">
        <v>0.729013235760964</v>
      </c>
      <c r="E1315" s="182">
        <v>4.6919917617849098E-9</v>
      </c>
      <c r="F1315" s="2">
        <v>89</v>
      </c>
      <c r="G1315" s="182">
        <v>41.8275194129426</v>
      </c>
      <c r="H1315" s="2">
        <v>-0.20790873384148501</v>
      </c>
      <c r="I1315" s="2">
        <v>155.47350081713699</v>
      </c>
      <c r="J1315" s="2">
        <v>-85.559431646063999</v>
      </c>
      <c r="K1315" s="19">
        <v>2.0527076997396398</v>
      </c>
      <c r="L1315" s="182">
        <v>0.18525079493024799</v>
      </c>
      <c r="M1315" s="2">
        <v>89.79</v>
      </c>
      <c r="N1315" s="182">
        <v>82.350956988041304</v>
      </c>
      <c r="O1315" s="2">
        <v>0.8</v>
      </c>
      <c r="P1315" s="2">
        <v>314.95981005825797</v>
      </c>
      <c r="Q1315" s="2">
        <v>106.73921384937201</v>
      </c>
      <c r="R1315" s="389">
        <f t="shared" si="63"/>
        <v>2.7817209355006041</v>
      </c>
      <c r="S1315" s="389">
        <f t="shared" si="64"/>
        <v>0.35514712389563802</v>
      </c>
      <c r="T1315" s="389">
        <f t="shared" si="65"/>
        <v>1.9688223959692819</v>
      </c>
    </row>
    <row r="1316" spans="1:20">
      <c r="A1316" s="119">
        <v>2.77071781503036</v>
      </c>
      <c r="B1316" s="119">
        <v>0.84220515755826897</v>
      </c>
      <c r="C1316" s="2">
        <v>975.758874937467</v>
      </c>
      <c r="D1316" s="19">
        <v>0.53331409368173499</v>
      </c>
      <c r="E1316" s="182">
        <v>0.16498565359393599</v>
      </c>
      <c r="F1316" s="2">
        <v>89</v>
      </c>
      <c r="G1316" s="182">
        <v>42.124985799702799</v>
      </c>
      <c r="H1316" s="2">
        <v>0.74061873559982905</v>
      </c>
      <c r="I1316" s="2">
        <v>121.300078874417</v>
      </c>
      <c r="J1316" s="2">
        <v>179.769736478922</v>
      </c>
      <c r="K1316" s="19">
        <v>5.49812964143955</v>
      </c>
      <c r="L1316" s="182">
        <v>0.15178813510245001</v>
      </c>
      <c r="M1316" s="2">
        <v>89.79</v>
      </c>
      <c r="N1316" s="182">
        <v>82.336247669277299</v>
      </c>
      <c r="O1316" s="2">
        <v>0.8</v>
      </c>
      <c r="P1316" s="2">
        <v>282.93631591938998</v>
      </c>
      <c r="Q1316" s="2">
        <v>158.621751011908</v>
      </c>
      <c r="R1316" s="389">
        <f t="shared" si="63"/>
        <v>6.0314437351212851</v>
      </c>
      <c r="S1316" s="389">
        <f t="shared" si="64"/>
        <v>9.6999184897739121E-2</v>
      </c>
      <c r="T1316" s="389">
        <f t="shared" si="65"/>
        <v>1.9545703364927471</v>
      </c>
    </row>
    <row r="1317" spans="1:20">
      <c r="A1317" s="119">
        <v>3.7940809992141999</v>
      </c>
      <c r="B1317" s="119">
        <v>0.84230705901213399</v>
      </c>
      <c r="C1317" s="2">
        <v>879.98307083667498</v>
      </c>
      <c r="D1317" s="19">
        <v>3.8423934780628901</v>
      </c>
      <c r="E1317" s="182">
        <v>4.07289159832901E-2</v>
      </c>
      <c r="F1317" s="2">
        <v>89</v>
      </c>
      <c r="G1317" s="182">
        <v>41.117353777807899</v>
      </c>
      <c r="H1317" s="2">
        <v>1.9774776880082201</v>
      </c>
      <c r="I1317" s="2">
        <v>140.03862959773099</v>
      </c>
      <c r="J1317" s="2">
        <v>-168.13434413388001</v>
      </c>
      <c r="K1317" s="19">
        <v>3.6877219650149198</v>
      </c>
      <c r="L1317" s="182">
        <v>0.23222203515124801</v>
      </c>
      <c r="M1317" s="2">
        <v>89.79</v>
      </c>
      <c r="N1317" s="182">
        <v>81.544969566061994</v>
      </c>
      <c r="O1317" s="2">
        <v>0.8</v>
      </c>
      <c r="P1317" s="2">
        <v>272.73348784992999</v>
      </c>
      <c r="Q1317" s="2">
        <v>166.212443343552</v>
      </c>
      <c r="R1317" s="389">
        <f t="shared" si="63"/>
        <v>7.5301154430778094</v>
      </c>
      <c r="S1317" s="389">
        <f t="shared" si="64"/>
        <v>1.0419422924274999</v>
      </c>
      <c r="T1317" s="389">
        <f t="shared" si="65"/>
        <v>1.983225136683624</v>
      </c>
    </row>
    <row r="1318" spans="1:20">
      <c r="A1318" s="119">
        <v>2.0383489220403099</v>
      </c>
      <c r="B1318" s="119">
        <v>0.84235387038001197</v>
      </c>
      <c r="C1318" s="2">
        <v>991.068950903168</v>
      </c>
      <c r="D1318" s="19">
        <v>1.0113850134843101</v>
      </c>
      <c r="E1318" s="182">
        <v>0.241581137624231</v>
      </c>
      <c r="F1318" s="2">
        <v>89</v>
      </c>
      <c r="G1318" s="182">
        <v>41.744161461698901</v>
      </c>
      <c r="H1318" s="2">
        <v>0.84978184016852798</v>
      </c>
      <c r="I1318" s="2">
        <v>229.94765853138199</v>
      </c>
      <c r="J1318" s="2">
        <v>28.5960840780963</v>
      </c>
      <c r="K1318" s="19">
        <v>2.11958745977</v>
      </c>
      <c r="L1318" s="182">
        <v>5.9049974800513202E-2</v>
      </c>
      <c r="M1318" s="2">
        <v>89.79</v>
      </c>
      <c r="N1318" s="182">
        <v>81.741913478321194</v>
      </c>
      <c r="O1318" s="2">
        <v>0.8</v>
      </c>
      <c r="P1318" s="2">
        <v>5.6863105804031404</v>
      </c>
      <c r="Q1318" s="2">
        <v>67.132075359786995</v>
      </c>
      <c r="R1318" s="389">
        <f t="shared" si="63"/>
        <v>3.1309724732543103</v>
      </c>
      <c r="S1318" s="389">
        <f t="shared" si="64"/>
        <v>0.47716125551811728</v>
      </c>
      <c r="T1318" s="389">
        <f t="shared" si="65"/>
        <v>1.9581639830835031</v>
      </c>
    </row>
    <row r="1319" spans="1:20">
      <c r="A1319" s="119">
        <v>2.52092578681185</v>
      </c>
      <c r="B1319" s="119">
        <v>0.84238620253060603</v>
      </c>
      <c r="C1319" s="2">
        <v>978.01948616708</v>
      </c>
      <c r="D1319" s="19">
        <v>0.50000045110312996</v>
      </c>
      <c r="E1319" s="182">
        <v>0.176610177265458</v>
      </c>
      <c r="F1319" s="2">
        <v>89</v>
      </c>
      <c r="G1319" s="182">
        <v>42.148696324299003</v>
      </c>
      <c r="H1319" s="2">
        <v>4.3861206439190603</v>
      </c>
      <c r="I1319" s="2">
        <v>101.025926757615</v>
      </c>
      <c r="J1319" s="2">
        <v>119.286854072343</v>
      </c>
      <c r="K1319" s="19">
        <v>3.4503245764132799</v>
      </c>
      <c r="L1319" s="182">
        <v>0.176102978664361</v>
      </c>
      <c r="M1319" s="2">
        <v>89.79</v>
      </c>
      <c r="N1319" s="182">
        <v>82.309158055133807</v>
      </c>
      <c r="O1319" s="2">
        <v>0.8</v>
      </c>
      <c r="P1319" s="2">
        <v>359.20977984081799</v>
      </c>
      <c r="Q1319" s="2">
        <v>70.677640504030194</v>
      </c>
      <c r="R1319" s="389">
        <f t="shared" si="63"/>
        <v>3.9503250275164099</v>
      </c>
      <c r="S1319" s="389">
        <f t="shared" si="64"/>
        <v>0.14491403345678744</v>
      </c>
      <c r="T1319" s="389">
        <f t="shared" si="65"/>
        <v>1.9528280880109221</v>
      </c>
    </row>
    <row r="1320" spans="1:20">
      <c r="A1320" s="119">
        <v>2.0557623086497099</v>
      </c>
      <c r="B1320" s="119">
        <v>0.84399734840125695</v>
      </c>
      <c r="C1320" s="2">
        <v>998.99148136047097</v>
      </c>
      <c r="D1320" s="19">
        <v>1.0003795571937399</v>
      </c>
      <c r="E1320" s="182">
        <v>0.13000276245707601</v>
      </c>
      <c r="F1320" s="2">
        <v>89</v>
      </c>
      <c r="G1320" s="182">
        <v>41.533937910339297</v>
      </c>
      <c r="H1320" s="2">
        <v>5.9978361963939397</v>
      </c>
      <c r="I1320" s="2">
        <v>275.94778864500802</v>
      </c>
      <c r="J1320" s="2">
        <v>-43.725289488527601</v>
      </c>
      <c r="K1320" s="19">
        <v>1.43154598952253</v>
      </c>
      <c r="L1320" s="182">
        <v>1.9541586696758499E-6</v>
      </c>
      <c r="M1320" s="2">
        <v>89.79</v>
      </c>
      <c r="N1320" s="182">
        <v>81.893361401766995</v>
      </c>
      <c r="O1320" s="2">
        <v>0.8</v>
      </c>
      <c r="P1320" s="2">
        <v>183.14279345512099</v>
      </c>
      <c r="Q1320" s="2">
        <v>256.07446615796499</v>
      </c>
      <c r="R1320" s="389">
        <f t="shared" si="63"/>
        <v>2.4319255467162701</v>
      </c>
      <c r="S1320" s="389">
        <f t="shared" si="64"/>
        <v>0.69881063166360524</v>
      </c>
      <c r="T1320" s="389">
        <f t="shared" si="65"/>
        <v>1.9717215732963471</v>
      </c>
    </row>
    <row r="1321" spans="1:20">
      <c r="A1321" s="119">
        <v>2.47672639088705</v>
      </c>
      <c r="B1321" s="119">
        <v>0.84430833821020501</v>
      </c>
      <c r="C1321" s="2">
        <v>981.05849234756101</v>
      </c>
      <c r="D1321" s="19">
        <v>3.3531150447984901</v>
      </c>
      <c r="E1321" s="182">
        <v>0.22717082993273299</v>
      </c>
      <c r="F1321" s="2">
        <v>89</v>
      </c>
      <c r="G1321" s="182">
        <v>41.165544977318604</v>
      </c>
      <c r="H1321" s="2">
        <v>-0.22460839142306199</v>
      </c>
      <c r="I1321" s="2">
        <v>205.71499291117101</v>
      </c>
      <c r="J1321" s="2">
        <v>96.247136356717704</v>
      </c>
      <c r="K1321" s="19">
        <v>1.5017433959708399</v>
      </c>
      <c r="L1321" s="182">
        <v>0.21967582355467</v>
      </c>
      <c r="M1321" s="2">
        <v>89.79</v>
      </c>
      <c r="N1321" s="182">
        <v>83.893374049557593</v>
      </c>
      <c r="O1321" s="2">
        <v>0.8</v>
      </c>
      <c r="P1321" s="2">
        <v>308.677568815163</v>
      </c>
      <c r="Q1321" s="2">
        <v>114.50028232643</v>
      </c>
      <c r="R1321" s="389">
        <f t="shared" si="63"/>
        <v>4.8548584407693305</v>
      </c>
      <c r="S1321" s="389">
        <f t="shared" si="64"/>
        <v>2.2328149095210663</v>
      </c>
      <c r="T1321" s="389">
        <f t="shared" si="65"/>
        <v>2.0379512550066123</v>
      </c>
    </row>
    <row r="1322" spans="1:20">
      <c r="A1322" s="119">
        <v>2.1703744051046598</v>
      </c>
      <c r="B1322" s="119">
        <v>0.84441980516866699</v>
      </c>
      <c r="C1322" s="2">
        <v>882.22371586469103</v>
      </c>
      <c r="D1322" s="19">
        <v>0.69752610291399497</v>
      </c>
      <c r="E1322" s="182">
        <v>0.29999996725051198</v>
      </c>
      <c r="F1322" s="2">
        <v>89</v>
      </c>
      <c r="G1322" s="182">
        <v>42.509749226112604</v>
      </c>
      <c r="H1322" s="2">
        <v>4.0589318508089898</v>
      </c>
      <c r="I1322" s="2">
        <v>133.11930012182501</v>
      </c>
      <c r="J1322" s="2">
        <v>-101.842194913412</v>
      </c>
      <c r="K1322" s="19">
        <v>1.3215657828626699</v>
      </c>
      <c r="L1322" s="182">
        <v>0.29300644295934197</v>
      </c>
      <c r="M1322" s="2">
        <v>89.79</v>
      </c>
      <c r="N1322" s="182">
        <v>81.547563412833696</v>
      </c>
      <c r="O1322" s="2">
        <v>0.8</v>
      </c>
      <c r="P1322" s="2">
        <v>5.3665900972743501E-3</v>
      </c>
      <c r="Q1322" s="2">
        <v>52.317768995390402</v>
      </c>
      <c r="R1322" s="389">
        <f t="shared" si="63"/>
        <v>2.0190918857766649</v>
      </c>
      <c r="S1322" s="389">
        <f t="shared" si="64"/>
        <v>0.52780278663319335</v>
      </c>
      <c r="T1322" s="389">
        <f t="shared" si="65"/>
        <v>1.9183261462935473</v>
      </c>
    </row>
    <row r="1323" spans="1:20">
      <c r="A1323" s="119">
        <v>4.0583115275949204</v>
      </c>
      <c r="B1323" s="119">
        <v>0.84485861379653204</v>
      </c>
      <c r="C1323" s="2">
        <v>997.47274921379994</v>
      </c>
      <c r="D1323" s="19">
        <v>2.5728442307051198</v>
      </c>
      <c r="E1323" s="182">
        <v>0.13006150923337201</v>
      </c>
      <c r="F1323" s="2">
        <v>89</v>
      </c>
      <c r="G1323" s="182">
        <v>41.370787942489699</v>
      </c>
      <c r="H1323" s="2">
        <v>1.25014662767716</v>
      </c>
      <c r="I1323" s="2">
        <v>186.58873913309401</v>
      </c>
      <c r="J1323" s="2">
        <v>179.888759824434</v>
      </c>
      <c r="K1323" s="19">
        <v>2.93323869773949</v>
      </c>
      <c r="L1323" s="182">
        <v>8.8042070811284401E-2</v>
      </c>
      <c r="M1323" s="2">
        <v>89.79</v>
      </c>
      <c r="N1323" s="182">
        <v>81.782379384231504</v>
      </c>
      <c r="O1323" s="2">
        <v>0.8</v>
      </c>
      <c r="P1323" s="2">
        <v>246.416202088852</v>
      </c>
      <c r="Q1323" s="2">
        <v>185.06401017178399</v>
      </c>
      <c r="R1323" s="389">
        <f t="shared" si="63"/>
        <v>5.5060829284446093</v>
      </c>
      <c r="S1323" s="389">
        <f t="shared" si="64"/>
        <v>0.87713428596448373</v>
      </c>
      <c r="T1323" s="389">
        <f t="shared" si="65"/>
        <v>1.9768146426874613</v>
      </c>
    </row>
    <row r="1324" spans="1:20">
      <c r="A1324" s="119">
        <v>2.1154805812984701</v>
      </c>
      <c r="B1324" s="119">
        <v>0.84626628795419501</v>
      </c>
      <c r="C1324" s="2">
        <v>889.69107257767905</v>
      </c>
      <c r="D1324" s="19">
        <v>1.09500939924736</v>
      </c>
      <c r="E1324" s="182">
        <v>4.47822938025524E-2</v>
      </c>
      <c r="F1324" s="2">
        <v>89</v>
      </c>
      <c r="G1324" s="182">
        <v>41.075216494232599</v>
      </c>
      <c r="H1324" s="2">
        <v>5.6431908807277402</v>
      </c>
      <c r="I1324" s="2">
        <v>205.147379563209</v>
      </c>
      <c r="J1324" s="2">
        <v>153.231411321465</v>
      </c>
      <c r="K1324" s="19">
        <v>2.5878156010679798</v>
      </c>
      <c r="L1324" s="182">
        <v>0.160605013637553</v>
      </c>
      <c r="M1324" s="2">
        <v>89.79</v>
      </c>
      <c r="N1324" s="182">
        <v>82.668427677212193</v>
      </c>
      <c r="O1324" s="2">
        <v>0.8</v>
      </c>
      <c r="P1324" s="2">
        <v>346.062778204099</v>
      </c>
      <c r="Q1324" s="2">
        <v>76.778483621287606</v>
      </c>
      <c r="R1324" s="389">
        <f t="shared" si="63"/>
        <v>3.68282500031534</v>
      </c>
      <c r="S1324" s="389">
        <f t="shared" si="64"/>
        <v>0.4231404273146257</v>
      </c>
      <c r="T1324" s="389">
        <f t="shared" si="65"/>
        <v>2.012610881523162</v>
      </c>
    </row>
    <row r="1325" spans="1:20">
      <c r="A1325" s="119">
        <v>1.8600118248723401</v>
      </c>
      <c r="B1325" s="119">
        <v>0.84630743830519495</v>
      </c>
      <c r="C1325" s="2">
        <v>900.46988085713303</v>
      </c>
      <c r="D1325" s="19">
        <v>3.5085784578011601</v>
      </c>
      <c r="E1325" s="182">
        <v>9.0662602558265401E-2</v>
      </c>
      <c r="F1325" s="2">
        <v>89</v>
      </c>
      <c r="G1325" s="182">
        <v>40.7414686273274</v>
      </c>
      <c r="H1325" s="2">
        <v>-0.32848740679753102</v>
      </c>
      <c r="I1325" s="2">
        <v>301.77409896258501</v>
      </c>
      <c r="J1325" s="2">
        <v>-95.606692181389704</v>
      </c>
      <c r="K1325" s="19">
        <v>4.79683766642572</v>
      </c>
      <c r="L1325" s="182">
        <v>4.97133254159619E-2</v>
      </c>
      <c r="M1325" s="2">
        <v>89.79</v>
      </c>
      <c r="N1325" s="182">
        <v>81.931202065976194</v>
      </c>
      <c r="O1325" s="2">
        <v>0.8</v>
      </c>
      <c r="P1325" s="2">
        <v>0.34534535320755699</v>
      </c>
      <c r="Q1325" s="2">
        <v>76.175778349415197</v>
      </c>
      <c r="R1325" s="389">
        <f t="shared" si="63"/>
        <v>8.3054161242268805</v>
      </c>
      <c r="S1325" s="389">
        <f t="shared" si="64"/>
        <v>0.73143572949290903</v>
      </c>
      <c r="T1325" s="389">
        <f t="shared" si="65"/>
        <v>2.0110026669735888</v>
      </c>
    </row>
    <row r="1326" spans="1:20">
      <c r="A1326" s="119">
        <v>1.7355400426313199</v>
      </c>
      <c r="B1326" s="119">
        <v>0.84704137294936699</v>
      </c>
      <c r="C1326" s="2">
        <v>860.45141766955805</v>
      </c>
      <c r="D1326" s="19">
        <v>2.2233310294226301</v>
      </c>
      <c r="E1326" s="182">
        <v>0.13057619279591201</v>
      </c>
      <c r="F1326" s="2">
        <v>89</v>
      </c>
      <c r="G1326" s="182">
        <v>41.379944413661498</v>
      </c>
      <c r="H1326" s="2">
        <v>0.82918723098439695</v>
      </c>
      <c r="I1326" s="2">
        <v>161.85436631027801</v>
      </c>
      <c r="J1326" s="2">
        <v>-134.06400743888</v>
      </c>
      <c r="K1326" s="19">
        <v>3.4999993188115099</v>
      </c>
      <c r="L1326" s="182">
        <v>6.8350672126411799E-2</v>
      </c>
      <c r="M1326" s="2">
        <v>89.79</v>
      </c>
      <c r="N1326" s="182">
        <v>82.599439707551596</v>
      </c>
      <c r="O1326" s="2">
        <v>0.8</v>
      </c>
      <c r="P1326" s="2">
        <v>164.45946341737999</v>
      </c>
      <c r="Q1326" s="2">
        <v>278.87735020969501</v>
      </c>
      <c r="R1326" s="389">
        <f t="shared" si="63"/>
        <v>5.72333034823414</v>
      </c>
      <c r="S1326" s="389">
        <f t="shared" si="64"/>
        <v>0.63523756061118419</v>
      </c>
      <c r="T1326" s="389">
        <f t="shared" si="65"/>
        <v>1.9961225390211392</v>
      </c>
    </row>
    <row r="1327" spans="1:20">
      <c r="A1327" s="119">
        <v>2.0795808243565199</v>
      </c>
      <c r="B1327" s="119">
        <v>0.84800246297655701</v>
      </c>
      <c r="C1327" s="2">
        <v>865.54658880755096</v>
      </c>
      <c r="D1327" s="19">
        <v>1.4794928062822701</v>
      </c>
      <c r="E1327" s="182">
        <v>0.130145932503094</v>
      </c>
      <c r="F1327" s="2">
        <v>89</v>
      </c>
      <c r="G1327" s="182">
        <v>41.875491479981903</v>
      </c>
      <c r="H1327" s="2">
        <v>0.38189328838627801</v>
      </c>
      <c r="I1327" s="2">
        <v>78.879045290135196</v>
      </c>
      <c r="J1327" s="2">
        <v>-30.068955317113101</v>
      </c>
      <c r="K1327" s="19">
        <v>3.4999997040456501</v>
      </c>
      <c r="L1327" s="182">
        <v>9.3008418666845505E-2</v>
      </c>
      <c r="M1327" s="2">
        <v>89.79</v>
      </c>
      <c r="N1327" s="182">
        <v>82.442896983043298</v>
      </c>
      <c r="O1327" s="2">
        <v>0.8</v>
      </c>
      <c r="P1327" s="2">
        <v>341.64022768751602</v>
      </c>
      <c r="Q1327" s="2">
        <v>86.922349178225303</v>
      </c>
      <c r="R1327" s="389">
        <f t="shared" si="63"/>
        <v>4.97949251032792</v>
      </c>
      <c r="S1327" s="389">
        <f t="shared" si="64"/>
        <v>0.42271226611022972</v>
      </c>
      <c r="T1327" s="389">
        <f t="shared" si="65"/>
        <v>1.9687624925537692</v>
      </c>
    </row>
    <row r="1328" spans="1:20">
      <c r="A1328" s="119">
        <v>1.95559181459248</v>
      </c>
      <c r="B1328" s="119">
        <v>0.84884969079319095</v>
      </c>
      <c r="C1328" s="2">
        <v>983.03138663382401</v>
      </c>
      <c r="D1328" s="19">
        <v>2.2953991500285298</v>
      </c>
      <c r="E1328" s="182">
        <v>3.5597839704411202E-2</v>
      </c>
      <c r="F1328" s="2">
        <v>89</v>
      </c>
      <c r="G1328" s="182">
        <v>41.303307524420099</v>
      </c>
      <c r="H1328" s="2">
        <v>0.151754133743806</v>
      </c>
      <c r="I1328" s="2">
        <v>21.7222568470442</v>
      </c>
      <c r="J1328" s="2">
        <v>177.09798583136401</v>
      </c>
      <c r="K1328" s="19">
        <v>2.93763785362595</v>
      </c>
      <c r="L1328" s="182">
        <v>0.19692601292895101</v>
      </c>
      <c r="M1328" s="2">
        <v>89.79</v>
      </c>
      <c r="N1328" s="182">
        <v>82.160207549462996</v>
      </c>
      <c r="O1328" s="2">
        <v>0.8</v>
      </c>
      <c r="P1328" s="2">
        <v>72.004733326233804</v>
      </c>
      <c r="Q1328" s="2">
        <v>2.0713741656681002</v>
      </c>
      <c r="R1328" s="389">
        <f t="shared" si="63"/>
        <v>5.2330370036544798</v>
      </c>
      <c r="S1328" s="389">
        <f t="shared" si="64"/>
        <v>0.78137580750305902</v>
      </c>
      <c r="T1328" s="389">
        <f t="shared" si="65"/>
        <v>1.9891919672749387</v>
      </c>
    </row>
    <row r="1329" spans="1:20">
      <c r="A1329" s="119">
        <v>2.3183053154498299</v>
      </c>
      <c r="B1329" s="119">
        <v>0.85090265683281896</v>
      </c>
      <c r="C1329" s="2">
        <v>964.59465773475199</v>
      </c>
      <c r="D1329" s="19">
        <v>0.87596920714853099</v>
      </c>
      <c r="E1329" s="182">
        <v>0.15522192496603099</v>
      </c>
      <c r="F1329" s="2">
        <v>89</v>
      </c>
      <c r="G1329" s="182">
        <v>41.6312511322677</v>
      </c>
      <c r="H1329" s="2">
        <v>-1.44136802125463</v>
      </c>
      <c r="I1329" s="2">
        <v>263.58040392715401</v>
      </c>
      <c r="J1329" s="2">
        <v>-24.317378840097899</v>
      </c>
      <c r="K1329" s="19">
        <v>1.61189466283912</v>
      </c>
      <c r="L1329" s="182">
        <v>3.55345738993081E-2</v>
      </c>
      <c r="M1329" s="2">
        <v>89.79</v>
      </c>
      <c r="N1329" s="182">
        <v>81.853235184028307</v>
      </c>
      <c r="O1329" s="2">
        <v>0.8</v>
      </c>
      <c r="P1329" s="2">
        <v>96.706159891899205</v>
      </c>
      <c r="Q1329" s="2">
        <v>342.327694451882</v>
      </c>
      <c r="R1329" s="389">
        <f t="shared" si="63"/>
        <v>2.4878638699876507</v>
      </c>
      <c r="S1329" s="389">
        <f t="shared" si="64"/>
        <v>0.54344072683114264</v>
      </c>
      <c r="T1329" s="389">
        <f t="shared" si="65"/>
        <v>1.9661488174825763</v>
      </c>
    </row>
    <row r="1330" spans="1:20">
      <c r="A1330" s="119">
        <v>2.8826288478448898</v>
      </c>
      <c r="B1330" s="119">
        <v>0.85154460022664202</v>
      </c>
      <c r="C1330" s="2">
        <v>867.91528011124694</v>
      </c>
      <c r="D1330" s="19">
        <v>1.9769266352505399</v>
      </c>
      <c r="E1330" s="182">
        <v>0.197705572447407</v>
      </c>
      <c r="F1330" s="2">
        <v>89</v>
      </c>
      <c r="G1330" s="182">
        <v>41.521392996249297</v>
      </c>
      <c r="H1330" s="2">
        <v>-1.9111263990910501</v>
      </c>
      <c r="I1330" s="2">
        <v>290.268486247819</v>
      </c>
      <c r="J1330" s="2">
        <v>-85.508028921116605</v>
      </c>
      <c r="K1330" s="19">
        <v>3.1967967620511701</v>
      </c>
      <c r="L1330" s="182">
        <v>9.7090031426486395E-2</v>
      </c>
      <c r="M1330" s="2">
        <v>89.79</v>
      </c>
      <c r="N1330" s="182">
        <v>81.699990793424703</v>
      </c>
      <c r="O1330" s="2">
        <v>0.8</v>
      </c>
      <c r="P1330" s="2">
        <v>359.98995332479399</v>
      </c>
      <c r="Q1330" s="2">
        <v>60.492930541514802</v>
      </c>
      <c r="R1330" s="389">
        <f t="shared" si="63"/>
        <v>5.1737233973017105</v>
      </c>
      <c r="S1330" s="389">
        <f t="shared" si="64"/>
        <v>0.61840860786598106</v>
      </c>
      <c r="T1330" s="389">
        <f t="shared" si="65"/>
        <v>1.9676601601686343</v>
      </c>
    </row>
    <row r="1331" spans="1:20">
      <c r="A1331" s="119">
        <v>2.6161087122745799</v>
      </c>
      <c r="B1331" s="119">
        <v>0.85181858752141904</v>
      </c>
      <c r="C1331" s="2">
        <v>876.592304070659</v>
      </c>
      <c r="D1331" s="19">
        <v>2.7262680498952898</v>
      </c>
      <c r="E1331" s="182">
        <v>0.13000087954102299</v>
      </c>
      <c r="F1331" s="2">
        <v>89</v>
      </c>
      <c r="G1331" s="182">
        <v>41.601168977422198</v>
      </c>
      <c r="H1331" s="2">
        <v>1.8342070574289799</v>
      </c>
      <c r="I1331" s="2">
        <v>65.861424025515603</v>
      </c>
      <c r="J1331" s="2">
        <v>48.026066731363898</v>
      </c>
      <c r="K1331" s="19">
        <v>3.1999576775866299</v>
      </c>
      <c r="L1331" s="182">
        <v>9.7916067168911297E-2</v>
      </c>
      <c r="M1331" s="2">
        <v>89.79</v>
      </c>
      <c r="N1331" s="182">
        <v>82.411284574223501</v>
      </c>
      <c r="O1331" s="2">
        <v>0.8</v>
      </c>
      <c r="P1331" s="2">
        <v>359.54431106826303</v>
      </c>
      <c r="Q1331" s="2">
        <v>60.498236389429302</v>
      </c>
      <c r="R1331" s="389">
        <f t="shared" si="63"/>
        <v>5.9262257274819197</v>
      </c>
      <c r="S1331" s="389">
        <f t="shared" si="64"/>
        <v>0.85197003353850886</v>
      </c>
      <c r="T1331" s="389">
        <f t="shared" si="65"/>
        <v>1.9809848280693696</v>
      </c>
    </row>
    <row r="1332" spans="1:20">
      <c r="A1332" s="119">
        <v>3.8254992696456598</v>
      </c>
      <c r="B1332" s="119">
        <v>0.85320905086529597</v>
      </c>
      <c r="C1332" s="2">
        <v>878.62809637902001</v>
      </c>
      <c r="D1332" s="19">
        <v>2.7875198187135002</v>
      </c>
      <c r="E1332" s="182">
        <v>0.24810666116944899</v>
      </c>
      <c r="F1332" s="2">
        <v>89</v>
      </c>
      <c r="G1332" s="182">
        <v>41.300433435083001</v>
      </c>
      <c r="H1332" s="2">
        <v>-0.220732280261246</v>
      </c>
      <c r="I1332" s="2">
        <v>331.02348078910501</v>
      </c>
      <c r="J1332" s="2">
        <v>-137.827472899989</v>
      </c>
      <c r="K1332" s="19">
        <v>3.16582801017642</v>
      </c>
      <c r="L1332" s="182">
        <v>5.5589915164190699E-2</v>
      </c>
      <c r="M1332" s="2">
        <v>89.79</v>
      </c>
      <c r="N1332" s="182">
        <v>82.452234191754599</v>
      </c>
      <c r="O1332" s="2">
        <v>0.8</v>
      </c>
      <c r="P1332" s="2">
        <v>253.929354792769</v>
      </c>
      <c r="Q1332" s="2">
        <v>190.24039673045101</v>
      </c>
      <c r="R1332" s="389">
        <f t="shared" si="63"/>
        <v>5.9533478288899202</v>
      </c>
      <c r="S1332" s="389">
        <f t="shared" si="64"/>
        <v>0.88050260777058509</v>
      </c>
      <c r="T1332" s="389">
        <f t="shared" si="65"/>
        <v>1.9964011835700217</v>
      </c>
    </row>
    <row r="1333" spans="1:20">
      <c r="A1333" s="119">
        <v>2.7769687641412002</v>
      </c>
      <c r="B1333" s="119">
        <v>0.85424806988414503</v>
      </c>
      <c r="C1333" s="2">
        <v>886.48119891230294</v>
      </c>
      <c r="D1333" s="19">
        <v>1.7244611823835101</v>
      </c>
      <c r="E1333" s="182">
        <v>3.1660125188182E-9</v>
      </c>
      <c r="F1333" s="2">
        <v>89</v>
      </c>
      <c r="G1333" s="182">
        <v>41.109375211886402</v>
      </c>
      <c r="H1333" s="2">
        <v>4.3942986590883999</v>
      </c>
      <c r="I1333" s="2">
        <v>310.60948941510998</v>
      </c>
      <c r="J1333" s="2">
        <v>9.9007996875574698</v>
      </c>
      <c r="K1333" s="19">
        <v>4.9151423628399398</v>
      </c>
      <c r="L1333" s="182">
        <v>0.139923083454422</v>
      </c>
      <c r="M1333" s="2">
        <v>89.79</v>
      </c>
      <c r="N1333" s="182">
        <v>82.2627257630282</v>
      </c>
      <c r="O1333" s="2">
        <v>0.8</v>
      </c>
      <c r="P1333" s="2">
        <v>320.87075825919197</v>
      </c>
      <c r="Q1333" s="2">
        <v>115.838751932687</v>
      </c>
      <c r="R1333" s="389">
        <f t="shared" si="63"/>
        <v>6.6396035452234496</v>
      </c>
      <c r="S1333" s="389">
        <f t="shared" si="64"/>
        <v>0.35084663984933423</v>
      </c>
      <c r="T1333" s="389">
        <f t="shared" si="65"/>
        <v>2.0010697155826072</v>
      </c>
    </row>
    <row r="1334" spans="1:20">
      <c r="A1334" s="119">
        <v>2.5365201276726999</v>
      </c>
      <c r="B1334" s="119">
        <v>0.85643244693603504</v>
      </c>
      <c r="C1334" s="2">
        <v>916.17975461449498</v>
      </c>
      <c r="D1334" s="19">
        <v>3.5001672841945801</v>
      </c>
      <c r="E1334" s="182">
        <v>0.26381425051497498</v>
      </c>
      <c r="F1334" s="2">
        <v>89</v>
      </c>
      <c r="G1334" s="182">
        <v>41.524973010510998</v>
      </c>
      <c r="H1334" s="2">
        <v>-0.40924480841563299</v>
      </c>
      <c r="I1334" s="2">
        <v>316.98340632347998</v>
      </c>
      <c r="J1334" s="2">
        <v>-115.674553089724</v>
      </c>
      <c r="K1334" s="19">
        <v>3.6372723115780898</v>
      </c>
      <c r="L1334" s="182">
        <v>3.4198409941245698E-2</v>
      </c>
      <c r="M1334" s="2">
        <v>89.79</v>
      </c>
      <c r="N1334" s="182">
        <v>81.590384845813503</v>
      </c>
      <c r="O1334" s="2">
        <v>0.8</v>
      </c>
      <c r="P1334" s="2">
        <v>286.85363469166998</v>
      </c>
      <c r="Q1334" s="2">
        <v>150.64293767870399</v>
      </c>
      <c r="R1334" s="389">
        <f t="shared" si="63"/>
        <v>7.13743959577267</v>
      </c>
      <c r="S1334" s="389">
        <f t="shared" si="64"/>
        <v>0.96230553677625952</v>
      </c>
      <c r="T1334" s="389">
        <f t="shared" si="65"/>
        <v>1.9648510024355936</v>
      </c>
    </row>
    <row r="1335" spans="1:20">
      <c r="A1335" s="119">
        <v>3.1731153945438502</v>
      </c>
      <c r="B1335" s="119">
        <v>0.85708812221555997</v>
      </c>
      <c r="C1335" s="2">
        <v>984.09589956482705</v>
      </c>
      <c r="D1335" s="19">
        <v>0.50056690309746599</v>
      </c>
      <c r="E1335" s="182">
        <v>9.7190500652792E-2</v>
      </c>
      <c r="F1335" s="2">
        <v>89</v>
      </c>
      <c r="G1335" s="182">
        <v>41.024981261039002</v>
      </c>
      <c r="H1335" s="2">
        <v>5.9999965802877302</v>
      </c>
      <c r="I1335" s="2">
        <v>0.586676233795275</v>
      </c>
      <c r="J1335" s="2">
        <v>155.009489258342</v>
      </c>
      <c r="K1335" s="19">
        <v>1.7448134272682401</v>
      </c>
      <c r="L1335" s="182">
        <v>7.6749590468499093E-2</v>
      </c>
      <c r="M1335" s="2">
        <v>89.79</v>
      </c>
      <c r="N1335" s="182">
        <v>82.954072167003304</v>
      </c>
      <c r="O1335" s="2">
        <v>0.8</v>
      </c>
      <c r="P1335" s="2">
        <v>174.63959905923801</v>
      </c>
      <c r="Q1335" s="2">
        <v>274.22260636076697</v>
      </c>
      <c r="R1335" s="389">
        <f t="shared" si="63"/>
        <v>2.2453803303657063</v>
      </c>
      <c r="S1335" s="389">
        <f t="shared" si="64"/>
        <v>0.28688849780413284</v>
      </c>
      <c r="T1335" s="389">
        <f t="shared" si="65"/>
        <v>2.0220380270053631</v>
      </c>
    </row>
    <row r="1336" spans="1:20">
      <c r="A1336" s="119">
        <v>2.6144388513639498</v>
      </c>
      <c r="B1336" s="119">
        <v>0.85782323709195996</v>
      </c>
      <c r="C1336" s="2">
        <v>893.53065168505202</v>
      </c>
      <c r="D1336" s="19">
        <v>0.81575123222132695</v>
      </c>
      <c r="E1336" s="182">
        <v>0.23557403081023601</v>
      </c>
      <c r="F1336" s="2">
        <v>89</v>
      </c>
      <c r="G1336" s="182">
        <v>41.877813176727599</v>
      </c>
      <c r="H1336" s="2">
        <v>-1.2034558882591599</v>
      </c>
      <c r="I1336" s="2">
        <v>302.67847433322498</v>
      </c>
      <c r="J1336" s="2">
        <v>-53.438807024020797</v>
      </c>
      <c r="K1336" s="19">
        <v>3.8755546852555098</v>
      </c>
      <c r="L1336" s="182">
        <v>6.3529666428240594E-2</v>
      </c>
      <c r="M1336" s="2">
        <v>89.79</v>
      </c>
      <c r="N1336" s="182">
        <v>82.121607370543998</v>
      </c>
      <c r="O1336" s="2">
        <v>0.8</v>
      </c>
      <c r="P1336" s="2">
        <v>256.88629041699801</v>
      </c>
      <c r="Q1336" s="2">
        <v>181.68174585981399</v>
      </c>
      <c r="R1336" s="389">
        <f t="shared" si="63"/>
        <v>4.6913059174768366</v>
      </c>
      <c r="S1336" s="389">
        <f t="shared" si="64"/>
        <v>0.21048631704897375</v>
      </c>
      <c r="T1336" s="389">
        <f t="shared" si="65"/>
        <v>1.9609812724457336</v>
      </c>
    </row>
    <row r="1337" spans="1:20">
      <c r="A1337" s="119">
        <v>1.59055023547261</v>
      </c>
      <c r="B1337" s="119">
        <v>0.858005012988167</v>
      </c>
      <c r="C1337" s="2">
        <v>884.69894524159804</v>
      </c>
      <c r="D1337" s="19">
        <v>0.88004907412400601</v>
      </c>
      <c r="E1337" s="182">
        <v>0.29999997244063897</v>
      </c>
      <c r="F1337" s="2">
        <v>89</v>
      </c>
      <c r="G1337" s="182">
        <v>41.9445804166578</v>
      </c>
      <c r="H1337" s="2">
        <v>1.0847135795848399</v>
      </c>
      <c r="I1337" s="2">
        <v>191.97966935313599</v>
      </c>
      <c r="J1337" s="2">
        <v>179.936767631343</v>
      </c>
      <c r="K1337" s="19">
        <v>1.2273488413464</v>
      </c>
      <c r="L1337" s="182">
        <v>0.175073151356022</v>
      </c>
      <c r="M1337" s="2">
        <v>89.79</v>
      </c>
      <c r="N1337" s="182">
        <v>82.083772380104406</v>
      </c>
      <c r="O1337" s="2">
        <v>0.8</v>
      </c>
      <c r="P1337" s="2">
        <v>63.754928687193498</v>
      </c>
      <c r="Q1337" s="2">
        <v>18.327586295318</v>
      </c>
      <c r="R1337" s="389">
        <f t="shared" si="63"/>
        <v>2.1073979154704059</v>
      </c>
      <c r="S1337" s="389">
        <f t="shared" si="64"/>
        <v>0.71703255380808717</v>
      </c>
      <c r="T1337" s="389">
        <f t="shared" si="65"/>
        <v>1.9569577658119996</v>
      </c>
    </row>
    <row r="1338" spans="1:20">
      <c r="A1338" s="119">
        <v>2.7189450548030401</v>
      </c>
      <c r="B1338" s="119">
        <v>0.85813313845873695</v>
      </c>
      <c r="C1338" s="2">
        <v>966.91033535992301</v>
      </c>
      <c r="D1338" s="19">
        <v>1.51130781950005</v>
      </c>
      <c r="E1338" s="182">
        <v>1.08325407560672E-7</v>
      </c>
      <c r="F1338" s="2">
        <v>89</v>
      </c>
      <c r="G1338" s="182">
        <v>40.917650049080301</v>
      </c>
      <c r="H1338" s="2">
        <v>4.1821638854639103</v>
      </c>
      <c r="I1338" s="2">
        <v>215.17410365811199</v>
      </c>
      <c r="J1338" s="2">
        <v>-132.95074468175699</v>
      </c>
      <c r="K1338" s="19">
        <v>3.8727120421839398</v>
      </c>
      <c r="L1338" s="182">
        <v>9.0890142890397596E-2</v>
      </c>
      <c r="M1338" s="2">
        <v>89.79</v>
      </c>
      <c r="N1338" s="182">
        <v>83.2360363589803</v>
      </c>
      <c r="O1338" s="2">
        <v>0.8</v>
      </c>
      <c r="P1338" s="2">
        <v>319.47340823074501</v>
      </c>
      <c r="Q1338" s="2">
        <v>120.579009689288</v>
      </c>
      <c r="R1338" s="389">
        <f t="shared" si="63"/>
        <v>5.3840198616839903</v>
      </c>
      <c r="S1338" s="389">
        <f t="shared" si="64"/>
        <v>0.39024533790221533</v>
      </c>
      <c r="T1338" s="389">
        <f t="shared" si="65"/>
        <v>2.0342330573515226</v>
      </c>
    </row>
    <row r="1339" spans="1:20">
      <c r="A1339" s="119">
        <v>1.7515219044871599</v>
      </c>
      <c r="B1339" s="119">
        <v>0.85872650655972604</v>
      </c>
      <c r="C1339" s="2">
        <v>979.99457784867104</v>
      </c>
      <c r="D1339" s="19">
        <v>2.2882218978693998</v>
      </c>
      <c r="E1339" s="182">
        <v>5.5766998870498498E-2</v>
      </c>
      <c r="F1339" s="2">
        <v>89</v>
      </c>
      <c r="G1339" s="182">
        <v>41.501028436986097</v>
      </c>
      <c r="H1339" s="2">
        <v>-9.9702612845065694E-2</v>
      </c>
      <c r="I1339" s="2">
        <v>171.186305590736</v>
      </c>
      <c r="J1339" s="2">
        <v>-136.31767077349099</v>
      </c>
      <c r="K1339" s="19">
        <v>5.4987892983843798</v>
      </c>
      <c r="L1339" s="182">
        <v>0.11155576168902601</v>
      </c>
      <c r="M1339" s="2">
        <v>89.79</v>
      </c>
      <c r="N1339" s="182">
        <v>81.949299839840506</v>
      </c>
      <c r="O1339" s="2">
        <v>0.8</v>
      </c>
      <c r="P1339" s="2">
        <v>147.358310079804</v>
      </c>
      <c r="Q1339" s="2">
        <v>309.741371165131</v>
      </c>
      <c r="R1339" s="389">
        <f t="shared" si="63"/>
        <v>7.7870111962537791</v>
      </c>
      <c r="S1339" s="389">
        <f t="shared" si="64"/>
        <v>0.41613194718002944</v>
      </c>
      <c r="T1339" s="389">
        <f t="shared" si="65"/>
        <v>1.9746329892588044</v>
      </c>
    </row>
    <row r="1340" spans="1:20">
      <c r="A1340" s="119">
        <v>2.5569185386411801</v>
      </c>
      <c r="B1340" s="119">
        <v>0.85894440651378201</v>
      </c>
      <c r="C1340" s="2">
        <v>992.02548772944101</v>
      </c>
      <c r="D1340" s="19">
        <v>1.5906145215532199</v>
      </c>
      <c r="E1340" s="182">
        <v>0.139152108415561</v>
      </c>
      <c r="F1340" s="2">
        <v>89</v>
      </c>
      <c r="G1340" s="182">
        <v>41.649970400076803</v>
      </c>
      <c r="H1340" s="2">
        <v>0.19171730752701299</v>
      </c>
      <c r="I1340" s="2">
        <v>114.107999685428</v>
      </c>
      <c r="J1340" s="2">
        <v>-133.81445732761</v>
      </c>
      <c r="K1340" s="19">
        <v>3.4999992185406401</v>
      </c>
      <c r="L1340" s="182">
        <v>9.9999765347737801E-2</v>
      </c>
      <c r="M1340" s="2">
        <v>89.79</v>
      </c>
      <c r="N1340" s="182">
        <v>81.482504118530002</v>
      </c>
      <c r="O1340" s="2">
        <v>0.8</v>
      </c>
      <c r="P1340" s="2">
        <v>77.462860274948795</v>
      </c>
      <c r="Q1340" s="2">
        <v>359.98937084846898</v>
      </c>
      <c r="R1340" s="389">
        <f t="shared" si="63"/>
        <v>5.0906137400938603</v>
      </c>
      <c r="S1340" s="389">
        <f t="shared" si="64"/>
        <v>0.45446139334180841</v>
      </c>
      <c r="T1340" s="389">
        <f t="shared" si="65"/>
        <v>1.9563640342558262</v>
      </c>
    </row>
    <row r="1341" spans="1:20">
      <c r="A1341" s="119">
        <v>2.5691569820046398</v>
      </c>
      <c r="B1341" s="119">
        <v>0.85932567449943897</v>
      </c>
      <c r="C1341" s="2">
        <v>882.03441072745704</v>
      </c>
      <c r="D1341" s="19">
        <v>3.2459077774568499</v>
      </c>
      <c r="E1341" s="182">
        <v>0.27073175780678899</v>
      </c>
      <c r="F1341" s="2">
        <v>89</v>
      </c>
      <c r="G1341" s="182">
        <v>41.436525428304797</v>
      </c>
      <c r="H1341" s="2">
        <v>-0.46837122805662901</v>
      </c>
      <c r="I1341" s="2">
        <v>325.95379053993503</v>
      </c>
      <c r="J1341" s="2">
        <v>-136.89181287969399</v>
      </c>
      <c r="K1341" s="19">
        <v>3.9837838845281</v>
      </c>
      <c r="L1341" s="182">
        <v>3.1210328630748199E-2</v>
      </c>
      <c r="M1341" s="2">
        <v>89.79</v>
      </c>
      <c r="N1341" s="182">
        <v>82.045979931226498</v>
      </c>
      <c r="O1341" s="2">
        <v>0.8</v>
      </c>
      <c r="P1341" s="2">
        <v>318.67243969073797</v>
      </c>
      <c r="Q1341" s="2">
        <v>116.652451748423</v>
      </c>
      <c r="R1341" s="389">
        <f t="shared" si="63"/>
        <v>7.2296916619849494</v>
      </c>
      <c r="S1341" s="389">
        <f t="shared" si="64"/>
        <v>0.81478008635534827</v>
      </c>
      <c r="T1341" s="389">
        <f t="shared" si="65"/>
        <v>1.9800400512148604</v>
      </c>
    </row>
    <row r="1342" spans="1:20">
      <c r="A1342" s="119">
        <v>2.2267645606771098</v>
      </c>
      <c r="B1342" s="119">
        <v>0.86035782153553797</v>
      </c>
      <c r="C1342" s="2">
        <v>862.22195739956999</v>
      </c>
      <c r="D1342" s="19">
        <v>2.1762476972256302</v>
      </c>
      <c r="E1342" s="182">
        <v>0.29067518344334897</v>
      </c>
      <c r="F1342" s="2">
        <v>89</v>
      </c>
      <c r="G1342" s="182">
        <v>41.7325392014247</v>
      </c>
      <c r="H1342" s="2">
        <v>0.58558831592072702</v>
      </c>
      <c r="I1342" s="2">
        <v>324.87444197760499</v>
      </c>
      <c r="J1342" s="2">
        <v>-17.2450848066199</v>
      </c>
      <c r="K1342" s="19">
        <v>3.17630048972863</v>
      </c>
      <c r="L1342" s="182">
        <v>9.99992681880984E-2</v>
      </c>
      <c r="M1342" s="2">
        <v>89.79</v>
      </c>
      <c r="N1342" s="182">
        <v>81.399786349087194</v>
      </c>
      <c r="O1342" s="2">
        <v>0.8</v>
      </c>
      <c r="P1342" s="2">
        <v>163.07932214061799</v>
      </c>
      <c r="Q1342" s="2">
        <v>294.048631060655</v>
      </c>
      <c r="R1342" s="389">
        <f t="shared" si="63"/>
        <v>5.3525481869542606</v>
      </c>
      <c r="S1342" s="389">
        <f t="shared" si="64"/>
        <v>0.68515170534496872</v>
      </c>
      <c r="T1342" s="389">
        <f t="shared" si="65"/>
        <v>1.9505112295277807</v>
      </c>
    </row>
    <row r="1343" spans="1:20">
      <c r="A1343" s="119">
        <v>1.7287126304581699</v>
      </c>
      <c r="B1343" s="119">
        <v>0.86041126635802101</v>
      </c>
      <c r="C1343" s="2">
        <v>929.17204629529101</v>
      </c>
      <c r="D1343" s="19">
        <v>1.0978926054007001</v>
      </c>
      <c r="E1343" s="182">
        <v>0.227423269204205</v>
      </c>
      <c r="F1343" s="2">
        <v>89</v>
      </c>
      <c r="G1343" s="182">
        <v>41.997389742682799</v>
      </c>
      <c r="H1343" s="2">
        <v>4.2401033200184504</v>
      </c>
      <c r="I1343" s="2">
        <v>129.50934774834499</v>
      </c>
      <c r="J1343" s="2">
        <v>4.0441601950045003</v>
      </c>
      <c r="K1343" s="19">
        <v>4.35836850010348</v>
      </c>
      <c r="L1343" s="182">
        <v>0.18556140297677601</v>
      </c>
      <c r="M1343" s="2">
        <v>89.79</v>
      </c>
      <c r="N1343" s="182">
        <v>82.587652569891105</v>
      </c>
      <c r="O1343" s="2">
        <v>0.8</v>
      </c>
      <c r="P1343" s="2">
        <v>171.586742108175</v>
      </c>
      <c r="Q1343" s="2">
        <v>287.94849395167699</v>
      </c>
      <c r="R1343" s="389">
        <f t="shared" si="63"/>
        <v>5.4562611055041801</v>
      </c>
      <c r="S1343" s="389">
        <f t="shared" si="64"/>
        <v>0.25190449255831238</v>
      </c>
      <c r="T1343" s="389">
        <f t="shared" si="65"/>
        <v>1.9664948958948179</v>
      </c>
    </row>
    <row r="1344" spans="1:20">
      <c r="A1344" s="119">
        <v>2.6553033543750599</v>
      </c>
      <c r="B1344" s="119">
        <v>0.86166233054416996</v>
      </c>
      <c r="C1344" s="2">
        <v>932.02099869670303</v>
      </c>
      <c r="D1344" s="19">
        <v>0.52655006900652301</v>
      </c>
      <c r="E1344" s="182">
        <v>3.12886642026192E-2</v>
      </c>
      <c r="F1344" s="2">
        <v>89</v>
      </c>
      <c r="G1344" s="182">
        <v>40.564276607287397</v>
      </c>
      <c r="H1344" s="2">
        <v>-0.22291374054628199</v>
      </c>
      <c r="I1344" s="2">
        <v>200.97860077001801</v>
      </c>
      <c r="J1344" s="2">
        <v>178.01281700137699</v>
      </c>
      <c r="K1344" s="19">
        <v>1.75336875677366</v>
      </c>
      <c r="L1344" s="182">
        <v>0.136051024014198</v>
      </c>
      <c r="M1344" s="2">
        <v>89.79</v>
      </c>
      <c r="N1344" s="182">
        <v>82.556576522440494</v>
      </c>
      <c r="O1344" s="2">
        <v>0.8</v>
      </c>
      <c r="P1344" s="2">
        <v>203.29698771807901</v>
      </c>
      <c r="Q1344" s="2">
        <v>256.23797542963803</v>
      </c>
      <c r="R1344" s="389">
        <f t="shared" si="63"/>
        <v>2.2799188257801832</v>
      </c>
      <c r="S1344" s="389">
        <f t="shared" si="64"/>
        <v>0.3003076603095276</v>
      </c>
      <c r="T1344" s="389">
        <f t="shared" si="65"/>
        <v>2.0352039633712868</v>
      </c>
    </row>
    <row r="1345" spans="1:20">
      <c r="A1345" s="119">
        <v>2.44574354542419</v>
      </c>
      <c r="B1345" s="119">
        <v>0.86169732950956501</v>
      </c>
      <c r="C1345" s="2">
        <v>913.32459580812599</v>
      </c>
      <c r="D1345" s="19">
        <v>0.53683316052218699</v>
      </c>
      <c r="E1345" s="182">
        <v>0.23181084017215001</v>
      </c>
      <c r="F1345" s="2">
        <v>89</v>
      </c>
      <c r="G1345" s="182">
        <v>41.988332100203202</v>
      </c>
      <c r="H1345" s="2">
        <v>0.80352102251403101</v>
      </c>
      <c r="I1345" s="2">
        <v>263.14495994877097</v>
      </c>
      <c r="J1345" s="2">
        <v>92.894105280710093</v>
      </c>
      <c r="K1345" s="19">
        <v>2.0512765724056101</v>
      </c>
      <c r="L1345" s="182">
        <v>0.29205250744785499</v>
      </c>
      <c r="M1345" s="2">
        <v>89.79</v>
      </c>
      <c r="N1345" s="182">
        <v>82.843643472452499</v>
      </c>
      <c r="O1345" s="2">
        <v>0.8</v>
      </c>
      <c r="P1345" s="2">
        <v>58.474990522992698</v>
      </c>
      <c r="Q1345" s="2">
        <v>355.88895420215601</v>
      </c>
      <c r="R1345" s="389">
        <f t="shared" si="63"/>
        <v>2.5881097329277969</v>
      </c>
      <c r="S1345" s="389">
        <f t="shared" si="64"/>
        <v>0.26170686476110938</v>
      </c>
      <c r="T1345" s="389">
        <f t="shared" si="65"/>
        <v>1.9730158196031697</v>
      </c>
    </row>
    <row r="1346" spans="1:20">
      <c r="A1346" s="119">
        <v>3.0813428331166501</v>
      </c>
      <c r="B1346" s="119">
        <v>0.86192108060726302</v>
      </c>
      <c r="C1346" s="2">
        <v>860.00008256044703</v>
      </c>
      <c r="D1346" s="19">
        <v>1.5037478995157101</v>
      </c>
      <c r="E1346" s="182">
        <v>0.13001031085745701</v>
      </c>
      <c r="F1346" s="2">
        <v>89</v>
      </c>
      <c r="G1346" s="182">
        <v>41.785748660901099</v>
      </c>
      <c r="H1346" s="2">
        <v>4.54939112617748</v>
      </c>
      <c r="I1346" s="2">
        <v>191.84316434680201</v>
      </c>
      <c r="J1346" s="2">
        <v>177.74098490126201</v>
      </c>
      <c r="K1346" s="19">
        <v>3.4999979552271498</v>
      </c>
      <c r="L1346" s="182">
        <v>9.9999606385061293E-2</v>
      </c>
      <c r="M1346" s="2">
        <v>89.79</v>
      </c>
      <c r="N1346" s="182">
        <v>81.935340159676898</v>
      </c>
      <c r="O1346" s="2">
        <v>0.8</v>
      </c>
      <c r="P1346" s="2">
        <v>131.160402524208</v>
      </c>
      <c r="Q1346" s="2">
        <v>306.38157849804401</v>
      </c>
      <c r="R1346" s="389">
        <f t="shared" si="63"/>
        <v>5.0037458547428599</v>
      </c>
      <c r="S1346" s="389">
        <f t="shared" si="64"/>
        <v>0.42964250801058451</v>
      </c>
      <c r="T1346" s="389">
        <f t="shared" si="65"/>
        <v>1.9608441343147154</v>
      </c>
    </row>
    <row r="1347" spans="1:20">
      <c r="A1347" s="119">
        <v>1.8116972716525099</v>
      </c>
      <c r="B1347" s="119">
        <v>0.86297730970032005</v>
      </c>
      <c r="C1347" s="2">
        <v>976.58382807053204</v>
      </c>
      <c r="D1347" s="19">
        <v>2.09366729819742</v>
      </c>
      <c r="E1347" s="182">
        <v>0.29673257870734898</v>
      </c>
      <c r="F1347" s="2">
        <v>89</v>
      </c>
      <c r="G1347" s="182">
        <v>41.247163880904999</v>
      </c>
      <c r="H1347" s="2">
        <v>0.85762231047204296</v>
      </c>
      <c r="I1347" s="2">
        <v>351.92463274773502</v>
      </c>
      <c r="J1347" s="2">
        <v>106.484244399255</v>
      </c>
      <c r="K1347" s="19">
        <v>3.6890721689229702</v>
      </c>
      <c r="L1347" s="182">
        <v>0.27081736602989398</v>
      </c>
      <c r="M1347" s="2">
        <v>89.79</v>
      </c>
      <c r="N1347" s="182">
        <v>83.493234612620796</v>
      </c>
      <c r="O1347" s="2">
        <v>0.8</v>
      </c>
      <c r="P1347" s="2">
        <v>229.49504966509599</v>
      </c>
      <c r="Q1347" s="2">
        <v>235.96236630909101</v>
      </c>
      <c r="R1347" s="389">
        <f t="shared" si="63"/>
        <v>5.7827394671203898</v>
      </c>
      <c r="S1347" s="389">
        <f t="shared" si="64"/>
        <v>0.56753221469469628</v>
      </c>
      <c r="T1347" s="389">
        <f t="shared" si="65"/>
        <v>2.0242175887218572</v>
      </c>
    </row>
    <row r="1348" spans="1:20">
      <c r="A1348" s="119">
        <v>2.3313035434111899</v>
      </c>
      <c r="B1348" s="119">
        <v>0.86352273920441303</v>
      </c>
      <c r="C1348" s="2">
        <v>975.83931403180497</v>
      </c>
      <c r="D1348" s="19">
        <v>1.1591644444952001</v>
      </c>
      <c r="E1348" s="182">
        <v>8.7887887746431095E-2</v>
      </c>
      <c r="F1348" s="2">
        <v>89</v>
      </c>
      <c r="G1348" s="182">
        <v>41.278630101560502</v>
      </c>
      <c r="H1348" s="2">
        <v>-1.1260789938739899</v>
      </c>
      <c r="I1348" s="2">
        <v>322.249740736295</v>
      </c>
      <c r="J1348" s="2">
        <v>-135.594481632644</v>
      </c>
      <c r="K1348" s="19">
        <v>1.1731409979409899</v>
      </c>
      <c r="L1348" s="182">
        <v>1.33294584333027E-2</v>
      </c>
      <c r="M1348" s="2">
        <v>89.79</v>
      </c>
      <c r="N1348" s="182">
        <v>82.419346138938195</v>
      </c>
      <c r="O1348" s="2">
        <v>0.8</v>
      </c>
      <c r="P1348" s="2">
        <v>248.233225759021</v>
      </c>
      <c r="Q1348" s="2">
        <v>191.65541803383499</v>
      </c>
      <c r="R1348" s="389">
        <f t="shared" si="63"/>
        <v>2.3323054424361898</v>
      </c>
      <c r="S1348" s="389">
        <f t="shared" si="64"/>
        <v>0.98808621174239031</v>
      </c>
      <c r="T1348" s="389">
        <f t="shared" si="65"/>
        <v>1.9966589476481296</v>
      </c>
    </row>
    <row r="1349" spans="1:20">
      <c r="A1349" s="119">
        <v>1.8480991190299301</v>
      </c>
      <c r="B1349" s="119">
        <v>0.86383286307510998</v>
      </c>
      <c r="C1349" s="2">
        <v>984.71618550057701</v>
      </c>
      <c r="D1349" s="19">
        <v>1.0357252684920999</v>
      </c>
      <c r="E1349" s="182">
        <v>1.8149074274210399E-2</v>
      </c>
      <c r="F1349" s="2">
        <v>89</v>
      </c>
      <c r="G1349" s="182">
        <v>40.239498188270403</v>
      </c>
      <c r="H1349" s="2">
        <v>2.93269255390382</v>
      </c>
      <c r="I1349" s="2">
        <v>98.402432997685693</v>
      </c>
      <c r="J1349" s="2">
        <v>-98.484644569326505</v>
      </c>
      <c r="K1349" s="19">
        <v>1.2687893393316401</v>
      </c>
      <c r="L1349" s="182">
        <v>7.8790771380272198E-2</v>
      </c>
      <c r="M1349" s="2">
        <v>89.79</v>
      </c>
      <c r="N1349" s="182">
        <v>82.638072865816099</v>
      </c>
      <c r="O1349" s="2">
        <v>0.8</v>
      </c>
      <c r="P1349" s="2">
        <v>225.29726675517301</v>
      </c>
      <c r="Q1349" s="2">
        <v>231.24365477069699</v>
      </c>
      <c r="R1349" s="389">
        <f t="shared" si="63"/>
        <v>2.30451460782374</v>
      </c>
      <c r="S1349" s="389">
        <f t="shared" si="64"/>
        <v>0.81630987618298301</v>
      </c>
      <c r="T1349" s="389">
        <f t="shared" si="65"/>
        <v>2.0536556514490694</v>
      </c>
    </row>
    <row r="1350" spans="1:20">
      <c r="A1350" s="119">
        <v>2.0157777136191699</v>
      </c>
      <c r="B1350" s="119">
        <v>0.86617837950368104</v>
      </c>
      <c r="C1350" s="2">
        <v>998.91474196771298</v>
      </c>
      <c r="D1350" s="19">
        <v>1.0038686400141399</v>
      </c>
      <c r="E1350" s="182">
        <v>0.26999998091496802</v>
      </c>
      <c r="F1350" s="2">
        <v>89</v>
      </c>
      <c r="G1350" s="182">
        <v>41.748695472352303</v>
      </c>
      <c r="H1350" s="2">
        <v>0.93403230208700605</v>
      </c>
      <c r="I1350" s="2">
        <v>160.634127303665</v>
      </c>
      <c r="J1350" s="2">
        <v>-179.999999147365</v>
      </c>
      <c r="K1350" s="19">
        <v>1.00335283600682</v>
      </c>
      <c r="L1350" s="182">
        <v>9.99990090226517E-2</v>
      </c>
      <c r="M1350" s="2">
        <v>89.79</v>
      </c>
      <c r="N1350" s="182">
        <v>81.853032003313004</v>
      </c>
      <c r="O1350" s="2">
        <v>0.8</v>
      </c>
      <c r="P1350" s="2">
        <v>289.86385628016001</v>
      </c>
      <c r="Q1350" s="2">
        <v>155.20278096409299</v>
      </c>
      <c r="R1350" s="389">
        <f t="shared" si="63"/>
        <v>2.0072214760209599</v>
      </c>
      <c r="S1350" s="389">
        <f t="shared" si="64"/>
        <v>1.0005140803801111</v>
      </c>
      <c r="T1350" s="389">
        <f t="shared" si="65"/>
        <v>1.9606129263971719</v>
      </c>
    </row>
    <row r="1351" spans="1:20">
      <c r="A1351" s="119">
        <v>2.5782345486804799</v>
      </c>
      <c r="B1351" s="119">
        <v>0.866464509108268</v>
      </c>
      <c r="C1351" s="2">
        <v>947.705465658138</v>
      </c>
      <c r="D1351" s="19">
        <v>0.66036862604178803</v>
      </c>
      <c r="E1351" s="182">
        <v>0.226787187829464</v>
      </c>
      <c r="F1351" s="2">
        <v>89</v>
      </c>
      <c r="G1351" s="182">
        <v>41.4074141311593</v>
      </c>
      <c r="H1351" s="2">
        <v>1.57099929785609</v>
      </c>
      <c r="I1351" s="2">
        <v>216.140240583115</v>
      </c>
      <c r="J1351" s="2">
        <v>102.371706387678</v>
      </c>
      <c r="K1351" s="19">
        <v>4.6627194300938797</v>
      </c>
      <c r="L1351" s="182">
        <v>0.13361663442411001</v>
      </c>
      <c r="M1351" s="2">
        <v>89.79</v>
      </c>
      <c r="N1351" s="182">
        <v>82.810062063981107</v>
      </c>
      <c r="O1351" s="2">
        <v>0.8</v>
      </c>
      <c r="P1351" s="2">
        <v>311.55318359552598</v>
      </c>
      <c r="Q1351" s="2">
        <v>116.529094765286</v>
      </c>
      <c r="R1351" s="389">
        <f t="shared" si="63"/>
        <v>5.3230880561356679</v>
      </c>
      <c r="S1351" s="389">
        <f t="shared" si="64"/>
        <v>0.14162735629762996</v>
      </c>
      <c r="T1351" s="389">
        <f t="shared" si="65"/>
        <v>1.9998848950498962</v>
      </c>
    </row>
    <row r="1352" spans="1:20">
      <c r="A1352" s="119">
        <v>2.7102024815976602</v>
      </c>
      <c r="B1352" s="119">
        <v>0.86693690928137401</v>
      </c>
      <c r="C1352" s="2">
        <v>892.86191848175099</v>
      </c>
      <c r="D1352" s="19">
        <v>1.1331866189942099</v>
      </c>
      <c r="E1352" s="182">
        <v>9.5071649107770599E-3</v>
      </c>
      <c r="F1352" s="2">
        <v>89</v>
      </c>
      <c r="G1352" s="182">
        <v>41.212138614335402</v>
      </c>
      <c r="H1352" s="2">
        <v>5.1780069827799204</v>
      </c>
      <c r="I1352" s="2">
        <v>359.91412086009399</v>
      </c>
      <c r="J1352" s="2">
        <v>93.284819608116607</v>
      </c>
      <c r="K1352" s="19">
        <v>1.4303390144436801</v>
      </c>
      <c r="L1352" s="182">
        <v>0.119332479569783</v>
      </c>
      <c r="M1352" s="2">
        <v>89.79</v>
      </c>
      <c r="N1352" s="182">
        <v>83.328489230030399</v>
      </c>
      <c r="O1352" s="2">
        <v>0.8</v>
      </c>
      <c r="P1352" s="2">
        <v>194.30486483506201</v>
      </c>
      <c r="Q1352" s="2">
        <v>269.17002690309499</v>
      </c>
      <c r="R1352" s="389">
        <f t="shared" si="63"/>
        <v>2.56352563343789</v>
      </c>
      <c r="S1352" s="389">
        <f t="shared" si="64"/>
        <v>0.79225037389821507</v>
      </c>
      <c r="T1352" s="389">
        <f t="shared" si="65"/>
        <v>2.0219404290037275</v>
      </c>
    </row>
    <row r="1353" spans="1:20">
      <c r="A1353" s="119">
        <v>2.3382598077878298</v>
      </c>
      <c r="B1353" s="119">
        <v>0.86761423824902795</v>
      </c>
      <c r="C1353" s="2">
        <v>966.547130655248</v>
      </c>
      <c r="D1353" s="19">
        <v>1.2695641456557001</v>
      </c>
      <c r="E1353" s="182">
        <v>0.13655670603119199</v>
      </c>
      <c r="F1353" s="2">
        <v>89</v>
      </c>
      <c r="G1353" s="182">
        <v>39.127664128622499</v>
      </c>
      <c r="H1353" s="2">
        <v>3.2355458602559399</v>
      </c>
      <c r="I1353" s="2">
        <v>125.43259094745601</v>
      </c>
      <c r="J1353" s="2">
        <v>-68.296778411502501</v>
      </c>
      <c r="K1353" s="19">
        <v>3.1522937119293601</v>
      </c>
      <c r="L1353" s="182">
        <v>0.29954325956762201</v>
      </c>
      <c r="M1353" s="2">
        <v>89.79</v>
      </c>
      <c r="N1353" s="182">
        <v>84.564394768178801</v>
      </c>
      <c r="O1353" s="2">
        <v>0.8</v>
      </c>
      <c r="P1353" s="2">
        <v>91.553916314618505</v>
      </c>
      <c r="Q1353" s="2">
        <v>351.56815635261501</v>
      </c>
      <c r="R1353" s="389">
        <f t="shared" si="63"/>
        <v>4.42185785758506</v>
      </c>
      <c r="S1353" s="389">
        <f t="shared" si="64"/>
        <v>0.4027429743780645</v>
      </c>
      <c r="T1353" s="389">
        <f t="shared" si="65"/>
        <v>2.1612431166397847</v>
      </c>
    </row>
    <row r="1354" spans="1:20">
      <c r="A1354" s="119">
        <v>1.9727317616343401</v>
      </c>
      <c r="B1354" s="119">
        <v>0.86775912525241805</v>
      </c>
      <c r="C1354" s="2">
        <v>920.90876935562801</v>
      </c>
      <c r="D1354" s="19">
        <v>1.00786637598628</v>
      </c>
      <c r="E1354" s="182">
        <v>0.133486934094839</v>
      </c>
      <c r="F1354" s="2">
        <v>89</v>
      </c>
      <c r="G1354" s="182">
        <v>41.826773718883999</v>
      </c>
      <c r="H1354" s="2">
        <v>0.25789527809382901</v>
      </c>
      <c r="I1354" s="2">
        <v>145.392832086417</v>
      </c>
      <c r="J1354" s="2">
        <v>-89.320417422827802</v>
      </c>
      <c r="K1354" s="19">
        <v>3.4087149306198699</v>
      </c>
      <c r="L1354" s="182">
        <v>8.4157188902659497E-2</v>
      </c>
      <c r="M1354" s="2">
        <v>89.79</v>
      </c>
      <c r="N1354" s="182">
        <v>82.447957900874897</v>
      </c>
      <c r="O1354" s="2">
        <v>0.8</v>
      </c>
      <c r="P1354" s="2">
        <v>206.75842596147001</v>
      </c>
      <c r="Q1354" s="2">
        <v>237.514886407137</v>
      </c>
      <c r="R1354" s="389">
        <f t="shared" si="63"/>
        <v>4.4165813066061501</v>
      </c>
      <c r="S1354" s="389">
        <f t="shared" si="64"/>
        <v>0.29567341256166618</v>
      </c>
      <c r="T1354" s="389">
        <f t="shared" si="65"/>
        <v>1.9711766069982872</v>
      </c>
    </row>
    <row r="1355" spans="1:20">
      <c r="A1355" s="119">
        <v>2.00168452691286</v>
      </c>
      <c r="B1355" s="119">
        <v>0.86784915768486603</v>
      </c>
      <c r="C1355" s="2">
        <v>984.29688038869097</v>
      </c>
      <c r="D1355" s="19">
        <v>1.4125137835331001</v>
      </c>
      <c r="E1355" s="182">
        <v>0.182074578624804</v>
      </c>
      <c r="F1355" s="2">
        <v>89</v>
      </c>
      <c r="G1355" s="182">
        <v>41.560015861093902</v>
      </c>
      <c r="H1355" s="2">
        <v>-0.130764866796966</v>
      </c>
      <c r="I1355" s="2">
        <v>228.432081055786</v>
      </c>
      <c r="J1355" s="2">
        <v>49.340411113591102</v>
      </c>
      <c r="K1355" s="19">
        <v>1.0000117786348199</v>
      </c>
      <c r="L1355" s="182">
        <v>3.2002141896820199E-2</v>
      </c>
      <c r="M1355" s="2">
        <v>89.79</v>
      </c>
      <c r="N1355" s="182">
        <v>81.333801613889193</v>
      </c>
      <c r="O1355" s="2">
        <v>0.8</v>
      </c>
      <c r="P1355" s="2">
        <v>53.144128785091503</v>
      </c>
      <c r="Q1355" s="2">
        <v>24.735942408959499</v>
      </c>
      <c r="R1355" s="389">
        <f t="shared" si="63"/>
        <v>2.4125255621679198</v>
      </c>
      <c r="S1355" s="389">
        <f t="shared" si="64"/>
        <v>1.4124971462450302</v>
      </c>
      <c r="T1355" s="389">
        <f t="shared" si="65"/>
        <v>1.9570204661550483</v>
      </c>
    </row>
    <row r="1356" spans="1:20">
      <c r="A1356" s="119">
        <v>2.5228852010331999</v>
      </c>
      <c r="B1356" s="119">
        <v>0.86893978673855099</v>
      </c>
      <c r="C1356" s="2">
        <v>928.79585492454999</v>
      </c>
      <c r="D1356" s="19">
        <v>0.83017712219321804</v>
      </c>
      <c r="E1356" s="182">
        <v>0.14425179125951701</v>
      </c>
      <c r="F1356" s="2">
        <v>89</v>
      </c>
      <c r="G1356" s="182">
        <v>42.136074979739199</v>
      </c>
      <c r="H1356" s="2">
        <v>-1.63896833791689</v>
      </c>
      <c r="I1356" s="2">
        <v>194.67755541386299</v>
      </c>
      <c r="J1356" s="2">
        <v>117.78678403215</v>
      </c>
      <c r="K1356" s="19">
        <v>1.7273562916262299</v>
      </c>
      <c r="L1356" s="182">
        <v>0.20715176916296099</v>
      </c>
      <c r="M1356" s="2">
        <v>89.79</v>
      </c>
      <c r="N1356" s="182">
        <v>81.656967807621797</v>
      </c>
      <c r="O1356" s="2">
        <v>0.8</v>
      </c>
      <c r="P1356" s="2">
        <v>322.868975747376</v>
      </c>
      <c r="Q1356" s="2">
        <v>98.060085117177593</v>
      </c>
      <c r="R1356" s="389">
        <f t="shared" si="63"/>
        <v>2.5575334138194479</v>
      </c>
      <c r="S1356" s="389">
        <f t="shared" si="64"/>
        <v>0.48060560882413134</v>
      </c>
      <c r="T1356" s="389">
        <f t="shared" si="65"/>
        <v>1.9379348419824558</v>
      </c>
    </row>
    <row r="1357" spans="1:20">
      <c r="A1357" s="119">
        <v>1.7458441429771401</v>
      </c>
      <c r="B1357" s="119">
        <v>0.86941290750880396</v>
      </c>
      <c r="C1357" s="2">
        <v>902.38284061139495</v>
      </c>
      <c r="D1357" s="19">
        <v>0.65948679940737298</v>
      </c>
      <c r="E1357" s="182">
        <v>0.100469906749525</v>
      </c>
      <c r="F1357" s="2">
        <v>89</v>
      </c>
      <c r="G1357" s="182">
        <v>41.614709108475999</v>
      </c>
      <c r="H1357" s="2">
        <v>0.27147249530429901</v>
      </c>
      <c r="I1357" s="2">
        <v>353.74847709431498</v>
      </c>
      <c r="J1357" s="2">
        <v>-67.272846569713806</v>
      </c>
      <c r="K1357" s="19">
        <v>5.4835400733383102</v>
      </c>
      <c r="L1357" s="182">
        <v>0.13623494331743199</v>
      </c>
      <c r="M1357" s="2">
        <v>89.79</v>
      </c>
      <c r="N1357" s="182">
        <v>82.276312552084306</v>
      </c>
      <c r="O1357" s="2">
        <v>0.8</v>
      </c>
      <c r="P1357" s="2">
        <v>359.93147154897099</v>
      </c>
      <c r="Q1357" s="2">
        <v>66.076936078346293</v>
      </c>
      <c r="R1357" s="389">
        <f t="shared" si="63"/>
        <v>6.1430268727456827</v>
      </c>
      <c r="S1357" s="389">
        <f t="shared" si="64"/>
        <v>0.12026661437451404</v>
      </c>
      <c r="T1357" s="389">
        <f t="shared" si="65"/>
        <v>1.9770969043089246</v>
      </c>
    </row>
    <row r="1358" spans="1:20">
      <c r="A1358" s="119">
        <v>2.5337395085953101</v>
      </c>
      <c r="B1358" s="119">
        <v>0.86942327014334897</v>
      </c>
      <c r="C1358" s="2">
        <v>860.00224984879299</v>
      </c>
      <c r="D1358" s="19">
        <v>2.5806661201759802</v>
      </c>
      <c r="E1358" s="182">
        <v>0.13000006855642701</v>
      </c>
      <c r="F1358" s="2">
        <v>89</v>
      </c>
      <c r="G1358" s="182">
        <v>41.894921028649897</v>
      </c>
      <c r="H1358" s="2">
        <v>0.42242452830759702</v>
      </c>
      <c r="I1358" s="2">
        <v>95.986247127022295</v>
      </c>
      <c r="J1358" s="2">
        <v>-35.464069545927202</v>
      </c>
      <c r="K1358" s="19">
        <v>3.1999980931660001</v>
      </c>
      <c r="L1358" s="182">
        <v>6.5822310468061002E-2</v>
      </c>
      <c r="M1358" s="2">
        <v>89.79</v>
      </c>
      <c r="N1358" s="182">
        <v>82.449992271438106</v>
      </c>
      <c r="O1358" s="2">
        <v>0.8</v>
      </c>
      <c r="P1358" s="2">
        <v>348.51864444793802</v>
      </c>
      <c r="Q1358" s="2">
        <v>76.949815684855196</v>
      </c>
      <c r="R1358" s="389">
        <f t="shared" ref="R1358:R1421" si="66">D1358+K1358</f>
        <v>5.7806642133419803</v>
      </c>
      <c r="S1358" s="389">
        <f t="shared" ref="S1358:S1421" si="67">D1358/K1358</f>
        <v>0.80645864311210635</v>
      </c>
      <c r="T1358" s="389">
        <f t="shared" ref="T1358:T1421" si="68">N1358/G1358</f>
        <v>1.9680188014927769</v>
      </c>
    </row>
    <row r="1359" spans="1:20">
      <c r="A1359" s="119">
        <v>2.2674426855519401</v>
      </c>
      <c r="B1359" s="119">
        <v>0.87073243392960098</v>
      </c>
      <c r="C1359" s="2">
        <v>861.110106904752</v>
      </c>
      <c r="D1359" s="19">
        <v>1.00001191110433</v>
      </c>
      <c r="E1359" s="182">
        <v>0.13000030334917001</v>
      </c>
      <c r="F1359" s="2">
        <v>89</v>
      </c>
      <c r="G1359" s="182">
        <v>41.399737687136302</v>
      </c>
      <c r="H1359" s="2">
        <v>5.9996667162840396</v>
      </c>
      <c r="I1359" s="2">
        <v>278.12787616732402</v>
      </c>
      <c r="J1359" s="2">
        <v>-45.868699119590502</v>
      </c>
      <c r="K1359" s="19">
        <v>1.00169957984351</v>
      </c>
      <c r="L1359" s="182">
        <v>3.0298641245929399E-8</v>
      </c>
      <c r="M1359" s="2">
        <v>89.79</v>
      </c>
      <c r="N1359" s="182">
        <v>82.024127946294101</v>
      </c>
      <c r="O1359" s="2">
        <v>0.8</v>
      </c>
      <c r="P1359" s="2">
        <v>226.030841725128</v>
      </c>
      <c r="Q1359" s="2">
        <v>214.398575483945</v>
      </c>
      <c r="R1359" s="389">
        <f t="shared" si="66"/>
        <v>2.00171149094784</v>
      </c>
      <c r="S1359" s="389">
        <f t="shared" si="67"/>
        <v>0.99831519472191088</v>
      </c>
      <c r="T1359" s="389">
        <f t="shared" si="68"/>
        <v>1.9812716825928243</v>
      </c>
    </row>
    <row r="1360" spans="1:20">
      <c r="A1360" s="119">
        <v>2.5170524260029099</v>
      </c>
      <c r="B1360" s="119">
        <v>0.87156644038965503</v>
      </c>
      <c r="C1360" s="2">
        <v>980.32904246516705</v>
      </c>
      <c r="D1360" s="19">
        <v>2.61349053686898</v>
      </c>
      <c r="E1360" s="182">
        <v>0.29999938108999702</v>
      </c>
      <c r="F1360" s="2">
        <v>89</v>
      </c>
      <c r="G1360" s="182">
        <v>41.191837895255503</v>
      </c>
      <c r="H1360" s="2">
        <v>-0.564811777968942</v>
      </c>
      <c r="I1360" s="2">
        <v>299.48565727829902</v>
      </c>
      <c r="J1360" s="2">
        <v>25.168989030171801</v>
      </c>
      <c r="K1360" s="19">
        <v>3.8202188721090602</v>
      </c>
      <c r="L1360" s="182">
        <v>0.104249616425536</v>
      </c>
      <c r="M1360" s="2">
        <v>89.79</v>
      </c>
      <c r="N1360" s="182">
        <v>83.266304866702697</v>
      </c>
      <c r="O1360" s="2">
        <v>0.8</v>
      </c>
      <c r="P1360" s="2">
        <v>158.56123424773301</v>
      </c>
      <c r="Q1360" s="2">
        <v>293.81154692389998</v>
      </c>
      <c r="R1360" s="389">
        <f t="shared" si="66"/>
        <v>6.4337094089780402</v>
      </c>
      <c r="S1360" s="389">
        <f t="shared" si="67"/>
        <v>0.68412062878117985</v>
      </c>
      <c r="T1360" s="389">
        <f t="shared" si="68"/>
        <v>2.0214272807743145</v>
      </c>
    </row>
    <row r="1361" spans="1:20">
      <c r="A1361" s="119">
        <v>1.7913418463431201</v>
      </c>
      <c r="B1361" s="119">
        <v>0.87219068947631595</v>
      </c>
      <c r="C1361" s="2">
        <v>880.19509502558196</v>
      </c>
      <c r="D1361" s="19">
        <v>0.53448238462895303</v>
      </c>
      <c r="E1361" s="182">
        <v>0.284073317058052</v>
      </c>
      <c r="F1361" s="2">
        <v>89</v>
      </c>
      <c r="G1361" s="182">
        <v>42.140499301994097</v>
      </c>
      <c r="H1361" s="2">
        <v>1.9298059890897299</v>
      </c>
      <c r="I1361" s="2">
        <v>156.72293761267599</v>
      </c>
      <c r="J1361" s="2">
        <v>29.561960341186801</v>
      </c>
      <c r="K1361" s="19">
        <v>4.0545260928172198</v>
      </c>
      <c r="L1361" s="182">
        <v>9.10932689378713E-2</v>
      </c>
      <c r="M1361" s="2">
        <v>89.79</v>
      </c>
      <c r="N1361" s="182">
        <v>82.623750444496693</v>
      </c>
      <c r="O1361" s="2">
        <v>0.8</v>
      </c>
      <c r="P1361" s="2">
        <v>205.95112754731699</v>
      </c>
      <c r="Q1361" s="2">
        <v>245.642541254289</v>
      </c>
      <c r="R1361" s="389">
        <f t="shared" si="66"/>
        <v>4.589008477446173</v>
      </c>
      <c r="S1361" s="389">
        <f t="shared" si="67"/>
        <v>0.13182363916113729</v>
      </c>
      <c r="T1361" s="389">
        <f t="shared" si="68"/>
        <v>1.9606732671197116</v>
      </c>
    </row>
    <row r="1362" spans="1:20">
      <c r="A1362" s="119">
        <v>2.80274979351088</v>
      </c>
      <c r="B1362" s="119">
        <v>0.87242678131031604</v>
      </c>
      <c r="C1362" s="2">
        <v>891.60894774785095</v>
      </c>
      <c r="D1362" s="19">
        <v>2.0220988413623902</v>
      </c>
      <c r="E1362" s="182">
        <v>0.14213350263638999</v>
      </c>
      <c r="F1362" s="2">
        <v>89</v>
      </c>
      <c r="G1362" s="182">
        <v>41.332119722592601</v>
      </c>
      <c r="H1362" s="2">
        <v>0.47413994503838802</v>
      </c>
      <c r="I1362" s="2">
        <v>115.76020732895699</v>
      </c>
      <c r="J1362" s="2">
        <v>-48.8074274336077</v>
      </c>
      <c r="K1362" s="19">
        <v>4.3953734643605697</v>
      </c>
      <c r="L1362" s="182">
        <v>0.134342419665613</v>
      </c>
      <c r="M1362" s="2">
        <v>89.79</v>
      </c>
      <c r="N1362" s="182">
        <v>83.585151977212405</v>
      </c>
      <c r="O1362" s="2">
        <v>0.8</v>
      </c>
      <c r="P1362" s="2">
        <v>215.77184321517001</v>
      </c>
      <c r="Q1362" s="2">
        <v>229.385992502943</v>
      </c>
      <c r="R1362" s="389">
        <f t="shared" si="66"/>
        <v>6.4174723057229599</v>
      </c>
      <c r="S1362" s="389">
        <f t="shared" si="67"/>
        <v>0.46005165607845822</v>
      </c>
      <c r="T1362" s="389">
        <f t="shared" si="68"/>
        <v>2.0222807961025966</v>
      </c>
    </row>
    <row r="1363" spans="1:20">
      <c r="A1363" s="119">
        <v>2.5325011671520699</v>
      </c>
      <c r="B1363" s="119">
        <v>0.87292496230014904</v>
      </c>
      <c r="C1363" s="2">
        <v>955.20637750940205</v>
      </c>
      <c r="D1363" s="19">
        <v>1.02845784824446</v>
      </c>
      <c r="E1363" s="182">
        <v>3.9802773322494102E-3</v>
      </c>
      <c r="F1363" s="2">
        <v>89</v>
      </c>
      <c r="G1363" s="182">
        <v>41.198035289026301</v>
      </c>
      <c r="H1363" s="2">
        <v>5.5634096583595296</v>
      </c>
      <c r="I1363" s="2">
        <v>189.15508542650301</v>
      </c>
      <c r="J1363" s="2">
        <v>-111.720352121809</v>
      </c>
      <c r="K1363" s="19">
        <v>1.60811332135456</v>
      </c>
      <c r="L1363" s="182">
        <v>0.11821837539885199</v>
      </c>
      <c r="M1363" s="2">
        <v>89.79</v>
      </c>
      <c r="N1363" s="182">
        <v>83.139042009451998</v>
      </c>
      <c r="O1363" s="2">
        <v>0.8</v>
      </c>
      <c r="P1363" s="2">
        <v>201.65259827157701</v>
      </c>
      <c r="Q1363" s="2">
        <v>261.29552213722701</v>
      </c>
      <c r="R1363" s="389">
        <f t="shared" si="66"/>
        <v>2.6365711695990202</v>
      </c>
      <c r="S1363" s="389">
        <f t="shared" si="67"/>
        <v>0.63954314325196959</v>
      </c>
      <c r="T1363" s="389">
        <f t="shared" si="68"/>
        <v>2.0180341471671417</v>
      </c>
    </row>
    <row r="1364" spans="1:20">
      <c r="A1364" s="119">
        <v>2.0610833349637598</v>
      </c>
      <c r="B1364" s="119">
        <v>0.87420113275156297</v>
      </c>
      <c r="C1364" s="2">
        <v>918.58769430443499</v>
      </c>
      <c r="D1364" s="19">
        <v>0.51098694373946196</v>
      </c>
      <c r="E1364" s="182">
        <v>8.8566518280070606E-3</v>
      </c>
      <c r="F1364" s="2">
        <v>89</v>
      </c>
      <c r="G1364" s="182">
        <v>42.005290056276799</v>
      </c>
      <c r="H1364" s="2">
        <v>0.25844663545665397</v>
      </c>
      <c r="I1364" s="2">
        <v>330.86935696138499</v>
      </c>
      <c r="J1364" s="2">
        <v>-25.5032734886769</v>
      </c>
      <c r="K1364" s="19">
        <v>2.2387992519701401</v>
      </c>
      <c r="L1364" s="182">
        <v>0.199826125398888</v>
      </c>
      <c r="M1364" s="2">
        <v>89.79</v>
      </c>
      <c r="N1364" s="182">
        <v>82.261568339847102</v>
      </c>
      <c r="O1364" s="2">
        <v>0.8</v>
      </c>
      <c r="P1364" s="2">
        <v>328.54194502593901</v>
      </c>
      <c r="Q1364" s="2">
        <v>88.594623454669204</v>
      </c>
      <c r="R1364" s="389">
        <f t="shared" si="66"/>
        <v>2.7497861957096021</v>
      </c>
      <c r="S1364" s="389">
        <f t="shared" si="67"/>
        <v>0.22824151977440327</v>
      </c>
      <c r="T1364" s="389">
        <f t="shared" si="68"/>
        <v>1.9583621070021597</v>
      </c>
    </row>
    <row r="1365" spans="1:20">
      <c r="A1365" s="119">
        <v>2.6607532608322799</v>
      </c>
      <c r="B1365" s="119">
        <v>0.87562097020118501</v>
      </c>
      <c r="C1365" s="2">
        <v>908.74323159748894</v>
      </c>
      <c r="D1365" s="19">
        <v>1.1209215290299701</v>
      </c>
      <c r="E1365" s="182">
        <v>7.8613062233915398E-2</v>
      </c>
      <c r="F1365" s="2">
        <v>89</v>
      </c>
      <c r="G1365" s="182">
        <v>40.052412446593003</v>
      </c>
      <c r="H1365" s="2">
        <v>5.00918405806609</v>
      </c>
      <c r="I1365" s="2">
        <v>147.619389636535</v>
      </c>
      <c r="J1365" s="2">
        <v>130.51774474609499</v>
      </c>
      <c r="K1365" s="19">
        <v>1.0048327481443899</v>
      </c>
      <c r="L1365" s="182">
        <v>0.111734151344205</v>
      </c>
      <c r="M1365" s="2">
        <v>89.79</v>
      </c>
      <c r="N1365" s="182">
        <v>82.186140295713003</v>
      </c>
      <c r="O1365" s="2">
        <v>0.8</v>
      </c>
      <c r="P1365" s="2">
        <v>156.79393638410701</v>
      </c>
      <c r="Q1365" s="2">
        <v>300.872661768429</v>
      </c>
      <c r="R1365" s="389">
        <f t="shared" si="66"/>
        <v>2.1257542771743601</v>
      </c>
      <c r="S1365" s="389">
        <f t="shared" si="67"/>
        <v>1.1155304513113846</v>
      </c>
      <c r="T1365" s="389">
        <f t="shared" si="68"/>
        <v>2.0519647950120929</v>
      </c>
    </row>
    <row r="1366" spans="1:20">
      <c r="A1366" s="119">
        <v>2.3374577714130198</v>
      </c>
      <c r="B1366" s="119">
        <v>0.87569584722137594</v>
      </c>
      <c r="C1366" s="2">
        <v>930.33144911451996</v>
      </c>
      <c r="D1366" s="19">
        <v>0.74101490723821895</v>
      </c>
      <c r="E1366" s="182">
        <v>7.5914272552413703E-2</v>
      </c>
      <c r="F1366" s="2">
        <v>89</v>
      </c>
      <c r="G1366" s="182">
        <v>40.552548154401997</v>
      </c>
      <c r="H1366" s="2">
        <v>5.6801780613273998</v>
      </c>
      <c r="I1366" s="2">
        <v>228.63171825594</v>
      </c>
      <c r="J1366" s="2">
        <v>158.502211101722</v>
      </c>
      <c r="K1366" s="19">
        <v>4.7757536404415202</v>
      </c>
      <c r="L1366" s="182">
        <v>9.4274750389811604E-2</v>
      </c>
      <c r="M1366" s="2">
        <v>89.79</v>
      </c>
      <c r="N1366" s="182">
        <v>83.2934708437773</v>
      </c>
      <c r="O1366" s="2">
        <v>0.8</v>
      </c>
      <c r="P1366" s="2">
        <v>260.90944908040302</v>
      </c>
      <c r="Q1366" s="2">
        <v>190.92095432314301</v>
      </c>
      <c r="R1366" s="389">
        <f t="shared" si="66"/>
        <v>5.5167685476797388</v>
      </c>
      <c r="S1366" s="389">
        <f t="shared" si="67"/>
        <v>0.1551618787374702</v>
      </c>
      <c r="T1366" s="389">
        <f t="shared" si="68"/>
        <v>2.0539639217402854</v>
      </c>
    </row>
    <row r="1367" spans="1:20">
      <c r="A1367" s="119">
        <v>2.3386680283583701</v>
      </c>
      <c r="B1367" s="119">
        <v>0.875857134842697</v>
      </c>
      <c r="C1367" s="2">
        <v>998.99750056881703</v>
      </c>
      <c r="D1367" s="19">
        <v>1.00974141936283</v>
      </c>
      <c r="E1367" s="182">
        <v>0.13000009550911701</v>
      </c>
      <c r="F1367" s="2">
        <v>89</v>
      </c>
      <c r="G1367" s="182">
        <v>41.434925090159197</v>
      </c>
      <c r="H1367" s="2">
        <v>5.9997196013913001</v>
      </c>
      <c r="I1367" s="2">
        <v>284.44792338474002</v>
      </c>
      <c r="J1367" s="2">
        <v>-60.223697076409699</v>
      </c>
      <c r="K1367" s="19">
        <v>1.37066079569396</v>
      </c>
      <c r="L1367" s="182">
        <v>4.3592258652247402E-7</v>
      </c>
      <c r="M1367" s="2">
        <v>89.79</v>
      </c>
      <c r="N1367" s="182">
        <v>82.102814618104205</v>
      </c>
      <c r="O1367" s="2">
        <v>0.8</v>
      </c>
      <c r="P1367" s="2">
        <v>233.605478269402</v>
      </c>
      <c r="Q1367" s="2">
        <v>206.07037869340701</v>
      </c>
      <c r="R1367" s="389">
        <f t="shared" si="66"/>
        <v>2.3804022150567903</v>
      </c>
      <c r="S1367" s="389">
        <f t="shared" si="67"/>
        <v>0.73668220652039729</v>
      </c>
      <c r="T1367" s="389">
        <f t="shared" si="68"/>
        <v>1.9814881875484225</v>
      </c>
    </row>
    <row r="1368" spans="1:20">
      <c r="A1368" s="119">
        <v>2.63100361172109</v>
      </c>
      <c r="B1368" s="119">
        <v>0.87586536014671701</v>
      </c>
      <c r="C1368" s="2">
        <v>983.26346418363096</v>
      </c>
      <c r="D1368" s="19">
        <v>0.62181047215631902</v>
      </c>
      <c r="E1368" s="182">
        <v>0.25273593377704701</v>
      </c>
      <c r="F1368" s="2">
        <v>89</v>
      </c>
      <c r="G1368" s="182">
        <v>42.409043995361301</v>
      </c>
      <c r="H1368" s="2">
        <v>4.9383825368285601</v>
      </c>
      <c r="I1368" s="2">
        <v>70.973408465254906</v>
      </c>
      <c r="J1368" s="2">
        <v>101.878526649167</v>
      </c>
      <c r="K1368" s="19">
        <v>1.4480387927920799</v>
      </c>
      <c r="L1368" s="182">
        <v>0.28054021637972698</v>
      </c>
      <c r="M1368" s="2">
        <v>89.79</v>
      </c>
      <c r="N1368" s="182">
        <v>81.115750923650495</v>
      </c>
      <c r="O1368" s="2">
        <v>0.8</v>
      </c>
      <c r="P1368" s="2">
        <v>125.467461252223</v>
      </c>
      <c r="Q1368" s="2">
        <v>330.05351350147299</v>
      </c>
      <c r="R1368" s="389">
        <f t="shared" si="66"/>
        <v>2.0698492649483988</v>
      </c>
      <c r="S1368" s="389">
        <f t="shared" si="67"/>
        <v>0.42941561735190553</v>
      </c>
      <c r="T1368" s="389">
        <f t="shared" si="68"/>
        <v>1.9126993509337993</v>
      </c>
    </row>
    <row r="1369" spans="1:20">
      <c r="A1369" s="119">
        <v>2.1986275156959798</v>
      </c>
      <c r="B1369" s="119">
        <v>0.87588303464957895</v>
      </c>
      <c r="C1369" s="2">
        <v>879.98175849813197</v>
      </c>
      <c r="D1369" s="19">
        <v>2.1509137093820101</v>
      </c>
      <c r="E1369" s="182">
        <v>1.1124192430391099E-2</v>
      </c>
      <c r="F1369" s="2">
        <v>89</v>
      </c>
      <c r="G1369" s="182">
        <v>40.201241674800997</v>
      </c>
      <c r="H1369" s="2">
        <v>-1.2996839245904399</v>
      </c>
      <c r="I1369" s="2">
        <v>33.935903230034299</v>
      </c>
      <c r="J1369" s="2">
        <v>-4.9028136366094701</v>
      </c>
      <c r="K1369" s="19">
        <v>1.00435133084927</v>
      </c>
      <c r="L1369" s="182">
        <v>4.2900733446504802E-4</v>
      </c>
      <c r="M1369" s="2">
        <v>89.79</v>
      </c>
      <c r="N1369" s="182">
        <v>83.577828181929803</v>
      </c>
      <c r="O1369" s="2">
        <v>0.8</v>
      </c>
      <c r="P1369" s="2">
        <v>227.987202398459</v>
      </c>
      <c r="Q1369" s="2">
        <v>220.493153182003</v>
      </c>
      <c r="R1369" s="389">
        <f t="shared" si="66"/>
        <v>3.1552650402312801</v>
      </c>
      <c r="S1369" s="389">
        <f t="shared" si="67"/>
        <v>2.141594921334169</v>
      </c>
      <c r="T1369" s="389">
        <f t="shared" si="68"/>
        <v>2.0789862377389747</v>
      </c>
    </row>
    <row r="1370" spans="1:20">
      <c r="A1370" s="119">
        <v>1.9680516929365599</v>
      </c>
      <c r="B1370" s="119">
        <v>0.87624033951364899</v>
      </c>
      <c r="C1370" s="2">
        <v>998.473476139426</v>
      </c>
      <c r="D1370" s="19">
        <v>1.01987258432279</v>
      </c>
      <c r="E1370" s="182">
        <v>0.136175092685038</v>
      </c>
      <c r="F1370" s="2">
        <v>89</v>
      </c>
      <c r="G1370" s="182">
        <v>41.899796314996301</v>
      </c>
      <c r="H1370" s="2">
        <v>-0.451275360869064</v>
      </c>
      <c r="I1370" s="2">
        <v>8.7147566465335302</v>
      </c>
      <c r="J1370" s="2">
        <v>179.68123730632499</v>
      </c>
      <c r="K1370" s="19">
        <v>2.7633700053294201</v>
      </c>
      <c r="L1370" s="182">
        <v>8.0299656277573406E-2</v>
      </c>
      <c r="M1370" s="2">
        <v>89.79</v>
      </c>
      <c r="N1370" s="182">
        <v>81.842588604624893</v>
      </c>
      <c r="O1370" s="2">
        <v>0.8</v>
      </c>
      <c r="P1370" s="2">
        <v>30.227076815827001</v>
      </c>
      <c r="Q1370" s="2">
        <v>37.066616655256098</v>
      </c>
      <c r="R1370" s="389">
        <f t="shared" si="66"/>
        <v>3.7832425896522102</v>
      </c>
      <c r="S1370" s="389">
        <f t="shared" si="67"/>
        <v>0.3690684136962728</v>
      </c>
      <c r="T1370" s="389">
        <f t="shared" si="68"/>
        <v>1.9532932329633479</v>
      </c>
    </row>
    <row r="1371" spans="1:20">
      <c r="A1371" s="119">
        <v>2.0736172110773601</v>
      </c>
      <c r="B1371" s="119">
        <v>0.87637648049413197</v>
      </c>
      <c r="C1371" s="2">
        <v>977.04799418573202</v>
      </c>
      <c r="D1371" s="19">
        <v>0.52099115086663605</v>
      </c>
      <c r="E1371" s="182">
        <v>4.0315602426958398E-2</v>
      </c>
      <c r="F1371" s="2">
        <v>89</v>
      </c>
      <c r="G1371" s="182">
        <v>41.064443888011198</v>
      </c>
      <c r="H1371" s="2">
        <v>5.4799413920490698</v>
      </c>
      <c r="I1371" s="2">
        <v>359.98963074340497</v>
      </c>
      <c r="J1371" s="2">
        <v>11.229775808984799</v>
      </c>
      <c r="K1371" s="19">
        <v>1.22458541778498</v>
      </c>
      <c r="L1371" s="182">
        <v>3.0641093414459E-2</v>
      </c>
      <c r="M1371" s="2">
        <v>89.79</v>
      </c>
      <c r="N1371" s="182">
        <v>82.597947759705306</v>
      </c>
      <c r="O1371" s="2">
        <v>0.8</v>
      </c>
      <c r="P1371" s="2">
        <v>306.128118316859</v>
      </c>
      <c r="Q1371" s="2">
        <v>133.29803925289301</v>
      </c>
      <c r="R1371" s="389">
        <f t="shared" si="66"/>
        <v>1.745576568651616</v>
      </c>
      <c r="S1371" s="389">
        <f t="shared" si="67"/>
        <v>0.4254428831996061</v>
      </c>
      <c r="T1371" s="389">
        <f t="shared" si="68"/>
        <v>2.0114225334443128</v>
      </c>
    </row>
    <row r="1372" spans="1:20">
      <c r="A1372" s="119">
        <v>2.7263189773075198</v>
      </c>
      <c r="B1372" s="119">
        <v>0.87709903317120097</v>
      </c>
      <c r="C1372" s="2">
        <v>929.50866978569695</v>
      </c>
      <c r="D1372" s="19">
        <v>1.4296229339506801</v>
      </c>
      <c r="E1372" s="182">
        <v>2.85303364211862E-2</v>
      </c>
      <c r="F1372" s="2">
        <v>89</v>
      </c>
      <c r="G1372" s="182">
        <v>41.952881326923603</v>
      </c>
      <c r="H1372" s="2">
        <v>3.8883913619798398</v>
      </c>
      <c r="I1372" s="2">
        <v>261.285677269247</v>
      </c>
      <c r="J1372" s="2">
        <v>-30.494965010162002</v>
      </c>
      <c r="K1372" s="19">
        <v>5.1522886394124701</v>
      </c>
      <c r="L1372" s="182">
        <v>0.29881517983622202</v>
      </c>
      <c r="M1372" s="2">
        <v>89.79</v>
      </c>
      <c r="N1372" s="182">
        <v>81.717379648785894</v>
      </c>
      <c r="O1372" s="2">
        <v>0.8</v>
      </c>
      <c r="P1372" s="2">
        <v>319.95690972407601</v>
      </c>
      <c r="Q1372" s="2">
        <v>88.100863578973403</v>
      </c>
      <c r="R1372" s="389">
        <f t="shared" si="66"/>
        <v>6.5819115733631506</v>
      </c>
      <c r="S1372" s="389">
        <f t="shared" si="67"/>
        <v>0.27747337814398998</v>
      </c>
      <c r="T1372" s="389">
        <f t="shared" si="68"/>
        <v>1.947837122604094</v>
      </c>
    </row>
    <row r="1373" spans="1:20">
      <c r="A1373" s="119">
        <v>3.2210207991302</v>
      </c>
      <c r="B1373" s="119">
        <v>0.88005328098969404</v>
      </c>
      <c r="C1373" s="2">
        <v>860.914100486027</v>
      </c>
      <c r="D1373" s="19">
        <v>2.9612784907949301</v>
      </c>
      <c r="E1373" s="182">
        <v>0.14032312896640001</v>
      </c>
      <c r="F1373" s="2">
        <v>89</v>
      </c>
      <c r="G1373" s="182">
        <v>41.730743982555303</v>
      </c>
      <c r="H1373" s="2">
        <v>0.51190571176234201</v>
      </c>
      <c r="I1373" s="2">
        <v>76.547820806116604</v>
      </c>
      <c r="J1373" s="2">
        <v>27.4194372183448</v>
      </c>
      <c r="K1373" s="19">
        <v>3.1847442090503799</v>
      </c>
      <c r="L1373" s="182">
        <v>6.6487411460945403E-2</v>
      </c>
      <c r="M1373" s="2">
        <v>89.79</v>
      </c>
      <c r="N1373" s="182">
        <v>82.417216741065005</v>
      </c>
      <c r="O1373" s="2">
        <v>0.8</v>
      </c>
      <c r="P1373" s="2">
        <v>356.89175499849398</v>
      </c>
      <c r="Q1373" s="2">
        <v>65.446344193205803</v>
      </c>
      <c r="R1373" s="389">
        <f t="shared" si="66"/>
        <v>6.14602269984531</v>
      </c>
      <c r="S1373" s="389">
        <f t="shared" si="67"/>
        <v>0.92983244380493513</v>
      </c>
      <c r="T1373" s="389">
        <f t="shared" si="68"/>
        <v>1.9749759739610169</v>
      </c>
    </row>
    <row r="1374" spans="1:20">
      <c r="A1374" s="119">
        <v>3.19091731496155</v>
      </c>
      <c r="B1374" s="119">
        <v>0.88065660566858495</v>
      </c>
      <c r="C1374" s="2">
        <v>860.01936843562601</v>
      </c>
      <c r="D1374" s="19">
        <v>3.28404290173824</v>
      </c>
      <c r="E1374" s="182">
        <v>0.26925202549844102</v>
      </c>
      <c r="F1374" s="2">
        <v>89</v>
      </c>
      <c r="G1374" s="182">
        <v>41.484330801662402</v>
      </c>
      <c r="H1374" s="2">
        <v>-0.30349299457455098</v>
      </c>
      <c r="I1374" s="2">
        <v>302.464471332014</v>
      </c>
      <c r="J1374" s="2">
        <v>-95.278824695112704</v>
      </c>
      <c r="K1374" s="19">
        <v>3.14400775071236</v>
      </c>
      <c r="L1374" s="182">
        <v>4.0878633975506097E-2</v>
      </c>
      <c r="M1374" s="2">
        <v>89.79</v>
      </c>
      <c r="N1374" s="182">
        <v>81.631271963207894</v>
      </c>
      <c r="O1374" s="2">
        <v>0.8</v>
      </c>
      <c r="P1374" s="2">
        <v>289.21475758803001</v>
      </c>
      <c r="Q1374" s="2">
        <v>149.307952501427</v>
      </c>
      <c r="R1374" s="389">
        <f t="shared" si="66"/>
        <v>6.4280506524506</v>
      </c>
      <c r="S1374" s="389">
        <f t="shared" si="67"/>
        <v>1.0445403326356786</v>
      </c>
      <c r="T1374" s="389">
        <f t="shared" si="68"/>
        <v>1.9677615713144561</v>
      </c>
    </row>
    <row r="1375" spans="1:20">
      <c r="A1375" s="119">
        <v>2.5666215149685701</v>
      </c>
      <c r="B1375" s="119">
        <v>0.88095107671859496</v>
      </c>
      <c r="C1375" s="2">
        <v>974.92008380847699</v>
      </c>
      <c r="D1375" s="19">
        <v>1.4086850026040001</v>
      </c>
      <c r="E1375" s="182">
        <v>3.6785427090479401E-3</v>
      </c>
      <c r="F1375" s="2">
        <v>89</v>
      </c>
      <c r="G1375" s="182">
        <v>41.193574105995999</v>
      </c>
      <c r="H1375" s="2">
        <v>1.0164851319140999</v>
      </c>
      <c r="I1375" s="2">
        <v>188.05506649168899</v>
      </c>
      <c r="J1375" s="2">
        <v>-132.321004680231</v>
      </c>
      <c r="K1375" s="19">
        <v>1.78581542636348</v>
      </c>
      <c r="L1375" s="182">
        <v>0.129857001321563</v>
      </c>
      <c r="M1375" s="2">
        <v>89.79</v>
      </c>
      <c r="N1375" s="182">
        <v>82.877846574297294</v>
      </c>
      <c r="O1375" s="2">
        <v>0.8</v>
      </c>
      <c r="P1375" s="2">
        <v>216.34151690466601</v>
      </c>
      <c r="Q1375" s="2">
        <v>243.17425939117101</v>
      </c>
      <c r="R1375" s="389">
        <f t="shared" si="66"/>
        <v>3.1945004289674799</v>
      </c>
      <c r="S1375" s="389">
        <f t="shared" si="67"/>
        <v>0.78881892372973605</v>
      </c>
      <c r="T1375" s="389">
        <f t="shared" si="68"/>
        <v>2.01191201232121</v>
      </c>
    </row>
    <row r="1376" spans="1:20">
      <c r="A1376" s="119">
        <v>1.6082540382631101</v>
      </c>
      <c r="B1376" s="119">
        <v>0.88114686529426001</v>
      </c>
      <c r="C1376" s="2">
        <v>902.10731866650201</v>
      </c>
      <c r="D1376" s="19">
        <v>0.50002220565117905</v>
      </c>
      <c r="E1376" s="182">
        <v>5.4545691098222904E-3</v>
      </c>
      <c r="F1376" s="2">
        <v>89</v>
      </c>
      <c r="G1376" s="182">
        <v>42.656411629112903</v>
      </c>
      <c r="H1376" s="2">
        <v>1.1723645728063801</v>
      </c>
      <c r="I1376" s="2">
        <v>273.92905394497899</v>
      </c>
      <c r="J1376" s="2">
        <v>116.535766064245</v>
      </c>
      <c r="K1376" s="19">
        <v>4.7673470480887596</v>
      </c>
      <c r="L1376" s="182">
        <v>0.126075369294045</v>
      </c>
      <c r="M1376" s="2">
        <v>89.79</v>
      </c>
      <c r="N1376" s="182">
        <v>82.700549710805802</v>
      </c>
      <c r="O1376" s="2">
        <v>0.8</v>
      </c>
      <c r="P1376" s="2">
        <v>120.328533074752</v>
      </c>
      <c r="Q1376" s="2">
        <v>327.06844388315801</v>
      </c>
      <c r="R1376" s="389">
        <f t="shared" si="66"/>
        <v>5.2673692537399388</v>
      </c>
      <c r="S1376" s="389">
        <f t="shared" si="67"/>
        <v>0.10488479244481248</v>
      </c>
      <c r="T1376" s="389">
        <f t="shared" si="68"/>
        <v>1.9387601195774955</v>
      </c>
    </row>
    <row r="1377" spans="1:20">
      <c r="A1377" s="119">
        <v>2.5082728718407399</v>
      </c>
      <c r="B1377" s="119">
        <v>0.88185423875556201</v>
      </c>
      <c r="C1377" s="2">
        <v>971.57927512014203</v>
      </c>
      <c r="D1377" s="19">
        <v>0.768194617492861</v>
      </c>
      <c r="E1377" s="182">
        <v>0.18299290629527501</v>
      </c>
      <c r="F1377" s="2">
        <v>89</v>
      </c>
      <c r="G1377" s="182">
        <v>41.859394944680503</v>
      </c>
      <c r="H1377" s="2">
        <v>5.3420381603865499</v>
      </c>
      <c r="I1377" s="2">
        <v>12.037142816484399</v>
      </c>
      <c r="J1377" s="2">
        <v>149.032844812429</v>
      </c>
      <c r="K1377" s="19">
        <v>2.4123266319071499</v>
      </c>
      <c r="L1377" s="182">
        <v>0.124326571273427</v>
      </c>
      <c r="M1377" s="2">
        <v>89.79</v>
      </c>
      <c r="N1377" s="182">
        <v>82.025947003280905</v>
      </c>
      <c r="O1377" s="2">
        <v>0.8</v>
      </c>
      <c r="P1377" s="2">
        <v>112.308827028759</v>
      </c>
      <c r="Q1377" s="2">
        <v>323.02792354208498</v>
      </c>
      <c r="R1377" s="389">
        <f t="shared" si="66"/>
        <v>3.180521249400011</v>
      </c>
      <c r="S1377" s="389">
        <f t="shared" si="67"/>
        <v>0.31844552364185347</v>
      </c>
      <c r="T1377" s="389">
        <f t="shared" si="68"/>
        <v>1.9595588305010789</v>
      </c>
    </row>
    <row r="1378" spans="1:20">
      <c r="A1378" s="119">
        <v>2.2416219203732899</v>
      </c>
      <c r="B1378" s="119">
        <v>0.88221162453512902</v>
      </c>
      <c r="C1378" s="2">
        <v>936.39051021137095</v>
      </c>
      <c r="D1378" s="19">
        <v>1.2131686996545801</v>
      </c>
      <c r="E1378" s="182">
        <v>0.13131137761897799</v>
      </c>
      <c r="F1378" s="2">
        <v>89</v>
      </c>
      <c r="G1378" s="182">
        <v>41.666964782879397</v>
      </c>
      <c r="H1378" s="2">
        <v>1.84717367982864</v>
      </c>
      <c r="I1378" s="2">
        <v>3.7405636214206099</v>
      </c>
      <c r="J1378" s="2">
        <v>-168.79376155733999</v>
      </c>
      <c r="K1378" s="19">
        <v>2.4633449310784399</v>
      </c>
      <c r="L1378" s="182">
        <v>7.9667355523674696E-2</v>
      </c>
      <c r="M1378" s="2">
        <v>89.79</v>
      </c>
      <c r="N1378" s="182">
        <v>81.890415701731399</v>
      </c>
      <c r="O1378" s="2">
        <v>0.8</v>
      </c>
      <c r="P1378" s="2">
        <v>359.105950506287</v>
      </c>
      <c r="Q1378" s="2">
        <v>66.460900817831103</v>
      </c>
      <c r="R1378" s="389">
        <f t="shared" si="66"/>
        <v>3.67651363073302</v>
      </c>
      <c r="S1378" s="389">
        <f t="shared" si="67"/>
        <v>0.49248835774024591</v>
      </c>
      <c r="T1378" s="389">
        <f t="shared" si="68"/>
        <v>1.9653559151344635</v>
      </c>
    </row>
    <row r="1379" spans="1:20">
      <c r="A1379" s="119">
        <v>3.9823433733545199</v>
      </c>
      <c r="B1379" s="119">
        <v>0.88373844284454695</v>
      </c>
      <c r="C1379" s="2">
        <v>984.74134775416496</v>
      </c>
      <c r="D1379" s="19">
        <v>0.60180187192882295</v>
      </c>
      <c r="E1379" s="182">
        <v>0.299550268170378</v>
      </c>
      <c r="F1379" s="2">
        <v>89</v>
      </c>
      <c r="G1379" s="182">
        <v>41.142574243599199</v>
      </c>
      <c r="H1379" s="2">
        <v>5.9998699593463298</v>
      </c>
      <c r="I1379" s="2">
        <v>173.97366075692599</v>
      </c>
      <c r="J1379" s="2">
        <v>135.29321331312599</v>
      </c>
      <c r="K1379" s="19">
        <v>1.00000501820855</v>
      </c>
      <c r="L1379" s="182">
        <v>0.237540164285414</v>
      </c>
      <c r="M1379" s="2">
        <v>89.79</v>
      </c>
      <c r="N1379" s="182">
        <v>83.198938147812498</v>
      </c>
      <c r="O1379" s="2">
        <v>0.8</v>
      </c>
      <c r="P1379" s="2">
        <v>264.57375260790701</v>
      </c>
      <c r="Q1379" s="2">
        <v>188.54261420932701</v>
      </c>
      <c r="R1379" s="389">
        <f t="shared" si="66"/>
        <v>1.601806890137373</v>
      </c>
      <c r="S1379" s="389">
        <f t="shared" si="67"/>
        <v>0.60179885197667859</v>
      </c>
      <c r="T1379" s="389">
        <f t="shared" si="68"/>
        <v>2.0222103180808202</v>
      </c>
    </row>
    <row r="1380" spans="1:20">
      <c r="A1380" s="119">
        <v>1.9232981046661699</v>
      </c>
      <c r="B1380" s="119">
        <v>0.88426007872776002</v>
      </c>
      <c r="C1380" s="2">
        <v>943.37709071461302</v>
      </c>
      <c r="D1380" s="19">
        <v>0.84117049848949899</v>
      </c>
      <c r="E1380" s="182">
        <v>0.13313488512177701</v>
      </c>
      <c r="F1380" s="2">
        <v>89</v>
      </c>
      <c r="G1380" s="182">
        <v>41.214299281635299</v>
      </c>
      <c r="H1380" s="2">
        <v>0.601272618092627</v>
      </c>
      <c r="I1380" s="2">
        <v>73.350157268312003</v>
      </c>
      <c r="J1380" s="2">
        <v>62.718704128004298</v>
      </c>
      <c r="K1380" s="19">
        <v>2.40255603554913</v>
      </c>
      <c r="L1380" s="182">
        <v>0.160803135816767</v>
      </c>
      <c r="M1380" s="2">
        <v>89.79</v>
      </c>
      <c r="N1380" s="182">
        <v>82.943900965794398</v>
      </c>
      <c r="O1380" s="2">
        <v>0.8</v>
      </c>
      <c r="P1380" s="2">
        <v>252.19083514444901</v>
      </c>
      <c r="Q1380" s="2">
        <v>200.51052619589601</v>
      </c>
      <c r="R1380" s="389">
        <f t="shared" si="66"/>
        <v>3.243726534038629</v>
      </c>
      <c r="S1380" s="389">
        <f t="shared" si="67"/>
        <v>0.35011483022382056</v>
      </c>
      <c r="T1380" s="389">
        <f t="shared" si="68"/>
        <v>2.0125030004514337</v>
      </c>
    </row>
    <row r="1381" spans="1:20">
      <c r="A1381" s="119">
        <v>2.5789154139347299</v>
      </c>
      <c r="B1381" s="119">
        <v>0.88594542964197198</v>
      </c>
      <c r="C1381" s="2">
        <v>986.68198467226898</v>
      </c>
      <c r="D1381" s="19">
        <v>2.5788305669596898</v>
      </c>
      <c r="E1381" s="182">
        <v>0.18731686959330801</v>
      </c>
      <c r="F1381" s="2">
        <v>89</v>
      </c>
      <c r="G1381" s="182">
        <v>41.545422527954599</v>
      </c>
      <c r="H1381" s="2">
        <v>5.6599806218373496</v>
      </c>
      <c r="I1381" s="2">
        <v>329.35045904205299</v>
      </c>
      <c r="J1381" s="2">
        <v>-156.51412664995601</v>
      </c>
      <c r="K1381" s="19">
        <v>3.1999996644761102</v>
      </c>
      <c r="L1381" s="182">
        <v>5.8346389246204999E-2</v>
      </c>
      <c r="M1381" s="2">
        <v>89.79</v>
      </c>
      <c r="N1381" s="182">
        <v>81.699999599206507</v>
      </c>
      <c r="O1381" s="2">
        <v>0.8</v>
      </c>
      <c r="P1381" s="2">
        <v>359.98999466941501</v>
      </c>
      <c r="Q1381" s="2">
        <v>65.798448010204197</v>
      </c>
      <c r="R1381" s="389">
        <f t="shared" si="66"/>
        <v>5.7788302314357995</v>
      </c>
      <c r="S1381" s="389">
        <f t="shared" si="67"/>
        <v>0.80588463667288679</v>
      </c>
      <c r="T1381" s="389">
        <f t="shared" si="68"/>
        <v>1.9665222936229174</v>
      </c>
    </row>
    <row r="1382" spans="1:20">
      <c r="A1382" s="119">
        <v>1.9118811110965901</v>
      </c>
      <c r="B1382" s="119">
        <v>0.88602343730299704</v>
      </c>
      <c r="C1382" s="2">
        <v>860.10533074798502</v>
      </c>
      <c r="D1382" s="19">
        <v>1.3075387798281599</v>
      </c>
      <c r="E1382" s="182">
        <v>0.13239966179240401</v>
      </c>
      <c r="F1382" s="2">
        <v>89</v>
      </c>
      <c r="G1382" s="182">
        <v>41.542923496094502</v>
      </c>
      <c r="H1382" s="2">
        <v>0.245032223264811</v>
      </c>
      <c r="I1382" s="2">
        <v>144.34974084815701</v>
      </c>
      <c r="J1382" s="2">
        <v>-171.241309474763</v>
      </c>
      <c r="K1382" s="19">
        <v>3.4034743899100199</v>
      </c>
      <c r="L1382" s="182">
        <v>7.9017017718398294E-2</v>
      </c>
      <c r="M1382" s="2">
        <v>89.79</v>
      </c>
      <c r="N1382" s="182">
        <v>81.803836252761599</v>
      </c>
      <c r="O1382" s="2">
        <v>0.8</v>
      </c>
      <c r="P1382" s="2">
        <v>269.65573326080198</v>
      </c>
      <c r="Q1382" s="2">
        <v>177.15469592509399</v>
      </c>
      <c r="R1382" s="389">
        <f t="shared" si="66"/>
        <v>4.7110131697381803</v>
      </c>
      <c r="S1382" s="389">
        <f t="shared" si="67"/>
        <v>0.38417764614433553</v>
      </c>
      <c r="T1382" s="389">
        <f t="shared" si="68"/>
        <v>1.9691400933892405</v>
      </c>
    </row>
    <row r="1383" spans="1:20">
      <c r="A1383" s="119">
        <v>1.8088303869590101</v>
      </c>
      <c r="B1383" s="119">
        <v>0.88688950815840595</v>
      </c>
      <c r="C1383" s="2">
        <v>984.67098422797994</v>
      </c>
      <c r="D1383" s="19">
        <v>0.71879519317344298</v>
      </c>
      <c r="E1383" s="182">
        <v>0.26435449831514002</v>
      </c>
      <c r="F1383" s="2">
        <v>89</v>
      </c>
      <c r="G1383" s="182">
        <v>41.778950733343997</v>
      </c>
      <c r="H1383" s="2">
        <v>4.0125228939437099</v>
      </c>
      <c r="I1383" s="2">
        <v>223.14521139375799</v>
      </c>
      <c r="J1383" s="2">
        <v>152.16473725440201</v>
      </c>
      <c r="K1383" s="19">
        <v>3.2463007072361898</v>
      </c>
      <c r="L1383" s="182">
        <v>0.24999291884685501</v>
      </c>
      <c r="M1383" s="2">
        <v>89.79</v>
      </c>
      <c r="N1383" s="182">
        <v>83.074260482688601</v>
      </c>
      <c r="O1383" s="2">
        <v>0.8</v>
      </c>
      <c r="P1383" s="2">
        <v>52.999596536747703</v>
      </c>
      <c r="Q1383" s="2">
        <v>2.6005916464733199</v>
      </c>
      <c r="R1383" s="389">
        <f t="shared" si="66"/>
        <v>3.9650959004096329</v>
      </c>
      <c r="S1383" s="389">
        <f t="shared" si="67"/>
        <v>0.22141978146731983</v>
      </c>
      <c r="T1383" s="389">
        <f t="shared" si="68"/>
        <v>1.9884238120989142</v>
      </c>
    </row>
    <row r="1384" spans="1:20">
      <c r="A1384" s="119">
        <v>1.7738184859044801</v>
      </c>
      <c r="B1384" s="119">
        <v>0.88942390896708601</v>
      </c>
      <c r="C1384" s="2">
        <v>879.98337890177095</v>
      </c>
      <c r="D1384" s="19">
        <v>3.9418225971104199</v>
      </c>
      <c r="E1384" s="182">
        <v>9.0014776666928295E-2</v>
      </c>
      <c r="F1384" s="2">
        <v>89</v>
      </c>
      <c r="G1384" s="182">
        <v>41.026008033668901</v>
      </c>
      <c r="H1384" s="2">
        <v>0.94026368679774097</v>
      </c>
      <c r="I1384" s="2">
        <v>143.506068895689</v>
      </c>
      <c r="J1384" s="2">
        <v>-117.76043018596999</v>
      </c>
      <c r="K1384" s="19">
        <v>5.48688245845553</v>
      </c>
      <c r="L1384" s="182">
        <v>2.47770978643868E-2</v>
      </c>
      <c r="M1384" s="2">
        <v>89.79</v>
      </c>
      <c r="N1384" s="182">
        <v>82.328772560304202</v>
      </c>
      <c r="O1384" s="2">
        <v>0.8</v>
      </c>
      <c r="P1384" s="2">
        <v>180.66036831511099</v>
      </c>
      <c r="Q1384" s="2">
        <v>260.72436221106</v>
      </c>
      <c r="R1384" s="389">
        <f t="shared" si="66"/>
        <v>9.4287050555659491</v>
      </c>
      <c r="S1384" s="389">
        <f t="shared" si="67"/>
        <v>0.71840842718179532</v>
      </c>
      <c r="T1384" s="389">
        <f t="shared" si="68"/>
        <v>2.0067458791686308</v>
      </c>
    </row>
    <row r="1385" spans="1:20">
      <c r="A1385" s="119">
        <v>1.77061368804425</v>
      </c>
      <c r="B1385" s="119">
        <v>0.89023370843599803</v>
      </c>
      <c r="C1385" s="2">
        <v>983.446821439617</v>
      </c>
      <c r="D1385" s="19">
        <v>1.01192511535768</v>
      </c>
      <c r="E1385" s="182">
        <v>0.17546617223716601</v>
      </c>
      <c r="F1385" s="2">
        <v>89</v>
      </c>
      <c r="G1385" s="182">
        <v>41.639672569515902</v>
      </c>
      <c r="H1385" s="2">
        <v>-2.4880125167057399</v>
      </c>
      <c r="I1385" s="2">
        <v>235.43386648690901</v>
      </c>
      <c r="J1385" s="2">
        <v>38.104484027013797</v>
      </c>
      <c r="K1385" s="19">
        <v>1.15828937506903</v>
      </c>
      <c r="L1385" s="182">
        <v>2.10283700674551E-8</v>
      </c>
      <c r="M1385" s="2">
        <v>89.79</v>
      </c>
      <c r="N1385" s="182">
        <v>81.578538856821694</v>
      </c>
      <c r="O1385" s="2">
        <v>0.8</v>
      </c>
      <c r="P1385" s="2">
        <v>241.562612250858</v>
      </c>
      <c r="Q1385" s="2">
        <v>196.74282747343699</v>
      </c>
      <c r="R1385" s="389">
        <f t="shared" si="66"/>
        <v>2.17021449042671</v>
      </c>
      <c r="S1385" s="389">
        <f t="shared" si="67"/>
        <v>0.8736375703155983</v>
      </c>
      <c r="T1385" s="389">
        <f t="shared" si="68"/>
        <v>1.959154186926646</v>
      </c>
    </row>
    <row r="1386" spans="1:20">
      <c r="A1386" s="119">
        <v>4.8810048103332502</v>
      </c>
      <c r="B1386" s="119">
        <v>0.89185622323523495</v>
      </c>
      <c r="C1386" s="2">
        <v>886.44512745993302</v>
      </c>
      <c r="D1386" s="19">
        <v>3.8934790877325298</v>
      </c>
      <c r="E1386" s="182">
        <v>0.299836348748797</v>
      </c>
      <c r="F1386" s="2">
        <v>89</v>
      </c>
      <c r="G1386" s="182">
        <v>41.447566398955601</v>
      </c>
      <c r="H1386" s="2">
        <v>0.405406853679944</v>
      </c>
      <c r="I1386" s="2">
        <v>253.18951151588399</v>
      </c>
      <c r="J1386" s="2">
        <v>-94.161845796736003</v>
      </c>
      <c r="K1386" s="19">
        <v>5.4999975612558698</v>
      </c>
      <c r="L1386" s="182">
        <v>0.221603597799819</v>
      </c>
      <c r="M1386" s="2">
        <v>89.79</v>
      </c>
      <c r="N1386" s="182">
        <v>83.712492540847194</v>
      </c>
      <c r="O1386" s="2">
        <v>0.8</v>
      </c>
      <c r="P1386" s="2">
        <v>22.388990227948099</v>
      </c>
      <c r="Q1386" s="2">
        <v>40.043314800570002</v>
      </c>
      <c r="R1386" s="389">
        <f t="shared" si="66"/>
        <v>9.3934766489884005</v>
      </c>
      <c r="S1386" s="389">
        <f t="shared" si="67"/>
        <v>0.70790560256966595</v>
      </c>
      <c r="T1386" s="389">
        <f t="shared" si="68"/>
        <v>2.0197203313475263</v>
      </c>
    </row>
    <row r="1387" spans="1:20">
      <c r="A1387" s="119">
        <v>2.3260539206676101</v>
      </c>
      <c r="B1387" s="119">
        <v>0.89220543457742996</v>
      </c>
      <c r="C1387" s="2">
        <v>914.14430794456996</v>
      </c>
      <c r="D1387" s="19">
        <v>3.98649460090689</v>
      </c>
      <c r="E1387" s="182">
        <v>0.113291589576863</v>
      </c>
      <c r="F1387" s="2">
        <v>89</v>
      </c>
      <c r="G1387" s="182">
        <v>40.811242796075902</v>
      </c>
      <c r="H1387" s="2">
        <v>2.6631832129622</v>
      </c>
      <c r="I1387" s="2">
        <v>326.13278495700001</v>
      </c>
      <c r="J1387" s="2">
        <v>-91.447370543843306</v>
      </c>
      <c r="K1387" s="19">
        <v>4.8661117405372201</v>
      </c>
      <c r="L1387" s="182">
        <v>2.5785106961868101E-2</v>
      </c>
      <c r="M1387" s="2">
        <v>89.79</v>
      </c>
      <c r="N1387" s="182">
        <v>81.237438972260193</v>
      </c>
      <c r="O1387" s="2">
        <v>0.8</v>
      </c>
      <c r="P1387" s="2">
        <v>235.631711981195</v>
      </c>
      <c r="Q1387" s="2">
        <v>199.70880526089101</v>
      </c>
      <c r="R1387" s="389">
        <f t="shared" si="66"/>
        <v>8.8526063414441101</v>
      </c>
      <c r="S1387" s="389">
        <f t="shared" si="67"/>
        <v>0.81923614036589709</v>
      </c>
      <c r="T1387" s="389">
        <f t="shared" si="68"/>
        <v>1.9905651826920441</v>
      </c>
    </row>
    <row r="1388" spans="1:20">
      <c r="A1388" s="119">
        <v>2.9964560577645898</v>
      </c>
      <c r="B1388" s="119">
        <v>0.89360469152383903</v>
      </c>
      <c r="C1388" s="2">
        <v>894.498823059232</v>
      </c>
      <c r="D1388" s="19">
        <v>0.50598237040303495</v>
      </c>
      <c r="E1388" s="182">
        <v>0.14134542656735999</v>
      </c>
      <c r="F1388" s="2">
        <v>89</v>
      </c>
      <c r="G1388" s="182">
        <v>40.382172241828997</v>
      </c>
      <c r="H1388" s="2">
        <v>-0.70684676349505404</v>
      </c>
      <c r="I1388" s="2">
        <v>358.29666391850202</v>
      </c>
      <c r="J1388" s="2">
        <v>58.059790050774701</v>
      </c>
      <c r="K1388" s="19">
        <v>1.81180878713683</v>
      </c>
      <c r="L1388" s="182">
        <v>9.3243368155263295E-2</v>
      </c>
      <c r="M1388" s="2">
        <v>89.79</v>
      </c>
      <c r="N1388" s="182">
        <v>83.153918341712199</v>
      </c>
      <c r="O1388" s="2">
        <v>0.8</v>
      </c>
      <c r="P1388" s="2">
        <v>359.98845129172702</v>
      </c>
      <c r="Q1388" s="2">
        <v>76.018581085379495</v>
      </c>
      <c r="R1388" s="389">
        <f t="shared" si="66"/>
        <v>2.3177911575398649</v>
      </c>
      <c r="S1388" s="389">
        <f t="shared" si="67"/>
        <v>0.2792691888875482</v>
      </c>
      <c r="T1388" s="389">
        <f t="shared" si="68"/>
        <v>2.0591739801351996</v>
      </c>
    </row>
    <row r="1389" spans="1:20">
      <c r="A1389" s="119">
        <v>1.36605709651485</v>
      </c>
      <c r="B1389" s="119">
        <v>0.89360717245761001</v>
      </c>
      <c r="C1389" s="2">
        <v>913.88341862467098</v>
      </c>
      <c r="D1389" s="19">
        <v>1.84087854331651</v>
      </c>
      <c r="E1389" s="182">
        <v>6.3201974819672102E-2</v>
      </c>
      <c r="F1389" s="2">
        <v>89</v>
      </c>
      <c r="G1389" s="182">
        <v>40.627472213957702</v>
      </c>
      <c r="H1389" s="2">
        <v>3.2253225874862701</v>
      </c>
      <c r="I1389" s="2">
        <v>56.689261284701701</v>
      </c>
      <c r="J1389" s="2">
        <v>119.543385607319</v>
      </c>
      <c r="K1389" s="19">
        <v>3.65654015688829</v>
      </c>
      <c r="L1389" s="182">
        <v>1.8410043870875601E-6</v>
      </c>
      <c r="M1389" s="2">
        <v>89.79</v>
      </c>
      <c r="N1389" s="182">
        <v>82.573565361362498</v>
      </c>
      <c r="O1389" s="2">
        <v>0.8</v>
      </c>
      <c r="P1389" s="2">
        <v>155.99853205213799</v>
      </c>
      <c r="Q1389" s="2">
        <v>283.06195467801399</v>
      </c>
      <c r="R1389" s="389">
        <f t="shared" si="66"/>
        <v>5.4974187002048005</v>
      </c>
      <c r="S1389" s="389">
        <f t="shared" si="67"/>
        <v>0.50344819537906971</v>
      </c>
      <c r="T1389" s="389">
        <f t="shared" si="68"/>
        <v>2.0324563863216198</v>
      </c>
    </row>
    <row r="1390" spans="1:20">
      <c r="A1390" s="119">
        <v>2.3031878117471898</v>
      </c>
      <c r="B1390" s="119">
        <v>0.89369670718031702</v>
      </c>
      <c r="C1390" s="2">
        <v>902.34792464746397</v>
      </c>
      <c r="D1390" s="19">
        <v>1.13596837200532</v>
      </c>
      <c r="E1390" s="182">
        <v>3.4902929034980802E-2</v>
      </c>
      <c r="F1390" s="2">
        <v>89</v>
      </c>
      <c r="G1390" s="182">
        <v>41.0007243174961</v>
      </c>
      <c r="H1390" s="2">
        <v>5.8601463471801498</v>
      </c>
      <c r="I1390" s="2">
        <v>67.276887305323399</v>
      </c>
      <c r="J1390" s="2">
        <v>17.147794124111499</v>
      </c>
      <c r="K1390" s="19">
        <v>3.2365049498068301</v>
      </c>
      <c r="L1390" s="182">
        <v>8.1451002137017305E-5</v>
      </c>
      <c r="M1390" s="2">
        <v>89.79</v>
      </c>
      <c r="N1390" s="182">
        <v>83.036229982040297</v>
      </c>
      <c r="O1390" s="2">
        <v>0.8</v>
      </c>
      <c r="P1390" s="2">
        <v>228.889188594865</v>
      </c>
      <c r="Q1390" s="2">
        <v>212.91188628411001</v>
      </c>
      <c r="R1390" s="389">
        <f t="shared" si="66"/>
        <v>4.3724733218121496</v>
      </c>
      <c r="S1390" s="389">
        <f t="shared" si="67"/>
        <v>0.35098613770793707</v>
      </c>
      <c r="T1390" s="389">
        <f t="shared" si="68"/>
        <v>2.0252381235764298</v>
      </c>
    </row>
    <row r="1391" spans="1:20">
      <c r="A1391" s="119">
        <v>2.29471070645377</v>
      </c>
      <c r="B1391" s="119">
        <v>0.89582300262854297</v>
      </c>
      <c r="C1391" s="2">
        <v>998.997868201149</v>
      </c>
      <c r="D1391" s="19">
        <v>1.2953126536712201</v>
      </c>
      <c r="E1391" s="182">
        <v>0.13000199625502501</v>
      </c>
      <c r="F1391" s="2">
        <v>89</v>
      </c>
      <c r="G1391" s="182">
        <v>41.384615863945001</v>
      </c>
      <c r="H1391" s="2">
        <v>5.9997649114802396</v>
      </c>
      <c r="I1391" s="2">
        <v>272.52162475348501</v>
      </c>
      <c r="J1391" s="2">
        <v>-33.519203733584398</v>
      </c>
      <c r="K1391" s="19">
        <v>1.0000492016153</v>
      </c>
      <c r="L1391" s="182">
        <v>8.0208772502365907E-6</v>
      </c>
      <c r="M1391" s="2">
        <v>89.79</v>
      </c>
      <c r="N1391" s="182">
        <v>81.921140501073694</v>
      </c>
      <c r="O1391" s="2">
        <v>0.8</v>
      </c>
      <c r="P1391" s="2">
        <v>330.13935483389702</v>
      </c>
      <c r="Q1391" s="2">
        <v>110.179921032968</v>
      </c>
      <c r="R1391" s="389">
        <f t="shared" si="66"/>
        <v>2.29536185528652</v>
      </c>
      <c r="S1391" s="389">
        <f t="shared" si="67"/>
        <v>1.2952489253318782</v>
      </c>
      <c r="T1391" s="389">
        <f t="shared" si="68"/>
        <v>1.9795070895522029</v>
      </c>
    </row>
    <row r="1392" spans="1:20">
      <c r="A1392" s="119">
        <v>2.7195777897723001</v>
      </c>
      <c r="B1392" s="119">
        <v>0.89627790763316695</v>
      </c>
      <c r="C1392" s="2">
        <v>894.418400248338</v>
      </c>
      <c r="D1392" s="19">
        <v>1.33793171524702</v>
      </c>
      <c r="E1392" s="182">
        <v>0.161327341932227</v>
      </c>
      <c r="F1392" s="2">
        <v>89</v>
      </c>
      <c r="G1392" s="182">
        <v>41.526509340765998</v>
      </c>
      <c r="H1392" s="2">
        <v>2.06205502135388</v>
      </c>
      <c r="I1392" s="2">
        <v>135.34050154987301</v>
      </c>
      <c r="J1392" s="2">
        <v>-36.3142202522546</v>
      </c>
      <c r="K1392" s="19">
        <v>5.49999996621374</v>
      </c>
      <c r="L1392" s="182">
        <v>0.14889957635120701</v>
      </c>
      <c r="M1392" s="2">
        <v>89.79</v>
      </c>
      <c r="N1392" s="182">
        <v>83.320019414238203</v>
      </c>
      <c r="O1392" s="2">
        <v>0.8</v>
      </c>
      <c r="P1392" s="2">
        <v>309.24521862174203</v>
      </c>
      <c r="Q1392" s="2">
        <v>116.203835539742</v>
      </c>
      <c r="R1392" s="389">
        <f t="shared" si="66"/>
        <v>6.83793168146076</v>
      </c>
      <c r="S1392" s="389">
        <f t="shared" si="67"/>
        <v>0.24326031335743203</v>
      </c>
      <c r="T1392" s="389">
        <f t="shared" si="68"/>
        <v>2.0064296454709258</v>
      </c>
    </row>
    <row r="1393" spans="1:20">
      <c r="A1393" s="119">
        <v>2.54888257244601</v>
      </c>
      <c r="B1393" s="119">
        <v>0.89641411451841901</v>
      </c>
      <c r="C1393" s="2">
        <v>998.99100532833097</v>
      </c>
      <c r="D1393" s="19">
        <v>1.0000012089732599</v>
      </c>
      <c r="E1393" s="182">
        <v>0.130000072784275</v>
      </c>
      <c r="F1393" s="2">
        <v>89</v>
      </c>
      <c r="G1393" s="182">
        <v>41.3779104884308</v>
      </c>
      <c r="H1393" s="2">
        <v>5.9993704891792303</v>
      </c>
      <c r="I1393" s="2">
        <v>288.85229328591799</v>
      </c>
      <c r="J1393" s="2">
        <v>-69.142938379149996</v>
      </c>
      <c r="K1393" s="19">
        <v>1.3259734856777201</v>
      </c>
      <c r="L1393" s="182">
        <v>9.4781655762821104E-8</v>
      </c>
      <c r="M1393" s="2">
        <v>89.79</v>
      </c>
      <c r="N1393" s="182">
        <v>82.238326984002398</v>
      </c>
      <c r="O1393" s="2">
        <v>0.8</v>
      </c>
      <c r="P1393" s="2">
        <v>330.90924740988697</v>
      </c>
      <c r="Q1393" s="2">
        <v>108.955135241976</v>
      </c>
      <c r="R1393" s="389">
        <f t="shared" si="66"/>
        <v>2.3259746946509798</v>
      </c>
      <c r="S1393" s="389">
        <f t="shared" si="67"/>
        <v>0.75416380476276867</v>
      </c>
      <c r="T1393" s="389">
        <f t="shared" si="68"/>
        <v>1.9874934720784441</v>
      </c>
    </row>
    <row r="1394" spans="1:20">
      <c r="A1394" s="119">
        <v>2.2962648426182501</v>
      </c>
      <c r="B1394" s="119">
        <v>0.89655541206764799</v>
      </c>
      <c r="C1394" s="2">
        <v>901.37289966754702</v>
      </c>
      <c r="D1394" s="19">
        <v>0.925818354332962</v>
      </c>
      <c r="E1394" s="182">
        <v>3.4313635103173798E-2</v>
      </c>
      <c r="F1394" s="2">
        <v>89</v>
      </c>
      <c r="G1394" s="182">
        <v>41.0653970343879</v>
      </c>
      <c r="H1394" s="2">
        <v>-1.15666224036391</v>
      </c>
      <c r="I1394" s="2">
        <v>358.47671486036899</v>
      </c>
      <c r="J1394" s="2">
        <v>131.49105822682901</v>
      </c>
      <c r="K1394" s="19">
        <v>1.0000000054484599</v>
      </c>
      <c r="L1394" s="182">
        <v>0.10189300830841901</v>
      </c>
      <c r="M1394" s="2">
        <v>89.79</v>
      </c>
      <c r="N1394" s="182">
        <v>83.209376467358197</v>
      </c>
      <c r="O1394" s="2">
        <v>0.8</v>
      </c>
      <c r="P1394" s="2">
        <v>212.048835588092</v>
      </c>
      <c r="Q1394" s="2">
        <v>240.14789919149399</v>
      </c>
      <c r="R1394" s="389">
        <f t="shared" si="66"/>
        <v>1.925818359781422</v>
      </c>
      <c r="S1394" s="389">
        <f t="shared" si="67"/>
        <v>0.9258183492886779</v>
      </c>
      <c r="T1394" s="389">
        <f t="shared" si="68"/>
        <v>2.0262649938019397</v>
      </c>
    </row>
    <row r="1395" spans="1:20">
      <c r="A1395" s="119">
        <v>2.1311202398501301</v>
      </c>
      <c r="B1395" s="119">
        <v>0.896910415962338</v>
      </c>
      <c r="C1395" s="2">
        <v>952.42817013371598</v>
      </c>
      <c r="D1395" s="19">
        <v>0.72007551947693504</v>
      </c>
      <c r="E1395" s="182">
        <v>1.3910245710662201E-2</v>
      </c>
      <c r="F1395" s="2">
        <v>89</v>
      </c>
      <c r="G1395" s="182">
        <v>41.9852167187641</v>
      </c>
      <c r="H1395" s="2">
        <v>5.9994445629721396</v>
      </c>
      <c r="I1395" s="2">
        <v>270.62338877510803</v>
      </c>
      <c r="J1395" s="2">
        <v>-179.99898644036699</v>
      </c>
      <c r="K1395" s="19">
        <v>2.1929956146599898</v>
      </c>
      <c r="L1395" s="182">
        <v>0.205608387769429</v>
      </c>
      <c r="M1395" s="2">
        <v>89.79</v>
      </c>
      <c r="N1395" s="182">
        <v>82.205616579581303</v>
      </c>
      <c r="O1395" s="2">
        <v>0.8</v>
      </c>
      <c r="P1395" s="2">
        <v>306.10840136604997</v>
      </c>
      <c r="Q1395" s="2">
        <v>115.18850278311</v>
      </c>
      <c r="R1395" s="389">
        <f t="shared" si="66"/>
        <v>2.9130711341369251</v>
      </c>
      <c r="S1395" s="389">
        <f t="shared" si="67"/>
        <v>0.32835246667311657</v>
      </c>
      <c r="T1395" s="389">
        <f t="shared" si="68"/>
        <v>1.9579657556666092</v>
      </c>
    </row>
    <row r="1396" spans="1:20">
      <c r="A1396" s="119">
        <v>2.4689505365677098</v>
      </c>
      <c r="B1396" s="119">
        <v>0.89717670965610996</v>
      </c>
      <c r="C1396" s="2">
        <v>948.40444354737099</v>
      </c>
      <c r="D1396" s="19">
        <v>0.50172876015472601</v>
      </c>
      <c r="E1396" s="182">
        <v>2.6361513560701901E-2</v>
      </c>
      <c r="F1396" s="2">
        <v>89</v>
      </c>
      <c r="G1396" s="182">
        <v>41.006143177266999</v>
      </c>
      <c r="H1396" s="2">
        <v>0.24733485212835599</v>
      </c>
      <c r="I1396" s="2">
        <v>150.342584863187</v>
      </c>
      <c r="J1396" s="2">
        <v>-114.17806213370299</v>
      </c>
      <c r="K1396" s="19">
        <v>1.77889648732075</v>
      </c>
      <c r="L1396" s="182">
        <v>7.10926286413891E-2</v>
      </c>
      <c r="M1396" s="2">
        <v>89.79</v>
      </c>
      <c r="N1396" s="182">
        <v>82.911515031478302</v>
      </c>
      <c r="O1396" s="2">
        <v>0.8</v>
      </c>
      <c r="P1396" s="2">
        <v>78.374316518897004</v>
      </c>
      <c r="Q1396" s="2">
        <v>1.2535413546548999E-2</v>
      </c>
      <c r="R1396" s="389">
        <f t="shared" si="66"/>
        <v>2.2806252474754762</v>
      </c>
      <c r="S1396" s="389">
        <f t="shared" si="67"/>
        <v>0.28204494400368113</v>
      </c>
      <c r="T1396" s="389">
        <f t="shared" si="68"/>
        <v>2.0219291210357677</v>
      </c>
    </row>
    <row r="1397" spans="1:20">
      <c r="A1397" s="119">
        <v>2.5427309898659498</v>
      </c>
      <c r="B1397" s="119">
        <v>0.89718687956166598</v>
      </c>
      <c r="C1397" s="2">
        <v>984.74132929811299</v>
      </c>
      <c r="D1397" s="19">
        <v>0.61934706639099402</v>
      </c>
      <c r="E1397" s="182">
        <v>5.7307238751417699E-3</v>
      </c>
      <c r="F1397" s="2">
        <v>89</v>
      </c>
      <c r="G1397" s="182">
        <v>41.1876670310265</v>
      </c>
      <c r="H1397" s="2">
        <v>-2.12602491767734</v>
      </c>
      <c r="I1397" s="2">
        <v>344.12574737359</v>
      </c>
      <c r="J1397" s="2">
        <v>164.11317647587501</v>
      </c>
      <c r="K1397" s="19">
        <v>1.00600274745851</v>
      </c>
      <c r="L1397" s="182">
        <v>0.152353217357033</v>
      </c>
      <c r="M1397" s="2">
        <v>89.79</v>
      </c>
      <c r="N1397" s="182">
        <v>82.830774750962505</v>
      </c>
      <c r="O1397" s="2">
        <v>0.8</v>
      </c>
      <c r="P1397" s="2">
        <v>73.535677261628294</v>
      </c>
      <c r="Q1397" s="2">
        <v>5.9826927711495896</v>
      </c>
      <c r="R1397" s="389">
        <f t="shared" si="66"/>
        <v>1.6253498138495042</v>
      </c>
      <c r="S1397" s="389">
        <f t="shared" si="67"/>
        <v>0.6156514661174296</v>
      </c>
      <c r="T1397" s="389">
        <f t="shared" si="68"/>
        <v>2.0110576957069801</v>
      </c>
    </row>
    <row r="1398" spans="1:20">
      <c r="A1398" s="119">
        <v>3.4744411571882599</v>
      </c>
      <c r="B1398" s="119">
        <v>0.89905275467454504</v>
      </c>
      <c r="C1398" s="2">
        <v>984.73585599981197</v>
      </c>
      <c r="D1398" s="19">
        <v>3.3555442959545001</v>
      </c>
      <c r="E1398" s="182">
        <v>0.29897596332699999</v>
      </c>
      <c r="F1398" s="2">
        <v>89</v>
      </c>
      <c r="G1398" s="182">
        <v>41.566196706477903</v>
      </c>
      <c r="H1398" s="2">
        <v>5.8316418501814598</v>
      </c>
      <c r="I1398" s="2">
        <v>291.80875579470802</v>
      </c>
      <c r="J1398" s="2">
        <v>-71.3345888684876</v>
      </c>
      <c r="K1398" s="19">
        <v>3.67542223560097</v>
      </c>
      <c r="L1398" s="182">
        <v>5.2052032716272602E-2</v>
      </c>
      <c r="M1398" s="2">
        <v>89.79</v>
      </c>
      <c r="N1398" s="182">
        <v>81.408590604974606</v>
      </c>
      <c r="O1398" s="2">
        <v>0.8</v>
      </c>
      <c r="P1398" s="2">
        <v>270.87466835741202</v>
      </c>
      <c r="Q1398" s="2">
        <v>169.05668174558201</v>
      </c>
      <c r="R1398" s="389">
        <f t="shared" si="66"/>
        <v>7.0309665315554701</v>
      </c>
      <c r="S1398" s="389">
        <f t="shared" si="67"/>
        <v>0.91296838318382578</v>
      </c>
      <c r="T1398" s="389">
        <f t="shared" si="68"/>
        <v>1.9585287338133452</v>
      </c>
    </row>
    <row r="1399" spans="1:20">
      <c r="A1399" s="119">
        <v>2.6348192249424698</v>
      </c>
      <c r="B1399" s="119">
        <v>0.90049898684682195</v>
      </c>
      <c r="C1399" s="2">
        <v>886.78053619187801</v>
      </c>
      <c r="D1399" s="19">
        <v>0.58106810884566096</v>
      </c>
      <c r="E1399" s="182">
        <v>1.3836469972746601E-2</v>
      </c>
      <c r="F1399" s="2">
        <v>89</v>
      </c>
      <c r="G1399" s="182">
        <v>40.856946657062998</v>
      </c>
      <c r="H1399" s="2">
        <v>-0.85705838334560402</v>
      </c>
      <c r="I1399" s="2">
        <v>142.01755919856799</v>
      </c>
      <c r="J1399" s="2">
        <v>175.23702747021201</v>
      </c>
      <c r="K1399" s="19">
        <v>1.0282593725940401</v>
      </c>
      <c r="L1399" s="182">
        <v>2.7485180051911499E-6</v>
      </c>
      <c r="M1399" s="2">
        <v>89.79</v>
      </c>
      <c r="N1399" s="182">
        <v>82.467969233058795</v>
      </c>
      <c r="O1399" s="2">
        <v>0.8</v>
      </c>
      <c r="P1399" s="2">
        <v>320.225311407569</v>
      </c>
      <c r="Q1399" s="2">
        <v>119.618327497683</v>
      </c>
      <c r="R1399" s="389">
        <f t="shared" si="66"/>
        <v>1.6093274814397009</v>
      </c>
      <c r="S1399" s="389">
        <f t="shared" si="67"/>
        <v>0.56509877209265991</v>
      </c>
      <c r="T1399" s="389">
        <f t="shared" si="68"/>
        <v>2.018456492240162</v>
      </c>
    </row>
    <row r="1400" spans="1:20">
      <c r="A1400" s="119">
        <v>3.6373958410695102</v>
      </c>
      <c r="B1400" s="119">
        <v>0.90133220486014198</v>
      </c>
      <c r="C1400" s="2">
        <v>860.25330362336899</v>
      </c>
      <c r="D1400" s="19">
        <v>3.2970955520984102</v>
      </c>
      <c r="E1400" s="182">
        <v>0.29999825708278999</v>
      </c>
      <c r="F1400" s="2">
        <v>89</v>
      </c>
      <c r="G1400" s="182">
        <v>41.550081177552599</v>
      </c>
      <c r="H1400" s="2">
        <v>1.2932705752934099</v>
      </c>
      <c r="I1400" s="2">
        <v>264.14810184201798</v>
      </c>
      <c r="J1400" s="2">
        <v>-46.853324208351403</v>
      </c>
      <c r="K1400" s="19">
        <v>2.9846726638888801</v>
      </c>
      <c r="L1400" s="182">
        <v>7.8668857887004506E-2</v>
      </c>
      <c r="M1400" s="2">
        <v>89.79</v>
      </c>
      <c r="N1400" s="182">
        <v>81.0002021754281</v>
      </c>
      <c r="O1400" s="2">
        <v>0.8</v>
      </c>
      <c r="P1400" s="2">
        <v>321.40411099783398</v>
      </c>
      <c r="Q1400" s="2">
        <v>109.811515873977</v>
      </c>
      <c r="R1400" s="389">
        <f t="shared" si="66"/>
        <v>6.2817682159872898</v>
      </c>
      <c r="S1400" s="389">
        <f t="shared" si="67"/>
        <v>1.1046757629369175</v>
      </c>
      <c r="T1400" s="389">
        <f t="shared" si="68"/>
        <v>1.9494595408681994</v>
      </c>
    </row>
    <row r="1401" spans="1:20">
      <c r="A1401" s="119">
        <v>2.2820027135312499</v>
      </c>
      <c r="B1401" s="119">
        <v>0.90315148231628095</v>
      </c>
      <c r="C1401" s="2">
        <v>879.98165686677601</v>
      </c>
      <c r="D1401" s="19">
        <v>0.85297722817386801</v>
      </c>
      <c r="E1401" s="182">
        <v>3.3362301258232301E-2</v>
      </c>
      <c r="F1401" s="2">
        <v>89</v>
      </c>
      <c r="G1401" s="182">
        <v>40.476495704640598</v>
      </c>
      <c r="H1401" s="2">
        <v>1.11312850108475</v>
      </c>
      <c r="I1401" s="2">
        <v>191.32667031271501</v>
      </c>
      <c r="J1401" s="2">
        <v>-168.60524324619999</v>
      </c>
      <c r="K1401" s="19">
        <v>1.9668094348296199</v>
      </c>
      <c r="L1401" s="182">
        <v>0.114277279602777</v>
      </c>
      <c r="M1401" s="2">
        <v>89.79</v>
      </c>
      <c r="N1401" s="182">
        <v>83.668800298677894</v>
      </c>
      <c r="O1401" s="2">
        <v>0.8</v>
      </c>
      <c r="P1401" s="2">
        <v>14.3180229404757</v>
      </c>
      <c r="Q1401" s="2">
        <v>63.184484276644099</v>
      </c>
      <c r="R1401" s="389">
        <f t="shared" si="66"/>
        <v>2.8197866630034878</v>
      </c>
      <c r="S1401" s="389">
        <f t="shared" si="67"/>
        <v>0.43368575168939</v>
      </c>
      <c r="T1401" s="389">
        <f t="shared" si="68"/>
        <v>2.0670959489481033</v>
      </c>
    </row>
    <row r="1402" spans="1:20">
      <c r="A1402" s="119">
        <v>3.1948556369170502</v>
      </c>
      <c r="B1402" s="119">
        <v>0.90357394393204704</v>
      </c>
      <c r="C1402" s="2">
        <v>890.38194920002297</v>
      </c>
      <c r="D1402" s="19">
        <v>0.68902859458799004</v>
      </c>
      <c r="E1402" s="182">
        <v>0.289473851096747</v>
      </c>
      <c r="F1402" s="2">
        <v>89</v>
      </c>
      <c r="G1402" s="182">
        <v>41.111612649564101</v>
      </c>
      <c r="H1402" s="2">
        <v>5.9999771634311303</v>
      </c>
      <c r="I1402" s="2">
        <v>356.73020545464402</v>
      </c>
      <c r="J1402" s="2">
        <v>170.81369855084199</v>
      </c>
      <c r="K1402" s="19">
        <v>1.2609002802298701</v>
      </c>
      <c r="L1402" s="182">
        <v>0.10188120085713299</v>
      </c>
      <c r="M1402" s="2">
        <v>89.79</v>
      </c>
      <c r="N1402" s="182">
        <v>82.981329277324406</v>
      </c>
      <c r="O1402" s="2">
        <v>0.8</v>
      </c>
      <c r="P1402" s="2">
        <v>172.57732405746199</v>
      </c>
      <c r="Q1402" s="2">
        <v>279.177549056533</v>
      </c>
      <c r="R1402" s="389">
        <f t="shared" si="66"/>
        <v>1.9499288748178603</v>
      </c>
      <c r="S1402" s="389">
        <f t="shared" si="67"/>
        <v>0.54645764252060902</v>
      </c>
      <c r="T1402" s="389">
        <f t="shared" si="68"/>
        <v>2.0184401420751428</v>
      </c>
    </row>
    <row r="1403" spans="1:20">
      <c r="A1403" s="119">
        <v>5.1922381892800296</v>
      </c>
      <c r="B1403" s="119">
        <v>0.90368269868742801</v>
      </c>
      <c r="C1403" s="2">
        <v>954.65539524030999</v>
      </c>
      <c r="D1403" s="19">
        <v>3.9284345208757001</v>
      </c>
      <c r="E1403" s="182">
        <v>0.17347443226279799</v>
      </c>
      <c r="F1403" s="2">
        <v>89</v>
      </c>
      <c r="G1403" s="182">
        <v>41.2693565915093</v>
      </c>
      <c r="H1403" s="2">
        <v>2.23900657158533</v>
      </c>
      <c r="I1403" s="2">
        <v>223.12302100693401</v>
      </c>
      <c r="J1403" s="2">
        <v>-33.026032272304903</v>
      </c>
      <c r="K1403" s="19">
        <v>1.1941514090662499</v>
      </c>
      <c r="L1403" s="182">
        <v>0.26790148998458502</v>
      </c>
      <c r="M1403" s="2">
        <v>89.79</v>
      </c>
      <c r="N1403" s="182">
        <v>81.227282223508197</v>
      </c>
      <c r="O1403" s="2">
        <v>0.8</v>
      </c>
      <c r="P1403" s="2">
        <v>330.12563552948802</v>
      </c>
      <c r="Q1403" s="2">
        <v>83.105868630619895</v>
      </c>
      <c r="R1403" s="389">
        <f t="shared" si="66"/>
        <v>5.1225859299419501</v>
      </c>
      <c r="S1403" s="389">
        <f t="shared" si="67"/>
        <v>3.2897290000666537</v>
      </c>
      <c r="T1403" s="389">
        <f t="shared" si="68"/>
        <v>1.9682226458606769</v>
      </c>
    </row>
    <row r="1404" spans="1:20">
      <c r="A1404" s="119">
        <v>3.6482394710183099</v>
      </c>
      <c r="B1404" s="119">
        <v>0.90389507466598396</v>
      </c>
      <c r="C1404" s="2">
        <v>880.91353199005403</v>
      </c>
      <c r="D1404" s="19">
        <v>3.4512224480900699</v>
      </c>
      <c r="E1404" s="182">
        <v>0.29998078573909798</v>
      </c>
      <c r="F1404" s="2">
        <v>89</v>
      </c>
      <c r="G1404" s="182">
        <v>41.519107708297199</v>
      </c>
      <c r="H1404" s="2">
        <v>0.79119125786400102</v>
      </c>
      <c r="I1404" s="2">
        <v>268.85036795468699</v>
      </c>
      <c r="J1404" s="2">
        <v>-48.577225368784902</v>
      </c>
      <c r="K1404" s="19">
        <v>2.8827217123537099</v>
      </c>
      <c r="L1404" s="182">
        <v>6.7212950705374003E-2</v>
      </c>
      <c r="M1404" s="2">
        <v>89.79</v>
      </c>
      <c r="N1404" s="182">
        <v>81.018223805294298</v>
      </c>
      <c r="O1404" s="2">
        <v>0.8</v>
      </c>
      <c r="P1404" s="2">
        <v>311.32834415613303</v>
      </c>
      <c r="Q1404" s="2">
        <v>122.553975401736</v>
      </c>
      <c r="R1404" s="389">
        <f t="shared" si="66"/>
        <v>6.3339441604437798</v>
      </c>
      <c r="S1404" s="389">
        <f t="shared" si="67"/>
        <v>1.1972097179204251</v>
      </c>
      <c r="T1404" s="389">
        <f t="shared" si="68"/>
        <v>1.9513479040664348</v>
      </c>
    </row>
    <row r="1405" spans="1:20">
      <c r="A1405" s="119">
        <v>3.3584410529583599</v>
      </c>
      <c r="B1405" s="119">
        <v>0.90440549668582004</v>
      </c>
      <c r="C1405" s="2">
        <v>962.78078035376905</v>
      </c>
      <c r="D1405" s="19">
        <v>2.3814323627638498</v>
      </c>
      <c r="E1405" s="182">
        <v>6.5260840775517096E-2</v>
      </c>
      <c r="F1405" s="2">
        <v>89</v>
      </c>
      <c r="G1405" s="182">
        <v>41.163353324708297</v>
      </c>
      <c r="H1405" s="2">
        <v>4.9798407561158804</v>
      </c>
      <c r="I1405" s="2">
        <v>5.9506965618958096</v>
      </c>
      <c r="J1405" s="2">
        <v>171.09747466057399</v>
      </c>
      <c r="K1405" s="19">
        <v>1.78885567288169</v>
      </c>
      <c r="L1405" s="182">
        <v>0.25668197603237303</v>
      </c>
      <c r="M1405" s="2">
        <v>89.79</v>
      </c>
      <c r="N1405" s="182">
        <v>83.198920339292201</v>
      </c>
      <c r="O1405" s="2">
        <v>0.8</v>
      </c>
      <c r="P1405" s="2">
        <v>181.79141808917799</v>
      </c>
      <c r="Q1405" s="2">
        <v>290.003119403759</v>
      </c>
      <c r="R1405" s="389">
        <f t="shared" si="66"/>
        <v>4.1702880356455401</v>
      </c>
      <c r="S1405" s="389">
        <f t="shared" si="67"/>
        <v>1.331260201068972</v>
      </c>
      <c r="T1405" s="389">
        <f t="shared" si="68"/>
        <v>2.0211890825073295</v>
      </c>
    </row>
    <row r="1406" spans="1:20">
      <c r="A1406" s="119">
        <v>2.0761420452035901</v>
      </c>
      <c r="B1406" s="119">
        <v>0.90567840079722095</v>
      </c>
      <c r="C1406" s="2">
        <v>913.42420137220097</v>
      </c>
      <c r="D1406" s="19">
        <v>2.7594525828043799</v>
      </c>
      <c r="E1406" s="182">
        <v>8.4011381966988902E-2</v>
      </c>
      <c r="F1406" s="2">
        <v>89</v>
      </c>
      <c r="G1406" s="182">
        <v>41.668176857600798</v>
      </c>
      <c r="H1406" s="2">
        <v>3.4651369062239699</v>
      </c>
      <c r="I1406" s="2">
        <v>171.46873479857999</v>
      </c>
      <c r="J1406" s="2">
        <v>-173.19118462454901</v>
      </c>
      <c r="K1406" s="19">
        <v>5.4992119043689502</v>
      </c>
      <c r="L1406" s="182">
        <v>0.10958039119890001</v>
      </c>
      <c r="M1406" s="2">
        <v>89.79</v>
      </c>
      <c r="N1406" s="182">
        <v>81.781637866279297</v>
      </c>
      <c r="O1406" s="2">
        <v>0.8</v>
      </c>
      <c r="P1406" s="2">
        <v>74.736941456931902</v>
      </c>
      <c r="Q1406" s="2">
        <v>12.2006339041055</v>
      </c>
      <c r="R1406" s="389">
        <f t="shared" si="66"/>
        <v>8.2586644871733306</v>
      </c>
      <c r="S1406" s="389">
        <f t="shared" si="67"/>
        <v>0.50179055304489761</v>
      </c>
      <c r="T1406" s="389">
        <f t="shared" si="68"/>
        <v>1.9626881719774907</v>
      </c>
    </row>
    <row r="1407" spans="1:20">
      <c r="A1407" s="119">
        <v>3.5233081355690898</v>
      </c>
      <c r="B1407" s="119">
        <v>0.90606298807131802</v>
      </c>
      <c r="C1407" s="2">
        <v>866.68649033746499</v>
      </c>
      <c r="D1407" s="19">
        <v>3.1024940431161898</v>
      </c>
      <c r="E1407" s="182">
        <v>0.29999890607000301</v>
      </c>
      <c r="F1407" s="2">
        <v>89</v>
      </c>
      <c r="G1407" s="182">
        <v>41.585342670245097</v>
      </c>
      <c r="H1407" s="2">
        <v>0.43099777135670497</v>
      </c>
      <c r="I1407" s="2">
        <v>270.665672385378</v>
      </c>
      <c r="J1407" s="2">
        <v>-42.9378245465115</v>
      </c>
      <c r="K1407" s="19">
        <v>3.1376263707908798</v>
      </c>
      <c r="L1407" s="182">
        <v>6.5172425964866401E-2</v>
      </c>
      <c r="M1407" s="2">
        <v>89.79</v>
      </c>
      <c r="N1407" s="182">
        <v>81.0016372039847</v>
      </c>
      <c r="O1407" s="2">
        <v>0.8</v>
      </c>
      <c r="P1407" s="2">
        <v>295.715581972515</v>
      </c>
      <c r="Q1407" s="2">
        <v>141.05321727743399</v>
      </c>
      <c r="R1407" s="389">
        <f t="shared" si="66"/>
        <v>6.2401204139070696</v>
      </c>
      <c r="S1407" s="389">
        <f t="shared" si="67"/>
        <v>0.98880289635447116</v>
      </c>
      <c r="T1407" s="389">
        <f t="shared" si="68"/>
        <v>1.9478410421261845</v>
      </c>
    </row>
    <row r="1408" spans="1:20">
      <c r="A1408" s="119">
        <v>2.7379801720380699</v>
      </c>
      <c r="B1408" s="119">
        <v>0.906499447492773</v>
      </c>
      <c r="C1408" s="2">
        <v>981.30529090322102</v>
      </c>
      <c r="D1408" s="19">
        <v>3.9999999642909598</v>
      </c>
      <c r="E1408" s="182">
        <v>6.83883714116304E-2</v>
      </c>
      <c r="F1408" s="2">
        <v>89</v>
      </c>
      <c r="G1408" s="182">
        <v>40.590950207366198</v>
      </c>
      <c r="H1408" s="2">
        <v>1.8966976740200201</v>
      </c>
      <c r="I1408" s="2">
        <v>176.87712453653199</v>
      </c>
      <c r="J1408" s="2">
        <v>167.592410011309</v>
      </c>
      <c r="K1408" s="19">
        <v>3.47122258527232</v>
      </c>
      <c r="L1408" s="182">
        <v>0.13860500593466499</v>
      </c>
      <c r="M1408" s="2">
        <v>89.79</v>
      </c>
      <c r="N1408" s="182">
        <v>83.623023526532094</v>
      </c>
      <c r="O1408" s="2">
        <v>0.8</v>
      </c>
      <c r="P1408" s="2">
        <v>271.119277866998</v>
      </c>
      <c r="Q1408" s="2">
        <v>168.00753583906999</v>
      </c>
      <c r="R1408" s="389">
        <f t="shared" si="66"/>
        <v>7.4712225495632794</v>
      </c>
      <c r="S1408" s="389">
        <f t="shared" si="67"/>
        <v>1.1523317407711431</v>
      </c>
      <c r="T1408" s="389">
        <f t="shared" si="68"/>
        <v>2.0601395902123203</v>
      </c>
    </row>
    <row r="1409" spans="1:20">
      <c r="A1409" s="119">
        <v>3.1053083152510199</v>
      </c>
      <c r="B1409" s="119">
        <v>0.90855209932059899</v>
      </c>
      <c r="C1409" s="2">
        <v>860.00032239258803</v>
      </c>
      <c r="D1409" s="19">
        <v>2.8066900684618799</v>
      </c>
      <c r="E1409" s="182">
        <v>0.13615021537854699</v>
      </c>
      <c r="F1409" s="2">
        <v>89</v>
      </c>
      <c r="G1409" s="182">
        <v>41.899999863080403</v>
      </c>
      <c r="H1409" s="2">
        <v>0.42603080012656702</v>
      </c>
      <c r="I1409" s="2">
        <v>110.538437490673</v>
      </c>
      <c r="J1409" s="2">
        <v>-55.643094140859802</v>
      </c>
      <c r="K1409" s="19">
        <v>3.35345661157546</v>
      </c>
      <c r="L1409" s="182">
        <v>6.6045416629200202E-2</v>
      </c>
      <c r="M1409" s="2">
        <v>89.79</v>
      </c>
      <c r="N1409" s="182">
        <v>82.4001614735201</v>
      </c>
      <c r="O1409" s="2">
        <v>0.8</v>
      </c>
      <c r="P1409" s="2">
        <v>359.73774934865099</v>
      </c>
      <c r="Q1409" s="2">
        <v>62.747557741143901</v>
      </c>
      <c r="R1409" s="389">
        <f t="shared" si="66"/>
        <v>6.1601466800373395</v>
      </c>
      <c r="S1409" s="389">
        <f t="shared" si="67"/>
        <v>0.83695434101450672</v>
      </c>
      <c r="T1409" s="389">
        <f t="shared" si="68"/>
        <v>1.9665909723815023</v>
      </c>
    </row>
    <row r="1410" spans="1:20">
      <c r="A1410" s="119">
        <v>2.91804283624514</v>
      </c>
      <c r="B1410" s="119">
        <v>0.90888269155231405</v>
      </c>
      <c r="C1410" s="2">
        <v>879.98213385988095</v>
      </c>
      <c r="D1410" s="19">
        <v>1.40518831932539</v>
      </c>
      <c r="E1410" s="182">
        <v>0.22243300224790599</v>
      </c>
      <c r="F1410" s="2">
        <v>89</v>
      </c>
      <c r="G1410" s="182">
        <v>41.215176884125498</v>
      </c>
      <c r="H1410" s="2">
        <v>0.52526985261396597</v>
      </c>
      <c r="I1410" s="2">
        <v>82.253134053631399</v>
      </c>
      <c r="J1410" s="2">
        <v>-20.7153667299091</v>
      </c>
      <c r="K1410" s="19">
        <v>4.85865436541342</v>
      </c>
      <c r="L1410" s="182">
        <v>4.80729720894486E-2</v>
      </c>
      <c r="M1410" s="2">
        <v>89.79</v>
      </c>
      <c r="N1410" s="182">
        <v>83.474530509709794</v>
      </c>
      <c r="O1410" s="2">
        <v>0.8</v>
      </c>
      <c r="P1410" s="2">
        <v>249.76818584911601</v>
      </c>
      <c r="Q1410" s="2">
        <v>190.32353659448</v>
      </c>
      <c r="R1410" s="389">
        <f t="shared" si="66"/>
        <v>6.26384268473881</v>
      </c>
      <c r="S1410" s="389">
        <f t="shared" si="67"/>
        <v>0.2892134763337551</v>
      </c>
      <c r="T1410" s="389">
        <f t="shared" si="68"/>
        <v>2.0253347630751275</v>
      </c>
    </row>
    <row r="1411" spans="1:20">
      <c r="A1411" s="119">
        <v>2.5689803757704701</v>
      </c>
      <c r="B1411" s="119">
        <v>0.90945858464521501</v>
      </c>
      <c r="C1411" s="2">
        <v>961.52409927170595</v>
      </c>
      <c r="D1411" s="19">
        <v>0.50834693725801905</v>
      </c>
      <c r="E1411" s="182">
        <v>0.25162159248289101</v>
      </c>
      <c r="F1411" s="2">
        <v>89</v>
      </c>
      <c r="G1411" s="182">
        <v>41.129800054525603</v>
      </c>
      <c r="H1411" s="2">
        <v>5.9997916714311996</v>
      </c>
      <c r="I1411" s="2">
        <v>194.07482508606901</v>
      </c>
      <c r="J1411" s="2">
        <v>114.85537936502701</v>
      </c>
      <c r="K1411" s="19">
        <v>1.01557663307721</v>
      </c>
      <c r="L1411" s="182">
        <v>6.38417160528362E-2</v>
      </c>
      <c r="M1411" s="2">
        <v>89.79</v>
      </c>
      <c r="N1411" s="182">
        <v>83.227597101444601</v>
      </c>
      <c r="O1411" s="2">
        <v>0.8</v>
      </c>
      <c r="P1411" s="2">
        <v>337.67373743909098</v>
      </c>
      <c r="Q1411" s="2">
        <v>105.434818173153</v>
      </c>
      <c r="R1411" s="389">
        <f t="shared" si="66"/>
        <v>1.5239235703352292</v>
      </c>
      <c r="S1411" s="389">
        <f t="shared" si="67"/>
        <v>0.50055005274956099</v>
      </c>
      <c r="T1411" s="389">
        <f t="shared" si="68"/>
        <v>2.0235351737939431</v>
      </c>
    </row>
    <row r="1412" spans="1:20">
      <c r="A1412" s="119">
        <v>2.5452673174440799</v>
      </c>
      <c r="B1412" s="119">
        <v>0.91189574200988599</v>
      </c>
      <c r="C1412" s="2">
        <v>900.59958948345798</v>
      </c>
      <c r="D1412" s="19">
        <v>0.50045134506105404</v>
      </c>
      <c r="E1412" s="182">
        <v>0.230150087642711</v>
      </c>
      <c r="F1412" s="2">
        <v>89</v>
      </c>
      <c r="G1412" s="182">
        <v>41.681212630177498</v>
      </c>
      <c r="H1412" s="2">
        <v>0.68345659905442402</v>
      </c>
      <c r="I1412" s="2">
        <v>189.72808711125001</v>
      </c>
      <c r="J1412" s="2">
        <v>-171.36935674627699</v>
      </c>
      <c r="K1412" s="19">
        <v>2.78894069972069</v>
      </c>
      <c r="L1412" s="182">
        <v>0.181875965734348</v>
      </c>
      <c r="M1412" s="2">
        <v>89.79</v>
      </c>
      <c r="N1412" s="182">
        <v>82.800416758378702</v>
      </c>
      <c r="O1412" s="2">
        <v>0.8</v>
      </c>
      <c r="P1412" s="2">
        <v>275.78646989645699</v>
      </c>
      <c r="Q1412" s="2">
        <v>158.30725298179499</v>
      </c>
      <c r="R1412" s="389">
        <f t="shared" si="66"/>
        <v>3.289392044781744</v>
      </c>
      <c r="S1412" s="389">
        <f t="shared" si="67"/>
        <v>0.17944137181230629</v>
      </c>
      <c r="T1412" s="389">
        <f t="shared" si="68"/>
        <v>1.9865165030834684</v>
      </c>
    </row>
    <row r="1413" spans="1:20">
      <c r="A1413" s="119">
        <v>2.0991721502505198</v>
      </c>
      <c r="B1413" s="119">
        <v>0.91264193833750795</v>
      </c>
      <c r="C1413" s="2">
        <v>983.24886167574198</v>
      </c>
      <c r="D1413" s="19">
        <v>1.3164391903824999</v>
      </c>
      <c r="E1413" s="182">
        <v>0.13000007566237301</v>
      </c>
      <c r="F1413" s="2">
        <v>89</v>
      </c>
      <c r="G1413" s="182">
        <v>41.435856737631902</v>
      </c>
      <c r="H1413" s="2">
        <v>-1.9065375211969</v>
      </c>
      <c r="I1413" s="2">
        <v>266.41213003634101</v>
      </c>
      <c r="J1413" s="2">
        <v>-22.523765859551698</v>
      </c>
      <c r="K1413" s="19">
        <v>1.00941104445328</v>
      </c>
      <c r="L1413" s="182">
        <v>1.6024727913389601E-4</v>
      </c>
      <c r="M1413" s="2">
        <v>89.79</v>
      </c>
      <c r="N1413" s="182">
        <v>81.684194198900798</v>
      </c>
      <c r="O1413" s="2">
        <v>0.8</v>
      </c>
      <c r="P1413" s="2">
        <v>140.626708186212</v>
      </c>
      <c r="Q1413" s="2">
        <v>298.42972793580998</v>
      </c>
      <c r="R1413" s="389">
        <f t="shared" si="66"/>
        <v>2.3258502348357801</v>
      </c>
      <c r="S1413" s="389">
        <f t="shared" si="67"/>
        <v>1.3041656296672615</v>
      </c>
      <c r="T1413" s="389">
        <f t="shared" si="68"/>
        <v>1.9713407813941854</v>
      </c>
    </row>
    <row r="1414" spans="1:20">
      <c r="A1414" s="119">
        <v>2.45352346776053</v>
      </c>
      <c r="B1414" s="119">
        <v>0.91288192589383699</v>
      </c>
      <c r="C1414" s="2">
        <v>922.65551147864801</v>
      </c>
      <c r="D1414" s="19">
        <v>1.1718309971787999</v>
      </c>
      <c r="E1414" s="182">
        <v>1.7101567786291402E-2</v>
      </c>
      <c r="F1414" s="2">
        <v>89</v>
      </c>
      <c r="G1414" s="182">
        <v>40.544322652387201</v>
      </c>
      <c r="H1414" s="2">
        <v>-0.21255721784751699</v>
      </c>
      <c r="I1414" s="2">
        <v>235.76075552409301</v>
      </c>
      <c r="J1414" s="2">
        <v>41.1678304085424</v>
      </c>
      <c r="K1414" s="19">
        <v>1.5141320168272201</v>
      </c>
      <c r="L1414" s="182">
        <v>0.15679501939312901</v>
      </c>
      <c r="M1414" s="2">
        <v>89.79</v>
      </c>
      <c r="N1414" s="182">
        <v>82.802487601869501</v>
      </c>
      <c r="O1414" s="2">
        <v>0.8</v>
      </c>
      <c r="P1414" s="2">
        <v>353.51777083869899</v>
      </c>
      <c r="Q1414" s="2">
        <v>78.460257423750093</v>
      </c>
      <c r="R1414" s="389">
        <f t="shared" si="66"/>
        <v>2.68596301400602</v>
      </c>
      <c r="S1414" s="389">
        <f t="shared" si="67"/>
        <v>0.77392921103029511</v>
      </c>
      <c r="T1414" s="389">
        <f t="shared" si="68"/>
        <v>2.0422708331272168</v>
      </c>
    </row>
    <row r="1415" spans="1:20">
      <c r="A1415" s="119">
        <v>2.3760026115924102</v>
      </c>
      <c r="B1415" s="119">
        <v>0.91320001284646601</v>
      </c>
      <c r="C1415" s="2">
        <v>984.65439919124196</v>
      </c>
      <c r="D1415" s="19">
        <v>0.79122493239007896</v>
      </c>
      <c r="E1415" s="182">
        <v>0.17231336767147601</v>
      </c>
      <c r="F1415" s="2">
        <v>89</v>
      </c>
      <c r="G1415" s="182">
        <v>41.7630150929443</v>
      </c>
      <c r="H1415" s="2">
        <v>-1.99321507313635</v>
      </c>
      <c r="I1415" s="2">
        <v>244.658322919499</v>
      </c>
      <c r="J1415" s="2">
        <v>21.016178731884299</v>
      </c>
      <c r="K1415" s="19">
        <v>1.5587237070528099</v>
      </c>
      <c r="L1415" s="182">
        <v>1.31882810339156E-8</v>
      </c>
      <c r="M1415" s="2">
        <v>89.79</v>
      </c>
      <c r="N1415" s="182">
        <v>81.765599869217297</v>
      </c>
      <c r="O1415" s="2">
        <v>0.8</v>
      </c>
      <c r="P1415" s="2">
        <v>188.97088957259999</v>
      </c>
      <c r="Q1415" s="2">
        <v>247.61932890489601</v>
      </c>
      <c r="R1415" s="389">
        <f t="shared" si="66"/>
        <v>2.3499486394428888</v>
      </c>
      <c r="S1415" s="389">
        <f t="shared" si="67"/>
        <v>0.50761076437728936</v>
      </c>
      <c r="T1415" s="389">
        <f t="shared" si="68"/>
        <v>1.9578471450695445</v>
      </c>
    </row>
    <row r="1416" spans="1:20">
      <c r="A1416" s="119">
        <v>2.6809664652682801</v>
      </c>
      <c r="B1416" s="119">
        <v>0.91435732015901605</v>
      </c>
      <c r="C1416" s="2">
        <v>899.88949685025796</v>
      </c>
      <c r="D1416" s="19">
        <v>0.67183471297904196</v>
      </c>
      <c r="E1416" s="182">
        <v>0.29932064236629402</v>
      </c>
      <c r="F1416" s="2">
        <v>89</v>
      </c>
      <c r="G1416" s="182">
        <v>41.462994877592003</v>
      </c>
      <c r="H1416" s="2">
        <v>5.9998842082024799</v>
      </c>
      <c r="I1416" s="2">
        <v>300.202094737729</v>
      </c>
      <c r="J1416" s="2">
        <v>-69.626972758864696</v>
      </c>
      <c r="K1416" s="19">
        <v>1.0606252619932599</v>
      </c>
      <c r="L1416" s="182">
        <v>8.1038543507055499E-2</v>
      </c>
      <c r="M1416" s="2">
        <v>89.79</v>
      </c>
      <c r="N1416" s="182">
        <v>82.283889123635703</v>
      </c>
      <c r="O1416" s="2">
        <v>0.8</v>
      </c>
      <c r="P1416" s="2">
        <v>138.440740551723</v>
      </c>
      <c r="Q1416" s="2">
        <v>308.51804684426702</v>
      </c>
      <c r="R1416" s="389">
        <f t="shared" si="66"/>
        <v>1.732459974972302</v>
      </c>
      <c r="S1416" s="389">
        <f t="shared" si="67"/>
        <v>0.63343269018168202</v>
      </c>
      <c r="T1416" s="389">
        <f t="shared" si="68"/>
        <v>1.9845138868177774</v>
      </c>
    </row>
    <row r="1417" spans="1:20">
      <c r="A1417" s="119">
        <v>3.4885873263701699</v>
      </c>
      <c r="B1417" s="119">
        <v>0.91611551537233205</v>
      </c>
      <c r="C1417" s="2">
        <v>984.74130461462698</v>
      </c>
      <c r="D1417" s="19">
        <v>0.612102463261743</v>
      </c>
      <c r="E1417" s="182">
        <v>2.2592112793109399E-2</v>
      </c>
      <c r="F1417" s="2">
        <v>89</v>
      </c>
      <c r="G1417" s="182">
        <v>41.245295183719101</v>
      </c>
      <c r="H1417" s="2">
        <v>5.8745616529303302</v>
      </c>
      <c r="I1417" s="2">
        <v>37.559419740945103</v>
      </c>
      <c r="J1417" s="2">
        <v>143.89700145908401</v>
      </c>
      <c r="K1417" s="19">
        <v>2.1840672485444901</v>
      </c>
      <c r="L1417" s="182">
        <v>0.21833390449840501</v>
      </c>
      <c r="M1417" s="2">
        <v>89.79</v>
      </c>
      <c r="N1417" s="182">
        <v>82.649793756063204</v>
      </c>
      <c r="O1417" s="2">
        <v>0.8</v>
      </c>
      <c r="P1417" s="2">
        <v>267.19386952380898</v>
      </c>
      <c r="Q1417" s="2">
        <v>170.75998795711001</v>
      </c>
      <c r="R1417" s="389">
        <f t="shared" si="66"/>
        <v>2.796169711806233</v>
      </c>
      <c r="S1417" s="389">
        <f t="shared" si="67"/>
        <v>0.28025806607816744</v>
      </c>
      <c r="T1417" s="389">
        <f t="shared" si="68"/>
        <v>2.0038599163350841</v>
      </c>
    </row>
    <row r="1418" spans="1:20">
      <c r="A1418" s="119">
        <v>2.8859711219556599</v>
      </c>
      <c r="B1418" s="119">
        <v>0.91614860041505197</v>
      </c>
      <c r="C1418" s="2">
        <v>880.34690489113098</v>
      </c>
      <c r="D1418" s="19">
        <v>0.72068433754171102</v>
      </c>
      <c r="E1418" s="182">
        <v>0.29880661985594997</v>
      </c>
      <c r="F1418" s="2">
        <v>89</v>
      </c>
      <c r="G1418" s="182">
        <v>41.508146659010102</v>
      </c>
      <c r="H1418" s="2">
        <v>0.895413041544873</v>
      </c>
      <c r="I1418" s="2">
        <v>28.501066434769498</v>
      </c>
      <c r="J1418" s="2">
        <v>74.987273197451998</v>
      </c>
      <c r="K1418" s="19">
        <v>4.6842429205407301</v>
      </c>
      <c r="L1418" s="182">
        <v>6.3097594460457901E-2</v>
      </c>
      <c r="M1418" s="2">
        <v>89.79</v>
      </c>
      <c r="N1418" s="182">
        <v>82.883489470539601</v>
      </c>
      <c r="O1418" s="2">
        <v>0.8</v>
      </c>
      <c r="P1418" s="2">
        <v>251.77469602798499</v>
      </c>
      <c r="Q1418" s="2">
        <v>190.166736787449</v>
      </c>
      <c r="R1418" s="389">
        <f t="shared" si="66"/>
        <v>5.4049272580824415</v>
      </c>
      <c r="S1418" s="389">
        <f t="shared" si="67"/>
        <v>0.15385289571159091</v>
      </c>
      <c r="T1418" s="389">
        <f t="shared" si="68"/>
        <v>1.9968005353606464</v>
      </c>
    </row>
    <row r="1419" spans="1:20">
      <c r="A1419" s="119">
        <v>2.2381613519974</v>
      </c>
      <c r="B1419" s="119">
        <v>0.91634124961188601</v>
      </c>
      <c r="C1419" s="2">
        <v>961.009956476909</v>
      </c>
      <c r="D1419" s="19">
        <v>0.58229852973463103</v>
      </c>
      <c r="E1419" s="182">
        <v>7.95689383997766E-6</v>
      </c>
      <c r="F1419" s="2">
        <v>89</v>
      </c>
      <c r="G1419" s="182">
        <v>41.855525326280599</v>
      </c>
      <c r="H1419" s="2">
        <v>0.65183835891643604</v>
      </c>
      <c r="I1419" s="2">
        <v>299.73713478352698</v>
      </c>
      <c r="J1419" s="2">
        <v>84.387462601558894</v>
      </c>
      <c r="K1419" s="19">
        <v>5.4665861982008304</v>
      </c>
      <c r="L1419" s="182">
        <v>0.216373227242491</v>
      </c>
      <c r="M1419" s="2">
        <v>89.79</v>
      </c>
      <c r="N1419" s="182">
        <v>82.776456445200694</v>
      </c>
      <c r="O1419" s="2">
        <v>0.8</v>
      </c>
      <c r="P1419" s="2">
        <v>48.536188087135798</v>
      </c>
      <c r="Q1419" s="2">
        <v>12.070323108535</v>
      </c>
      <c r="R1419" s="389">
        <f t="shared" si="66"/>
        <v>6.0488847279354614</v>
      </c>
      <c r="S1419" s="389">
        <f t="shared" si="67"/>
        <v>0.10651959168343085</v>
      </c>
      <c r="T1419" s="389">
        <f t="shared" si="68"/>
        <v>1.9776709478599308</v>
      </c>
    </row>
    <row r="1420" spans="1:20">
      <c r="A1420" s="119">
        <v>4.2941595534793997</v>
      </c>
      <c r="B1420" s="119">
        <v>0.91739795244682298</v>
      </c>
      <c r="C1420" s="2">
        <v>882.23867528568303</v>
      </c>
      <c r="D1420" s="19">
        <v>1.7781644604222899</v>
      </c>
      <c r="E1420" s="182">
        <v>0.26194744828315603</v>
      </c>
      <c r="F1420" s="2">
        <v>89</v>
      </c>
      <c r="G1420" s="182">
        <v>41.343494073852099</v>
      </c>
      <c r="H1420" s="2">
        <v>-0.27722463260834501</v>
      </c>
      <c r="I1420" s="2">
        <v>331.58520638221398</v>
      </c>
      <c r="J1420" s="2">
        <v>-111.285583516214</v>
      </c>
      <c r="K1420" s="19">
        <v>3.1996434101118698</v>
      </c>
      <c r="L1420" s="182">
        <v>9.7741600403290094E-2</v>
      </c>
      <c r="M1420" s="2">
        <v>89.79</v>
      </c>
      <c r="N1420" s="182">
        <v>82.449984014489601</v>
      </c>
      <c r="O1420" s="2">
        <v>0.8</v>
      </c>
      <c r="P1420" s="2">
        <v>202.153537201007</v>
      </c>
      <c r="Q1420" s="2">
        <v>252.05031161314699</v>
      </c>
      <c r="R1420" s="389">
        <f t="shared" si="66"/>
        <v>4.9778078705341597</v>
      </c>
      <c r="S1420" s="389">
        <f t="shared" si="67"/>
        <v>0.55573832221513697</v>
      </c>
      <c r="T1420" s="389">
        <f t="shared" si="68"/>
        <v>1.9942674382384993</v>
      </c>
    </row>
    <row r="1421" spans="1:20">
      <c r="A1421" s="119">
        <v>2.6229564528912301</v>
      </c>
      <c r="B1421" s="119">
        <v>0.91880525440415906</v>
      </c>
      <c r="C1421" s="2">
        <v>880.12588241833703</v>
      </c>
      <c r="D1421" s="19">
        <v>1.6623533444766201</v>
      </c>
      <c r="E1421" s="182">
        <v>0.26986519616565502</v>
      </c>
      <c r="F1421" s="2">
        <v>89</v>
      </c>
      <c r="G1421" s="182">
        <v>41.224771917352101</v>
      </c>
      <c r="H1421" s="2">
        <v>-0.49161605172189599</v>
      </c>
      <c r="I1421" s="2">
        <v>298.71485862468001</v>
      </c>
      <c r="J1421" s="2">
        <v>-36.496409127301398</v>
      </c>
      <c r="K1421" s="19">
        <v>2.5149382587331601</v>
      </c>
      <c r="L1421" s="182">
        <v>0.120195003778205</v>
      </c>
      <c r="M1421" s="2">
        <v>89.79</v>
      </c>
      <c r="N1421" s="182">
        <v>82.355379380383496</v>
      </c>
      <c r="O1421" s="2">
        <v>0.8</v>
      </c>
      <c r="P1421" s="2">
        <v>248.38805483584301</v>
      </c>
      <c r="Q1421" s="2">
        <v>192.65867455661001</v>
      </c>
      <c r="R1421" s="389">
        <f t="shared" si="66"/>
        <v>4.1772916032097802</v>
      </c>
      <c r="S1421" s="389">
        <f t="shared" si="67"/>
        <v>0.66099171170666859</v>
      </c>
      <c r="T1421" s="389">
        <f t="shared" si="68"/>
        <v>1.9977158283735448</v>
      </c>
    </row>
    <row r="1422" spans="1:20">
      <c r="A1422" s="119">
        <v>2.4358721659518698</v>
      </c>
      <c r="B1422" s="119">
        <v>0.919168359709574</v>
      </c>
      <c r="C1422" s="2">
        <v>860.0000045452</v>
      </c>
      <c r="D1422" s="19">
        <v>1.1709769777155601</v>
      </c>
      <c r="E1422" s="182">
        <v>0.188303887285136</v>
      </c>
      <c r="F1422" s="2">
        <v>89</v>
      </c>
      <c r="G1422" s="182">
        <v>41.889308438374101</v>
      </c>
      <c r="H1422" s="2">
        <v>0.449762867650706</v>
      </c>
      <c r="I1422" s="2">
        <v>359.98984993620599</v>
      </c>
      <c r="J1422" s="2">
        <v>127.356665073093</v>
      </c>
      <c r="K1422" s="19">
        <v>3.4999975430985901</v>
      </c>
      <c r="L1422" s="182">
        <v>9.9999986494968496E-2</v>
      </c>
      <c r="M1422" s="2">
        <v>89.79</v>
      </c>
      <c r="N1422" s="182">
        <v>82.336673672588603</v>
      </c>
      <c r="O1422" s="2">
        <v>0.8</v>
      </c>
      <c r="P1422" s="2">
        <v>75.282413417432707</v>
      </c>
      <c r="Q1422" s="2">
        <v>359.989834652556</v>
      </c>
      <c r="R1422" s="389">
        <f t="shared" ref="R1422:R1470" si="69">D1422+K1422</f>
        <v>4.6709745208141502</v>
      </c>
      <c r="S1422" s="389">
        <f t="shared" ref="S1422:S1470" si="70">D1422/K1422</f>
        <v>0.33456508563114018</v>
      </c>
      <c r="T1422" s="389">
        <f t="shared" ref="T1422:T1470" si="71">N1422/G1422</f>
        <v>1.9655772974557235</v>
      </c>
    </row>
    <row r="1423" spans="1:20">
      <c r="A1423" s="119">
        <v>1.8056691335514099</v>
      </c>
      <c r="B1423" s="119">
        <v>0.92044563049121797</v>
      </c>
      <c r="C1423" s="2">
        <v>998.99963147218398</v>
      </c>
      <c r="D1423" s="19">
        <v>1.00000075108769</v>
      </c>
      <c r="E1423" s="182">
        <v>0.17134776302811</v>
      </c>
      <c r="F1423" s="2">
        <v>89</v>
      </c>
      <c r="G1423" s="182">
        <v>41.755826684186303</v>
      </c>
      <c r="H1423" s="2">
        <v>-2.3900941315337101</v>
      </c>
      <c r="I1423" s="2">
        <v>232.24806782298199</v>
      </c>
      <c r="J1423" s="2">
        <v>47.3917140967732</v>
      </c>
      <c r="K1423" s="19">
        <v>1.3321696816908299</v>
      </c>
      <c r="L1423" s="182">
        <v>5.0087842493826999E-3</v>
      </c>
      <c r="M1423" s="2">
        <v>89.79</v>
      </c>
      <c r="N1423" s="182">
        <v>81.502405694934794</v>
      </c>
      <c r="O1423" s="2">
        <v>0.8</v>
      </c>
      <c r="P1423" s="2">
        <v>106.67490282378699</v>
      </c>
      <c r="Q1423" s="2">
        <v>330.411171537614</v>
      </c>
      <c r="R1423" s="389">
        <f t="shared" si="69"/>
        <v>2.3321704327785202</v>
      </c>
      <c r="S1423" s="389">
        <f t="shared" si="70"/>
        <v>0.75065568961039475</v>
      </c>
      <c r="T1423" s="389">
        <f t="shared" si="71"/>
        <v>1.951881022769961</v>
      </c>
    </row>
    <row r="1424" spans="1:20">
      <c r="A1424" s="119">
        <v>2.40545613784343</v>
      </c>
      <c r="B1424" s="119">
        <v>0.92216744427295205</v>
      </c>
      <c r="C1424" s="2">
        <v>953.56492852339102</v>
      </c>
      <c r="D1424" s="19">
        <v>2.1026258959214199</v>
      </c>
      <c r="E1424" s="182">
        <v>0.14693405713438101</v>
      </c>
      <c r="F1424" s="2">
        <v>89</v>
      </c>
      <c r="G1424" s="182">
        <v>41.163887877256002</v>
      </c>
      <c r="H1424" s="2">
        <v>3.1165527801027002</v>
      </c>
      <c r="I1424" s="2">
        <v>341.72450033143599</v>
      </c>
      <c r="J1424" s="2">
        <v>-130.80266131014</v>
      </c>
      <c r="K1424" s="19">
        <v>2.0550757502663002</v>
      </c>
      <c r="L1424" s="182">
        <v>0.17582879025873599</v>
      </c>
      <c r="M1424" s="2">
        <v>89.79</v>
      </c>
      <c r="N1424" s="182">
        <v>82.542594046797205</v>
      </c>
      <c r="O1424" s="2">
        <v>0.8</v>
      </c>
      <c r="P1424" s="2">
        <v>1.4895817863175301E-2</v>
      </c>
      <c r="Q1424" s="2">
        <v>56.166192046938697</v>
      </c>
      <c r="R1424" s="389">
        <f t="shared" si="69"/>
        <v>4.1577016461877196</v>
      </c>
      <c r="S1424" s="389">
        <f t="shared" si="70"/>
        <v>1.0231379041132465</v>
      </c>
      <c r="T1424" s="389">
        <f t="shared" si="71"/>
        <v>2.0052186103733876</v>
      </c>
    </row>
    <row r="1425" spans="1:20">
      <c r="A1425" s="119">
        <v>3.0196747430600199</v>
      </c>
      <c r="B1425" s="119">
        <v>0.92330939352841002</v>
      </c>
      <c r="C1425" s="2">
        <v>996.24203020125003</v>
      </c>
      <c r="D1425" s="19">
        <v>1.6308107206956901</v>
      </c>
      <c r="E1425" s="182">
        <v>0.26999999999686303</v>
      </c>
      <c r="F1425" s="2">
        <v>89</v>
      </c>
      <c r="G1425" s="182">
        <v>41.896374986033301</v>
      </c>
      <c r="H1425" s="2">
        <v>4.2566839345141601</v>
      </c>
      <c r="I1425" s="2">
        <v>203.436915023083</v>
      </c>
      <c r="J1425" s="2">
        <v>-179.99980333598899</v>
      </c>
      <c r="K1425" s="19">
        <v>2.5669543112150199</v>
      </c>
      <c r="L1425" s="182">
        <v>9.9999897297206194E-2</v>
      </c>
      <c r="M1425" s="2">
        <v>89.79</v>
      </c>
      <c r="N1425" s="182">
        <v>82.449886887317504</v>
      </c>
      <c r="O1425" s="2">
        <v>0.8</v>
      </c>
      <c r="P1425" s="2">
        <v>253.80210727905001</v>
      </c>
      <c r="Q1425" s="2">
        <v>199.63111770030801</v>
      </c>
      <c r="R1425" s="389">
        <f t="shared" si="69"/>
        <v>4.19776503191071</v>
      </c>
      <c r="S1425" s="389">
        <f t="shared" si="70"/>
        <v>0.63530960156582461</v>
      </c>
      <c r="T1425" s="389">
        <f t="shared" si="71"/>
        <v>1.96794798869361</v>
      </c>
    </row>
    <row r="1426" spans="1:20">
      <c r="A1426" s="119">
        <v>2.3175408574752501</v>
      </c>
      <c r="B1426" s="119">
        <v>0.92576077361317199</v>
      </c>
      <c r="C1426" s="2">
        <v>998.99993080105196</v>
      </c>
      <c r="D1426" s="19">
        <v>3.2644122475342399</v>
      </c>
      <c r="E1426" s="182">
        <v>0.29999990615070798</v>
      </c>
      <c r="F1426" s="2">
        <v>89</v>
      </c>
      <c r="G1426" s="182">
        <v>41.620199346830802</v>
      </c>
      <c r="H1426" s="2">
        <v>-8.86303309653899E-2</v>
      </c>
      <c r="I1426" s="2">
        <v>9.1470979822134808</v>
      </c>
      <c r="J1426" s="2">
        <v>155.44414289776</v>
      </c>
      <c r="K1426" s="19">
        <v>2.3582857660716701</v>
      </c>
      <c r="L1426" s="182">
        <v>1.2987096065455299E-2</v>
      </c>
      <c r="M1426" s="2">
        <v>89.79</v>
      </c>
      <c r="N1426" s="182">
        <v>81.358589719886197</v>
      </c>
      <c r="O1426" s="2">
        <v>0.8</v>
      </c>
      <c r="P1426" s="2">
        <v>115.532095729183</v>
      </c>
      <c r="Q1426" s="2">
        <v>326.869265276318</v>
      </c>
      <c r="R1426" s="389">
        <f t="shared" si="69"/>
        <v>5.6226980136059099</v>
      </c>
      <c r="S1426" s="389">
        <f t="shared" si="70"/>
        <v>1.3842309929097167</v>
      </c>
      <c r="T1426" s="389">
        <f t="shared" si="71"/>
        <v>1.9547861614478621</v>
      </c>
    </row>
    <row r="1427" spans="1:20">
      <c r="A1427" s="119">
        <v>3.5004729339852898</v>
      </c>
      <c r="B1427" s="119">
        <v>0.92739947337438</v>
      </c>
      <c r="C1427" s="2">
        <v>887.37766269614201</v>
      </c>
      <c r="D1427" s="19">
        <v>1.67088007021879</v>
      </c>
      <c r="E1427" s="182">
        <v>0.24342724985460201</v>
      </c>
      <c r="F1427" s="2">
        <v>89</v>
      </c>
      <c r="G1427" s="182">
        <v>41.812882655756901</v>
      </c>
      <c r="H1427" s="2">
        <v>5.85843675995247</v>
      </c>
      <c r="I1427" s="2">
        <v>147.05029369198499</v>
      </c>
      <c r="J1427" s="2">
        <v>86.797266086260294</v>
      </c>
      <c r="K1427" s="19">
        <v>2.7917426294016798</v>
      </c>
      <c r="L1427" s="182">
        <v>0.254971352661164</v>
      </c>
      <c r="M1427" s="2">
        <v>89.79</v>
      </c>
      <c r="N1427" s="182">
        <v>81.095274878967302</v>
      </c>
      <c r="O1427" s="2">
        <v>0.8</v>
      </c>
      <c r="P1427" s="2">
        <v>317.03765235084398</v>
      </c>
      <c r="Q1427" s="2">
        <v>91.545356629735295</v>
      </c>
      <c r="R1427" s="389">
        <f t="shared" si="69"/>
        <v>4.4626226996204696</v>
      </c>
      <c r="S1427" s="389">
        <f t="shared" si="70"/>
        <v>0.59850791853864027</v>
      </c>
      <c r="T1427" s="389">
        <f t="shared" si="71"/>
        <v>1.9394806033016216</v>
      </c>
    </row>
    <row r="1428" spans="1:20">
      <c r="A1428" s="119">
        <v>2.83758930768817</v>
      </c>
      <c r="B1428" s="119">
        <v>0.92811814161455797</v>
      </c>
      <c r="C1428" s="2">
        <v>920.12432809669303</v>
      </c>
      <c r="D1428" s="19">
        <v>0.50000072111191496</v>
      </c>
      <c r="E1428" s="182">
        <v>0.25892550001583697</v>
      </c>
      <c r="F1428" s="2">
        <v>89</v>
      </c>
      <c r="G1428" s="182">
        <v>42.097648377732099</v>
      </c>
      <c r="H1428" s="2">
        <v>-0.84599009193726105</v>
      </c>
      <c r="I1428" s="2">
        <v>304.06765972735298</v>
      </c>
      <c r="J1428" s="2">
        <v>-40.145837216135398</v>
      </c>
      <c r="K1428" s="19">
        <v>3.9718933611817402</v>
      </c>
      <c r="L1428" s="182">
        <v>0.29415009123712998</v>
      </c>
      <c r="M1428" s="2">
        <v>89.79</v>
      </c>
      <c r="N1428" s="182">
        <v>82.426381015434004</v>
      </c>
      <c r="O1428" s="2">
        <v>0.8</v>
      </c>
      <c r="P1428" s="2">
        <v>304.88304402002598</v>
      </c>
      <c r="Q1428" s="2">
        <v>118.446219465059</v>
      </c>
      <c r="R1428" s="389">
        <f t="shared" si="69"/>
        <v>4.4718940822936553</v>
      </c>
      <c r="S1428" s="389">
        <f t="shared" si="70"/>
        <v>0.12588472943371065</v>
      </c>
      <c r="T1428" s="389">
        <f t="shared" si="71"/>
        <v>1.9579806519319527</v>
      </c>
    </row>
    <row r="1429" spans="1:20">
      <c r="A1429" s="119">
        <v>1.9198990394361299</v>
      </c>
      <c r="B1429" s="119">
        <v>0.929045623360092</v>
      </c>
      <c r="C1429" s="2">
        <v>936.50284001366003</v>
      </c>
      <c r="D1429" s="19">
        <v>0.50000104457176597</v>
      </c>
      <c r="E1429" s="182">
        <v>0.10523082890726899</v>
      </c>
      <c r="F1429" s="2">
        <v>89</v>
      </c>
      <c r="G1429" s="182">
        <v>41.0000000850156</v>
      </c>
      <c r="H1429" s="2">
        <v>-1.76327394476046</v>
      </c>
      <c r="I1429" s="2">
        <v>68.946951823064794</v>
      </c>
      <c r="J1429" s="2">
        <v>-150.22353247139901</v>
      </c>
      <c r="K1429" s="19">
        <v>1.37336932306156</v>
      </c>
      <c r="L1429" s="182">
        <v>0.152203291666973</v>
      </c>
      <c r="M1429" s="2">
        <v>89.79</v>
      </c>
      <c r="N1429" s="182">
        <v>82.225750303625304</v>
      </c>
      <c r="O1429" s="2">
        <v>0.8</v>
      </c>
      <c r="P1429" s="2">
        <v>84.083332832842103</v>
      </c>
      <c r="Q1429" s="2">
        <v>355.78468674925898</v>
      </c>
      <c r="R1429" s="389">
        <f t="shared" si="69"/>
        <v>1.873370367633326</v>
      </c>
      <c r="S1429" s="389">
        <f t="shared" si="70"/>
        <v>0.36406888968303674</v>
      </c>
      <c r="T1429" s="389">
        <f t="shared" si="71"/>
        <v>2.0055061008079513</v>
      </c>
    </row>
    <row r="1430" spans="1:20">
      <c r="A1430" s="119">
        <v>2.9356858110986601</v>
      </c>
      <c r="B1430" s="119">
        <v>0.92925361801377104</v>
      </c>
      <c r="C1430" s="2">
        <v>983.75963186237595</v>
      </c>
      <c r="D1430" s="19">
        <v>0.55785782693921704</v>
      </c>
      <c r="E1430" s="182">
        <v>9.2651585885780804E-2</v>
      </c>
      <c r="F1430" s="2">
        <v>89</v>
      </c>
      <c r="G1430" s="182">
        <v>41.3324804390707</v>
      </c>
      <c r="H1430" s="2">
        <v>1.2431626171966701</v>
      </c>
      <c r="I1430" s="2">
        <v>99.837703833447307</v>
      </c>
      <c r="J1430" s="2">
        <v>-19.866423850393399</v>
      </c>
      <c r="K1430" s="19">
        <v>1.90849672501308</v>
      </c>
      <c r="L1430" s="182">
        <v>9.3460908649399793E-2</v>
      </c>
      <c r="M1430" s="2">
        <v>89.79</v>
      </c>
      <c r="N1430" s="182">
        <v>82.987702516692806</v>
      </c>
      <c r="O1430" s="2">
        <v>0.8</v>
      </c>
      <c r="P1430" s="2">
        <v>60.200286590830402</v>
      </c>
      <c r="Q1430" s="2">
        <v>14.5733326705891</v>
      </c>
      <c r="R1430" s="389">
        <f t="shared" si="69"/>
        <v>2.4663545519522971</v>
      </c>
      <c r="S1430" s="389">
        <f t="shared" si="70"/>
        <v>0.29230221861417849</v>
      </c>
      <c r="T1430" s="389">
        <f t="shared" si="71"/>
        <v>2.0078084265721041</v>
      </c>
    </row>
    <row r="1431" spans="1:20">
      <c r="A1431" s="119">
        <v>3.5306647210381898</v>
      </c>
      <c r="B1431" s="119">
        <v>0.92947384164504199</v>
      </c>
      <c r="C1431" s="2">
        <v>906.24020026274195</v>
      </c>
      <c r="D1431" s="19">
        <v>3.7708061996282898</v>
      </c>
      <c r="E1431" s="182">
        <v>9.2513297178708695E-2</v>
      </c>
      <c r="F1431" s="2">
        <v>89</v>
      </c>
      <c r="G1431" s="182">
        <v>41.199421085082101</v>
      </c>
      <c r="H1431" s="2">
        <v>0.87324138986111099</v>
      </c>
      <c r="I1431" s="2">
        <v>47.051261550515498</v>
      </c>
      <c r="J1431" s="2">
        <v>53.007810925313898</v>
      </c>
      <c r="K1431" s="19">
        <v>1.8525641442251899</v>
      </c>
      <c r="L1431" s="182">
        <v>0.13054429128224601</v>
      </c>
      <c r="M1431" s="2">
        <v>89.79</v>
      </c>
      <c r="N1431" s="182">
        <v>83.851965271316303</v>
      </c>
      <c r="O1431" s="2">
        <v>0.8</v>
      </c>
      <c r="P1431" s="2">
        <v>165.926296020027</v>
      </c>
      <c r="Q1431" s="2">
        <v>277.07215191600397</v>
      </c>
      <c r="R1431" s="389">
        <f t="shared" si="69"/>
        <v>5.6233703438534794</v>
      </c>
      <c r="S1431" s="389">
        <f t="shared" si="70"/>
        <v>2.0354524356863113</v>
      </c>
      <c r="T1431" s="389">
        <f t="shared" si="71"/>
        <v>2.0352704737804741</v>
      </c>
    </row>
    <row r="1432" spans="1:20">
      <c r="A1432" s="119">
        <v>4.7401082604192197</v>
      </c>
      <c r="B1432" s="119">
        <v>0.93192878729828099</v>
      </c>
      <c r="C1432" s="2">
        <v>885.58413230871997</v>
      </c>
      <c r="D1432" s="19">
        <v>3.5033424560939701</v>
      </c>
      <c r="E1432" s="182">
        <v>7.4711787309722402E-2</v>
      </c>
      <c r="F1432" s="2">
        <v>89</v>
      </c>
      <c r="G1432" s="182">
        <v>41.414917670166197</v>
      </c>
      <c r="H1432" s="2">
        <v>0.12256133112499699</v>
      </c>
      <c r="I1432" s="2">
        <v>136.89979822509099</v>
      </c>
      <c r="J1432" s="2">
        <v>-134.85867936257799</v>
      </c>
      <c r="K1432" s="19">
        <v>4.4801385224380903</v>
      </c>
      <c r="L1432" s="182">
        <v>0.19890007622733899</v>
      </c>
      <c r="M1432" s="2">
        <v>89.79</v>
      </c>
      <c r="N1432" s="182">
        <v>81.809482471266804</v>
      </c>
      <c r="O1432" s="2">
        <v>0.8</v>
      </c>
      <c r="P1432" s="2">
        <v>252.611245017746</v>
      </c>
      <c r="Q1432" s="2">
        <v>196.25775310010999</v>
      </c>
      <c r="R1432" s="389">
        <f t="shared" si="69"/>
        <v>7.9834809785320608</v>
      </c>
      <c r="S1432" s="389">
        <f t="shared" si="70"/>
        <v>0.7819719052319507</v>
      </c>
      <c r="T1432" s="389">
        <f t="shared" si="71"/>
        <v>1.9753626730060938</v>
      </c>
    </row>
    <row r="1433" spans="1:20">
      <c r="A1433" s="119">
        <v>3.29775910917669</v>
      </c>
      <c r="B1433" s="119">
        <v>0.93271473178859099</v>
      </c>
      <c r="C1433" s="2">
        <v>958.21460783804002</v>
      </c>
      <c r="D1433" s="19">
        <v>2.5988619396661701</v>
      </c>
      <c r="E1433" s="182">
        <v>0.13201391864404499</v>
      </c>
      <c r="F1433" s="2">
        <v>89</v>
      </c>
      <c r="G1433" s="182">
        <v>41.775408470609698</v>
      </c>
      <c r="H1433" s="2">
        <v>0.60674754804050002</v>
      </c>
      <c r="I1433" s="2">
        <v>158.000790887899</v>
      </c>
      <c r="J1433" s="2">
        <v>-124.30771671191501</v>
      </c>
      <c r="K1433" s="19">
        <v>3.1964721731069501</v>
      </c>
      <c r="L1433" s="182">
        <v>9.1469252845345406E-2</v>
      </c>
      <c r="M1433" s="2">
        <v>89.79</v>
      </c>
      <c r="N1433" s="182">
        <v>81.6999868429412</v>
      </c>
      <c r="O1433" s="2">
        <v>0.8</v>
      </c>
      <c r="P1433" s="2">
        <v>94.376079663807502</v>
      </c>
      <c r="Q1433" s="2">
        <v>337.256674152264</v>
      </c>
      <c r="R1433" s="389">
        <f t="shared" si="69"/>
        <v>5.7953341127731202</v>
      </c>
      <c r="S1433" s="389">
        <f t="shared" si="70"/>
        <v>0.81304068952369235</v>
      </c>
      <c r="T1433" s="389">
        <f t="shared" si="71"/>
        <v>1.9556957031412316</v>
      </c>
    </row>
    <row r="1434" spans="1:20">
      <c r="A1434" s="119">
        <v>2.5300292368046899</v>
      </c>
      <c r="B1434" s="119">
        <v>0.93350352511248103</v>
      </c>
      <c r="C1434" s="2">
        <v>984.37752283822601</v>
      </c>
      <c r="D1434" s="19">
        <v>1.7871238216137799</v>
      </c>
      <c r="E1434" s="182">
        <v>0.27302167312794301</v>
      </c>
      <c r="F1434" s="2">
        <v>89</v>
      </c>
      <c r="G1434" s="182">
        <v>41.062682310057603</v>
      </c>
      <c r="H1434" s="2">
        <v>5.9278608736896903</v>
      </c>
      <c r="I1434" s="2">
        <v>116.518040177221</v>
      </c>
      <c r="J1434" s="2">
        <v>11.134350682151</v>
      </c>
      <c r="K1434" s="19">
        <v>4.8128141088547798</v>
      </c>
      <c r="L1434" s="182">
        <v>0.158512415210708</v>
      </c>
      <c r="M1434" s="2">
        <v>89.79</v>
      </c>
      <c r="N1434" s="182">
        <v>83.900572521355201</v>
      </c>
      <c r="O1434" s="2">
        <v>0.8</v>
      </c>
      <c r="P1434" s="2">
        <v>103.324096693903</v>
      </c>
      <c r="Q1434" s="2">
        <v>344.48896029538503</v>
      </c>
      <c r="R1434" s="389">
        <f t="shared" si="69"/>
        <v>6.5999379304685597</v>
      </c>
      <c r="S1434" s="389">
        <f t="shared" si="70"/>
        <v>0.37132616826520859</v>
      </c>
      <c r="T1434" s="389">
        <f t="shared" si="71"/>
        <v>2.0432316595354316</v>
      </c>
    </row>
    <row r="1435" spans="1:20">
      <c r="A1435" s="119">
        <v>3.9525498813018198</v>
      </c>
      <c r="B1435" s="119">
        <v>0.93440745858585095</v>
      </c>
      <c r="C1435" s="2">
        <v>864.51256596613496</v>
      </c>
      <c r="D1435" s="19">
        <v>3.1047424497940499</v>
      </c>
      <c r="E1435" s="182">
        <v>0.299999992353915</v>
      </c>
      <c r="F1435" s="2">
        <v>89</v>
      </c>
      <c r="G1435" s="182">
        <v>41.552902571805397</v>
      </c>
      <c r="H1435" s="2">
        <v>1.42253491628096</v>
      </c>
      <c r="I1435" s="2">
        <v>265.149771947658</v>
      </c>
      <c r="J1435" s="2">
        <v>-47.470118520198497</v>
      </c>
      <c r="K1435" s="19">
        <v>3.1589866396625399</v>
      </c>
      <c r="L1435" s="182">
        <v>7.6330742626304904E-2</v>
      </c>
      <c r="M1435" s="2">
        <v>89.79</v>
      </c>
      <c r="N1435" s="182">
        <v>81.173488011425903</v>
      </c>
      <c r="O1435" s="2">
        <v>0.8</v>
      </c>
      <c r="P1435" s="2">
        <v>313.97853846174797</v>
      </c>
      <c r="Q1435" s="2">
        <v>118.31689707478399</v>
      </c>
      <c r="R1435" s="389">
        <f t="shared" si="69"/>
        <v>6.2637290894565893</v>
      </c>
      <c r="S1435" s="389">
        <f t="shared" si="70"/>
        <v>0.98282861054636028</v>
      </c>
      <c r="T1435" s="389">
        <f t="shared" si="71"/>
        <v>1.9534974210563087</v>
      </c>
    </row>
    <row r="1436" spans="1:20">
      <c r="A1436" s="119">
        <v>4.1875246362760601</v>
      </c>
      <c r="B1436" s="119">
        <v>0.93489553376703505</v>
      </c>
      <c r="C1436" s="2">
        <v>954.16393822048894</v>
      </c>
      <c r="D1436" s="19">
        <v>3.2770468846302498</v>
      </c>
      <c r="E1436" s="182">
        <v>0.26578033822555103</v>
      </c>
      <c r="F1436" s="2">
        <v>89</v>
      </c>
      <c r="G1436" s="182">
        <v>41.5207712519802</v>
      </c>
      <c r="H1436" s="2">
        <v>-0.79886120190120602</v>
      </c>
      <c r="I1436" s="2">
        <v>291.699842417296</v>
      </c>
      <c r="J1436" s="2">
        <v>-64.976594962203905</v>
      </c>
      <c r="K1436" s="19">
        <v>3.1151932645421399</v>
      </c>
      <c r="L1436" s="182">
        <v>5.5494915094547098E-2</v>
      </c>
      <c r="M1436" s="2">
        <v>89.79</v>
      </c>
      <c r="N1436" s="182">
        <v>81.397502103893899</v>
      </c>
      <c r="O1436" s="2">
        <v>0.8</v>
      </c>
      <c r="P1436" s="2">
        <v>233.970673265616</v>
      </c>
      <c r="Q1436" s="2">
        <v>212.22764483710799</v>
      </c>
      <c r="R1436" s="389">
        <f t="shared" si="69"/>
        <v>6.3922401491723893</v>
      </c>
      <c r="S1436" s="389">
        <f t="shared" si="70"/>
        <v>1.0519562050709232</v>
      </c>
      <c r="T1436" s="389">
        <f t="shared" si="71"/>
        <v>1.9604043867564696</v>
      </c>
    </row>
    <row r="1437" spans="1:20">
      <c r="A1437" s="119">
        <v>3.7973305559717101</v>
      </c>
      <c r="B1437" s="119">
        <v>0.93516979306278802</v>
      </c>
      <c r="C1437" s="2">
        <v>872.72589102109703</v>
      </c>
      <c r="D1437" s="19">
        <v>3.08899043362418</v>
      </c>
      <c r="E1437" s="182">
        <v>0.21482087796903901</v>
      </c>
      <c r="F1437" s="2">
        <v>89</v>
      </c>
      <c r="G1437" s="182">
        <v>41.557723118454803</v>
      </c>
      <c r="H1437" s="2">
        <v>-0.89724618997138605</v>
      </c>
      <c r="I1437" s="2">
        <v>308.11254371261299</v>
      </c>
      <c r="J1437" s="2">
        <v>-79.737803983757601</v>
      </c>
      <c r="K1437" s="19">
        <v>2.4141837388282301</v>
      </c>
      <c r="L1437" s="182">
        <v>9.2506464757823995E-2</v>
      </c>
      <c r="M1437" s="2">
        <v>89.79</v>
      </c>
      <c r="N1437" s="182">
        <v>81.019629232983505</v>
      </c>
      <c r="O1437" s="2">
        <v>0.8</v>
      </c>
      <c r="P1437" s="2">
        <v>228.80252772230199</v>
      </c>
      <c r="Q1437" s="2">
        <v>219.43823246742701</v>
      </c>
      <c r="R1437" s="389">
        <f t="shared" si="69"/>
        <v>5.5031741724524101</v>
      </c>
      <c r="S1437" s="389">
        <f t="shared" si="70"/>
        <v>1.2795175379333308</v>
      </c>
      <c r="T1437" s="389">
        <f t="shared" si="71"/>
        <v>1.9495685315109239</v>
      </c>
    </row>
    <row r="1438" spans="1:20">
      <c r="A1438" s="119">
        <v>2.6198202949017202</v>
      </c>
      <c r="B1438" s="119">
        <v>0.93598639356958502</v>
      </c>
      <c r="C1438" s="2">
        <v>879.98226122517201</v>
      </c>
      <c r="D1438" s="19">
        <v>1.9892614235383901</v>
      </c>
      <c r="E1438" s="182">
        <v>6.2790793073264003E-3</v>
      </c>
      <c r="F1438" s="2">
        <v>89</v>
      </c>
      <c r="G1438" s="182">
        <v>41.980326214241003</v>
      </c>
      <c r="H1438" s="2">
        <v>1.4308387873623001</v>
      </c>
      <c r="I1438" s="2">
        <v>116.39844479397701</v>
      </c>
      <c r="J1438" s="2">
        <v>-129.61675558495901</v>
      </c>
      <c r="K1438" s="19">
        <v>4.4938092937978604</v>
      </c>
      <c r="L1438" s="182">
        <v>0.11239839927076101</v>
      </c>
      <c r="M1438" s="2">
        <v>89.79</v>
      </c>
      <c r="N1438" s="182">
        <v>81.401915723784597</v>
      </c>
      <c r="O1438" s="2">
        <v>0.8</v>
      </c>
      <c r="P1438" s="2">
        <v>4.4453980630937497</v>
      </c>
      <c r="Q1438" s="2">
        <v>66.313382368461603</v>
      </c>
      <c r="R1438" s="389">
        <f t="shared" si="69"/>
        <v>6.4830707173362505</v>
      </c>
      <c r="S1438" s="389">
        <f t="shared" si="70"/>
        <v>0.44266707674575179</v>
      </c>
      <c r="T1438" s="389">
        <f t="shared" si="71"/>
        <v>1.9390491466969733</v>
      </c>
    </row>
    <row r="1439" spans="1:20">
      <c r="A1439" s="119">
        <v>2.5879293219186299</v>
      </c>
      <c r="B1439" s="119">
        <v>0.93767872400691399</v>
      </c>
      <c r="C1439" s="2">
        <v>998.99782674761002</v>
      </c>
      <c r="D1439" s="19">
        <v>1.71595808841955</v>
      </c>
      <c r="E1439" s="182">
        <v>0.15088002066855299</v>
      </c>
      <c r="F1439" s="2">
        <v>89</v>
      </c>
      <c r="G1439" s="182">
        <v>41.845412880787897</v>
      </c>
      <c r="H1439" s="2">
        <v>5.6456639920406104</v>
      </c>
      <c r="I1439" s="2">
        <v>221.81997865657399</v>
      </c>
      <c r="J1439" s="2">
        <v>119.71088026058401</v>
      </c>
      <c r="K1439" s="19">
        <v>2.2135493074681198</v>
      </c>
      <c r="L1439" s="182">
        <v>7.79867994892042E-2</v>
      </c>
      <c r="M1439" s="2">
        <v>89.79</v>
      </c>
      <c r="N1439" s="182">
        <v>82.039994580771705</v>
      </c>
      <c r="O1439" s="2">
        <v>0.8</v>
      </c>
      <c r="P1439" s="2">
        <v>306.63384902196401</v>
      </c>
      <c r="Q1439" s="2">
        <v>135.02372491240499</v>
      </c>
      <c r="R1439" s="389">
        <f t="shared" si="69"/>
        <v>3.9295073958876698</v>
      </c>
      <c r="S1439" s="389">
        <f t="shared" si="70"/>
        <v>0.77520662522863804</v>
      </c>
      <c r="T1439" s="389">
        <f t="shared" si="71"/>
        <v>1.9605492916151386</v>
      </c>
    </row>
    <row r="1440" spans="1:20">
      <c r="A1440" s="119">
        <v>2.5432008272036901</v>
      </c>
      <c r="B1440" s="119">
        <v>0.93995713341214204</v>
      </c>
      <c r="C1440" s="2">
        <v>964.37008206186295</v>
      </c>
      <c r="D1440" s="19">
        <v>1.25760635410023</v>
      </c>
      <c r="E1440" s="182">
        <v>0.29999998651089399</v>
      </c>
      <c r="F1440" s="2">
        <v>89</v>
      </c>
      <c r="G1440" s="182">
        <v>41.894392217041499</v>
      </c>
      <c r="H1440" s="2">
        <v>2.7638128862363902</v>
      </c>
      <c r="I1440" s="2">
        <v>155.069371790047</v>
      </c>
      <c r="J1440" s="2">
        <v>-101.452905195409</v>
      </c>
      <c r="K1440" s="19">
        <v>2.1707584352462099</v>
      </c>
      <c r="L1440" s="182">
        <v>0.27370242728800798</v>
      </c>
      <c r="M1440" s="2">
        <v>89.79</v>
      </c>
      <c r="N1440" s="182">
        <v>83.025641206623803</v>
      </c>
      <c r="O1440" s="2">
        <v>0.8</v>
      </c>
      <c r="P1440" s="2">
        <v>21.545751518168199</v>
      </c>
      <c r="Q1440" s="2">
        <v>32.387393305759801</v>
      </c>
      <c r="R1440" s="389">
        <f t="shared" si="69"/>
        <v>3.42836478934644</v>
      </c>
      <c r="S1440" s="389">
        <f t="shared" si="70"/>
        <v>0.57933961406331735</v>
      </c>
      <c r="T1440" s="389">
        <f t="shared" si="71"/>
        <v>1.9817841198529484</v>
      </c>
    </row>
    <row r="1441" spans="1:20">
      <c r="A1441" s="119">
        <v>2.4510546312667398</v>
      </c>
      <c r="B1441" s="119">
        <v>0.940428504199885</v>
      </c>
      <c r="C1441" s="2">
        <v>920.95981478145404</v>
      </c>
      <c r="D1441" s="19">
        <v>3.3834375286889302</v>
      </c>
      <c r="E1441" s="182">
        <v>1.6475802954298499E-3</v>
      </c>
      <c r="F1441" s="2">
        <v>89</v>
      </c>
      <c r="G1441" s="182">
        <v>41.3157733968687</v>
      </c>
      <c r="H1441" s="2">
        <v>3.43640198230224</v>
      </c>
      <c r="I1441" s="2">
        <v>228.999679351395</v>
      </c>
      <c r="J1441" s="2">
        <v>66.168658101302498</v>
      </c>
      <c r="K1441" s="19">
        <v>5.2371795247009603</v>
      </c>
      <c r="L1441" s="182">
        <v>0.24120911309885401</v>
      </c>
      <c r="M1441" s="2">
        <v>89.79</v>
      </c>
      <c r="N1441" s="182">
        <v>81.0142802987084</v>
      </c>
      <c r="O1441" s="2">
        <v>0.8</v>
      </c>
      <c r="P1441" s="2">
        <v>223.20354316518299</v>
      </c>
      <c r="Q1441" s="2">
        <v>247.781564845964</v>
      </c>
      <c r="R1441" s="389">
        <f t="shared" si="69"/>
        <v>8.6206170533898909</v>
      </c>
      <c r="S1441" s="389">
        <f t="shared" si="70"/>
        <v>0.64604192251403147</v>
      </c>
      <c r="T1441" s="389">
        <f t="shared" si="71"/>
        <v>1.9608559549522659</v>
      </c>
    </row>
    <row r="1442" spans="1:20">
      <c r="A1442" s="119">
        <v>2.85036728112027</v>
      </c>
      <c r="B1442" s="119">
        <v>0.94170515072148497</v>
      </c>
      <c r="C1442" s="2">
        <v>984.74135782841699</v>
      </c>
      <c r="D1442" s="19">
        <v>0.50000000088838104</v>
      </c>
      <c r="E1442" s="182">
        <v>6.3735019683097604E-6</v>
      </c>
      <c r="F1442" s="2">
        <v>89</v>
      </c>
      <c r="G1442" s="182">
        <v>41.5542031345705</v>
      </c>
      <c r="H1442" s="2">
        <v>5.9999994346085099</v>
      </c>
      <c r="I1442" s="2">
        <v>217.304512776645</v>
      </c>
      <c r="J1442" s="2">
        <v>17.273125509694399</v>
      </c>
      <c r="K1442" s="19">
        <v>1.0198491410136801</v>
      </c>
      <c r="L1442" s="182">
        <v>0.17731070386087</v>
      </c>
      <c r="M1442" s="2">
        <v>89.79</v>
      </c>
      <c r="N1442" s="182">
        <v>82.173443518217596</v>
      </c>
      <c r="O1442" s="2">
        <v>0.8</v>
      </c>
      <c r="P1442" s="2">
        <v>173.44639558322501</v>
      </c>
      <c r="Q1442" s="2">
        <v>284.17488435108999</v>
      </c>
      <c r="R1442" s="389">
        <f t="shared" si="69"/>
        <v>1.519849141902061</v>
      </c>
      <c r="S1442" s="389">
        <f t="shared" si="70"/>
        <v>0.49026859050094951</v>
      </c>
      <c r="T1442" s="389">
        <f t="shared" si="71"/>
        <v>1.9775001641134691</v>
      </c>
    </row>
    <row r="1443" spans="1:20">
      <c r="A1443" s="119">
        <v>2.6226148097775801</v>
      </c>
      <c r="B1443" s="119">
        <v>0.94274367493412903</v>
      </c>
      <c r="C1443" s="2">
        <v>865.53845397017699</v>
      </c>
      <c r="D1443" s="19">
        <v>1.1219466324130101</v>
      </c>
      <c r="E1443" s="182">
        <v>0.14108440506218001</v>
      </c>
      <c r="F1443" s="2">
        <v>89</v>
      </c>
      <c r="G1443" s="182">
        <v>41.825273027084698</v>
      </c>
      <c r="H1443" s="2">
        <v>-0.40568906269340499</v>
      </c>
      <c r="I1443" s="2">
        <v>8.9954062743570304</v>
      </c>
      <c r="J1443" s="2">
        <v>179.994343752898</v>
      </c>
      <c r="K1443" s="19">
        <v>2.11887462088055</v>
      </c>
      <c r="L1443" s="182">
        <v>9.85112096499485E-2</v>
      </c>
      <c r="M1443" s="2">
        <v>89.79</v>
      </c>
      <c r="N1443" s="182">
        <v>81.550020840429198</v>
      </c>
      <c r="O1443" s="2">
        <v>0.8</v>
      </c>
      <c r="P1443" s="2">
        <v>359.92781828781801</v>
      </c>
      <c r="Q1443" s="2">
        <v>60.899403952880299</v>
      </c>
      <c r="R1443" s="389">
        <f t="shared" si="69"/>
        <v>3.2408212532935599</v>
      </c>
      <c r="S1443" s="389">
        <f t="shared" si="70"/>
        <v>0.52950118962053438</v>
      </c>
      <c r="T1443" s="389">
        <f t="shared" si="71"/>
        <v>1.9497785654051807</v>
      </c>
    </row>
    <row r="1444" spans="1:20">
      <c r="A1444" s="119">
        <v>2.0412805872037998</v>
      </c>
      <c r="B1444" s="119">
        <v>0.94317548519329097</v>
      </c>
      <c r="C1444" s="2">
        <v>879.99449972767798</v>
      </c>
      <c r="D1444" s="19">
        <v>3.9922267747412898</v>
      </c>
      <c r="E1444" s="182">
        <v>0.299937835692482</v>
      </c>
      <c r="F1444" s="2">
        <v>89</v>
      </c>
      <c r="G1444" s="182">
        <v>41.687887104207</v>
      </c>
      <c r="H1444" s="2">
        <v>-0.42978819339280799</v>
      </c>
      <c r="I1444" s="2">
        <v>258.73922294550601</v>
      </c>
      <c r="J1444" s="2">
        <v>102.947298736712</v>
      </c>
      <c r="K1444" s="19">
        <v>2.54667947472897</v>
      </c>
      <c r="L1444" s="182">
        <v>0.29999878397243301</v>
      </c>
      <c r="M1444" s="2">
        <v>89.79</v>
      </c>
      <c r="N1444" s="182">
        <v>82.942461863629106</v>
      </c>
      <c r="O1444" s="2">
        <v>0.8</v>
      </c>
      <c r="P1444" s="2">
        <v>188.10737404886001</v>
      </c>
      <c r="Q1444" s="2">
        <v>286.78000008921299</v>
      </c>
      <c r="R1444" s="389">
        <f t="shared" si="69"/>
        <v>6.5389062494702603</v>
      </c>
      <c r="S1444" s="389">
        <f t="shared" si="70"/>
        <v>1.5676204305868378</v>
      </c>
      <c r="T1444" s="389">
        <f t="shared" si="71"/>
        <v>1.989605797393815</v>
      </c>
    </row>
    <row r="1445" spans="1:20">
      <c r="A1445" s="119">
        <v>3.0081959660164999</v>
      </c>
      <c r="B1445" s="119">
        <v>0.94386310785022698</v>
      </c>
      <c r="C1445" s="2">
        <v>882.14374582210303</v>
      </c>
      <c r="D1445" s="19">
        <v>2.7278475642107698</v>
      </c>
      <c r="E1445" s="182">
        <v>0.10399156852893</v>
      </c>
      <c r="F1445" s="2">
        <v>89</v>
      </c>
      <c r="G1445" s="182">
        <v>41.0584596770072</v>
      </c>
      <c r="H1445" s="2">
        <v>3.1295213215281898</v>
      </c>
      <c r="I1445" s="2">
        <v>229.275167961878</v>
      </c>
      <c r="J1445" s="2">
        <v>-43.593759554983201</v>
      </c>
      <c r="K1445" s="19">
        <v>5.47304108286664</v>
      </c>
      <c r="L1445" s="182">
        <v>0.27720331295647599</v>
      </c>
      <c r="M1445" s="2">
        <v>89.79</v>
      </c>
      <c r="N1445" s="182">
        <v>82.441413188294703</v>
      </c>
      <c r="O1445" s="2">
        <v>0.8</v>
      </c>
      <c r="P1445" s="2">
        <v>347.51976496256202</v>
      </c>
      <c r="Q1445" s="2">
        <v>54.460329882285798</v>
      </c>
      <c r="R1445" s="389">
        <f t="shared" si="69"/>
        <v>8.2008886470774094</v>
      </c>
      <c r="S1445" s="389">
        <f t="shared" si="70"/>
        <v>0.49841532758639417</v>
      </c>
      <c r="T1445" s="389">
        <f t="shared" si="71"/>
        <v>2.0079032149971767</v>
      </c>
    </row>
    <row r="1446" spans="1:20">
      <c r="A1446" s="119">
        <v>2.1664336114190501</v>
      </c>
      <c r="B1446" s="119">
        <v>0.94406860724420205</v>
      </c>
      <c r="C1446" s="2">
        <v>860.94307953798102</v>
      </c>
      <c r="D1446" s="19">
        <v>1.0000002886589401</v>
      </c>
      <c r="E1446" s="182">
        <v>0.13031764700994899</v>
      </c>
      <c r="F1446" s="2">
        <v>89</v>
      </c>
      <c r="G1446" s="182">
        <v>41.741570275272402</v>
      </c>
      <c r="H1446" s="2">
        <v>-0.59073751523226004</v>
      </c>
      <c r="I1446" s="2">
        <v>13.0719925536178</v>
      </c>
      <c r="J1446" s="2">
        <v>171.21715187590399</v>
      </c>
      <c r="K1446" s="19">
        <v>2.3294202058059099</v>
      </c>
      <c r="L1446" s="182">
        <v>7.2790416505531794E-2</v>
      </c>
      <c r="M1446" s="2">
        <v>89.79</v>
      </c>
      <c r="N1446" s="182">
        <v>81.8973930269687</v>
      </c>
      <c r="O1446" s="2">
        <v>0.8</v>
      </c>
      <c r="P1446" s="2">
        <v>26.959055526739</v>
      </c>
      <c r="Q1446" s="2">
        <v>39.854714139407498</v>
      </c>
      <c r="R1446" s="389">
        <f t="shared" si="69"/>
        <v>3.3294204944648502</v>
      </c>
      <c r="S1446" s="389">
        <f t="shared" si="70"/>
        <v>0.42929149758661506</v>
      </c>
      <c r="T1446" s="389">
        <f t="shared" si="71"/>
        <v>1.9620103529139272</v>
      </c>
    </row>
    <row r="1447" spans="1:20">
      <c r="A1447" s="119">
        <v>2.8785183341242302</v>
      </c>
      <c r="B1447" s="119">
        <v>0.94416812023914898</v>
      </c>
      <c r="C1447" s="2">
        <v>860.000083722863</v>
      </c>
      <c r="D1447" s="19">
        <v>1.00000003980576</v>
      </c>
      <c r="E1447" s="182">
        <v>0.13000000068360801</v>
      </c>
      <c r="F1447" s="2">
        <v>89</v>
      </c>
      <c r="G1447" s="182">
        <v>41.300002712095001</v>
      </c>
      <c r="H1447" s="2">
        <v>-6.5357531211587896E-2</v>
      </c>
      <c r="I1447" s="2">
        <v>186.507671606771</v>
      </c>
      <c r="J1447" s="2">
        <v>84.149146674355293</v>
      </c>
      <c r="K1447" s="19">
        <v>3.4996304490862702</v>
      </c>
      <c r="L1447" s="182">
        <v>7.3840661735601804E-2</v>
      </c>
      <c r="M1447" s="2">
        <v>89.79</v>
      </c>
      <c r="N1447" s="182">
        <v>81.981940848622102</v>
      </c>
      <c r="O1447" s="2">
        <v>0.8</v>
      </c>
      <c r="P1447" s="2">
        <v>298.96099860317298</v>
      </c>
      <c r="Q1447" s="2">
        <v>141.80175429355199</v>
      </c>
      <c r="R1447" s="389">
        <f t="shared" si="69"/>
        <v>4.4996304888920307</v>
      </c>
      <c r="S1447" s="389">
        <f t="shared" si="70"/>
        <v>0.2857444676956829</v>
      </c>
      <c r="T1447" s="389">
        <f t="shared" si="71"/>
        <v>1.9850347570222582</v>
      </c>
    </row>
    <row r="1448" spans="1:20">
      <c r="A1448" s="119">
        <v>2.47139746509492</v>
      </c>
      <c r="B1448" s="119">
        <v>0.94637700246975698</v>
      </c>
      <c r="C1448" s="2">
        <v>884.65871571430603</v>
      </c>
      <c r="D1448" s="19">
        <v>1.0248610174455799</v>
      </c>
      <c r="E1448" s="182">
        <v>0.13000129031796301</v>
      </c>
      <c r="F1448" s="2">
        <v>89</v>
      </c>
      <c r="G1448" s="182">
        <v>41.667734879172698</v>
      </c>
      <c r="H1448" s="2">
        <v>0.37784156571864203</v>
      </c>
      <c r="I1448" s="2">
        <v>145.14439604985299</v>
      </c>
      <c r="J1448" s="2">
        <v>-97.897644415872193</v>
      </c>
      <c r="K1448" s="19">
        <v>3.2390276512379201</v>
      </c>
      <c r="L1448" s="182">
        <v>8.8779439385070102E-2</v>
      </c>
      <c r="M1448" s="2">
        <v>89.79</v>
      </c>
      <c r="N1448" s="182">
        <v>82.452115674627294</v>
      </c>
      <c r="O1448" s="2">
        <v>0.8</v>
      </c>
      <c r="P1448" s="2">
        <v>217.281096899153</v>
      </c>
      <c r="Q1448" s="2">
        <v>224.40329300435999</v>
      </c>
      <c r="R1448" s="389">
        <f t="shared" si="69"/>
        <v>4.2638886686835002</v>
      </c>
      <c r="S1448" s="389">
        <f t="shared" si="70"/>
        <v>0.316410085926216</v>
      </c>
      <c r="T1448" s="389">
        <f t="shared" si="71"/>
        <v>1.9788000454961221</v>
      </c>
    </row>
    <row r="1449" spans="1:20">
      <c r="A1449" s="119">
        <v>4.2399590630084196</v>
      </c>
      <c r="B1449" s="119">
        <v>0.94654611120109999</v>
      </c>
      <c r="C1449" s="2">
        <v>957.19987469473995</v>
      </c>
      <c r="D1449" s="19">
        <v>1.43691531479579</v>
      </c>
      <c r="E1449" s="182">
        <v>0.29642912550508599</v>
      </c>
      <c r="F1449" s="2">
        <v>89</v>
      </c>
      <c r="G1449" s="182">
        <v>42.0684808009959</v>
      </c>
      <c r="H1449" s="2">
        <v>1.2856270236799301</v>
      </c>
      <c r="I1449" s="2">
        <v>210.70690084884299</v>
      </c>
      <c r="J1449" s="2">
        <v>38.156361027299603</v>
      </c>
      <c r="K1449" s="19">
        <v>5.4999994251715103</v>
      </c>
      <c r="L1449" s="182">
        <v>0.15307925364193001</v>
      </c>
      <c r="M1449" s="2">
        <v>89.79</v>
      </c>
      <c r="N1449" s="182">
        <v>81.653976556846203</v>
      </c>
      <c r="O1449" s="2">
        <v>0.8</v>
      </c>
      <c r="P1449" s="2">
        <v>297.93214758623202</v>
      </c>
      <c r="Q1449" s="2">
        <v>132.42284817422899</v>
      </c>
      <c r="R1449" s="389">
        <f t="shared" si="69"/>
        <v>6.9369147399673006</v>
      </c>
      <c r="S1449" s="389">
        <f t="shared" si="70"/>
        <v>0.2612573572679931</v>
      </c>
      <c r="T1449" s="389">
        <f t="shared" si="71"/>
        <v>1.9409775442833006</v>
      </c>
    </row>
    <row r="1450" spans="1:20">
      <c r="A1450" s="119">
        <v>2.78126121452078</v>
      </c>
      <c r="B1450" s="119">
        <v>0.94669706032008805</v>
      </c>
      <c r="C1450" s="2">
        <v>998.994901196662</v>
      </c>
      <c r="D1450" s="19">
        <v>1.00042250105508</v>
      </c>
      <c r="E1450" s="182">
        <v>0.13000310139729401</v>
      </c>
      <c r="F1450" s="2">
        <v>89</v>
      </c>
      <c r="G1450" s="182">
        <v>41.358909260148998</v>
      </c>
      <c r="H1450" s="2">
        <v>5.99977150541367</v>
      </c>
      <c r="I1450" s="2">
        <v>296.10677730672899</v>
      </c>
      <c r="J1450" s="2">
        <v>-83.371558931769997</v>
      </c>
      <c r="K1450" s="19">
        <v>1.4021506502635701</v>
      </c>
      <c r="L1450" s="182">
        <v>2.8559997517496602E-7</v>
      </c>
      <c r="M1450" s="2">
        <v>89.79</v>
      </c>
      <c r="N1450" s="182">
        <v>82.298876932978203</v>
      </c>
      <c r="O1450" s="2">
        <v>0.8</v>
      </c>
      <c r="P1450" s="2">
        <v>244.05719848302701</v>
      </c>
      <c r="Q1450" s="2">
        <v>194.700813459015</v>
      </c>
      <c r="R1450" s="389">
        <f t="shared" si="69"/>
        <v>2.4025731513186503</v>
      </c>
      <c r="S1450" s="389">
        <f t="shared" si="70"/>
        <v>0.71349145034239014</v>
      </c>
      <c r="T1450" s="389">
        <f t="shared" si="71"/>
        <v>1.989870584238945</v>
      </c>
    </row>
    <row r="1451" spans="1:20">
      <c r="A1451" s="119">
        <v>2.5934324562549498</v>
      </c>
      <c r="B1451" s="119">
        <v>0.94812868193120603</v>
      </c>
      <c r="C1451" s="2">
        <v>952.09483482352402</v>
      </c>
      <c r="D1451" s="19">
        <v>1.0321055343219001</v>
      </c>
      <c r="E1451" s="182">
        <v>0.130000059325352</v>
      </c>
      <c r="F1451" s="2">
        <v>89</v>
      </c>
      <c r="G1451" s="182">
        <v>41.899875314378797</v>
      </c>
      <c r="H1451" s="2">
        <v>0.568540181508147</v>
      </c>
      <c r="I1451" s="2">
        <v>3.2035395147971799E-5</v>
      </c>
      <c r="J1451" s="2">
        <v>-179.999036019204</v>
      </c>
      <c r="K1451" s="19">
        <v>2.22722093904546</v>
      </c>
      <c r="L1451" s="182">
        <v>9.3309674069899901E-2</v>
      </c>
      <c r="M1451" s="2">
        <v>89.79</v>
      </c>
      <c r="N1451" s="182">
        <v>81.649441169948503</v>
      </c>
      <c r="O1451" s="2">
        <v>0.8</v>
      </c>
      <c r="P1451" s="2">
        <v>112.91521248651399</v>
      </c>
      <c r="Q1451" s="2">
        <v>323.30380767253899</v>
      </c>
      <c r="R1451" s="389">
        <f t="shared" si="69"/>
        <v>3.2593264733673601</v>
      </c>
      <c r="S1451" s="389">
        <f t="shared" si="70"/>
        <v>0.46340509656138507</v>
      </c>
      <c r="T1451" s="389">
        <f t="shared" si="71"/>
        <v>1.9486798124654283</v>
      </c>
    </row>
    <row r="1452" spans="1:20">
      <c r="A1452" s="119">
        <v>2.2676276187412401</v>
      </c>
      <c r="B1452" s="119">
        <v>0.94861903077210497</v>
      </c>
      <c r="C1452" s="2">
        <v>896.93545899031699</v>
      </c>
      <c r="D1452" s="19">
        <v>1.2422186256093499</v>
      </c>
      <c r="E1452" s="182">
        <v>5.4946166350156002E-7</v>
      </c>
      <c r="F1452" s="2">
        <v>89</v>
      </c>
      <c r="G1452" s="182">
        <v>42.874490690770301</v>
      </c>
      <c r="H1452" s="2">
        <v>-0.19096675145717401</v>
      </c>
      <c r="I1452" s="2">
        <v>213.83150877934099</v>
      </c>
      <c r="J1452" s="2">
        <v>-132.37668603044801</v>
      </c>
      <c r="K1452" s="19">
        <v>5.0205795946125198</v>
      </c>
      <c r="L1452" s="182">
        <v>5.2279171913764702E-2</v>
      </c>
      <c r="M1452" s="2">
        <v>89.79</v>
      </c>
      <c r="N1452" s="182">
        <v>82.138553835083599</v>
      </c>
      <c r="O1452" s="2">
        <v>0.8</v>
      </c>
      <c r="P1452" s="2">
        <v>11.4075668368528</v>
      </c>
      <c r="Q1452" s="2">
        <v>62.510749316998599</v>
      </c>
      <c r="R1452" s="389">
        <f t="shared" si="69"/>
        <v>6.2627982202218693</v>
      </c>
      <c r="S1452" s="389">
        <f t="shared" si="70"/>
        <v>0.24742534247287884</v>
      </c>
      <c r="T1452" s="389">
        <f t="shared" si="71"/>
        <v>1.9157907770264375</v>
      </c>
    </row>
    <row r="1453" spans="1:20">
      <c r="A1453" s="119">
        <v>2.44502800609916</v>
      </c>
      <c r="B1453" s="119">
        <v>0.94884204754934498</v>
      </c>
      <c r="C1453" s="2">
        <v>968.43377449735306</v>
      </c>
      <c r="D1453" s="19">
        <v>2.83724519141006</v>
      </c>
      <c r="E1453" s="182">
        <v>0.29914493033851702</v>
      </c>
      <c r="F1453" s="2">
        <v>89</v>
      </c>
      <c r="G1453" s="182">
        <v>41.843551585399098</v>
      </c>
      <c r="H1453" s="2">
        <v>2.5383275598678399</v>
      </c>
      <c r="I1453" s="2">
        <v>147.77902025355601</v>
      </c>
      <c r="J1453" s="2">
        <v>-156.00744103457799</v>
      </c>
      <c r="K1453" s="19">
        <v>5.49993666864464</v>
      </c>
      <c r="L1453" s="182">
        <v>0.27261036507700998</v>
      </c>
      <c r="M1453" s="2">
        <v>89.79</v>
      </c>
      <c r="N1453" s="182">
        <v>82.3978368706845</v>
      </c>
      <c r="O1453" s="2">
        <v>0.8</v>
      </c>
      <c r="P1453" s="2">
        <v>269.99912250339901</v>
      </c>
      <c r="Q1453" s="2">
        <v>172.61620269625999</v>
      </c>
      <c r="R1453" s="389">
        <f t="shared" si="69"/>
        <v>8.3371818600547005</v>
      </c>
      <c r="S1453" s="389">
        <f t="shared" si="70"/>
        <v>0.51586870219530145</v>
      </c>
      <c r="T1453" s="389">
        <f t="shared" si="71"/>
        <v>1.9691884113258786</v>
      </c>
    </row>
    <row r="1454" spans="1:20">
      <c r="A1454" s="119">
        <v>2.89695641444996</v>
      </c>
      <c r="B1454" s="119">
        <v>0.94900246868457805</v>
      </c>
      <c r="C1454" s="2">
        <v>957.76662281478298</v>
      </c>
      <c r="D1454" s="19">
        <v>1.9809327235485801</v>
      </c>
      <c r="E1454" s="182">
        <v>0.16877067871607801</v>
      </c>
      <c r="F1454" s="2">
        <v>89</v>
      </c>
      <c r="G1454" s="182">
        <v>41.840014965487697</v>
      </c>
      <c r="H1454" s="2">
        <v>-8.4768882443834598E-2</v>
      </c>
      <c r="I1454" s="2">
        <v>78.551796567763006</v>
      </c>
      <c r="J1454" s="2">
        <v>-20.590047461885501</v>
      </c>
      <c r="K1454" s="19">
        <v>3.0173614702122902</v>
      </c>
      <c r="L1454" s="182">
        <v>7.4644549975796906E-2</v>
      </c>
      <c r="M1454" s="2">
        <v>89.79</v>
      </c>
      <c r="N1454" s="182">
        <v>82.200114492486094</v>
      </c>
      <c r="O1454" s="2">
        <v>0.8</v>
      </c>
      <c r="P1454" s="2">
        <v>118.229098302778</v>
      </c>
      <c r="Q1454" s="2">
        <v>335.407411420237</v>
      </c>
      <c r="R1454" s="389">
        <f t="shared" si="69"/>
        <v>4.99829419376087</v>
      </c>
      <c r="S1454" s="389">
        <f t="shared" si="70"/>
        <v>0.65651157247965031</v>
      </c>
      <c r="T1454" s="389">
        <f t="shared" si="71"/>
        <v>1.964629184771802</v>
      </c>
    </row>
    <row r="1455" spans="1:20">
      <c r="A1455" s="119">
        <v>2.4948943867348099</v>
      </c>
      <c r="B1455" s="119">
        <v>0.94938887039418596</v>
      </c>
      <c r="C1455" s="2">
        <v>917.05355508195203</v>
      </c>
      <c r="D1455" s="19">
        <v>1.30301610756467</v>
      </c>
      <c r="E1455" s="182">
        <v>0.178425208449078</v>
      </c>
      <c r="F1455" s="2">
        <v>89</v>
      </c>
      <c r="G1455" s="182">
        <v>41.743935260831798</v>
      </c>
      <c r="H1455" s="2">
        <v>0.53459311942838506</v>
      </c>
      <c r="I1455" s="2">
        <v>61.233689778027703</v>
      </c>
      <c r="J1455" s="2">
        <v>-45.433853384928</v>
      </c>
      <c r="K1455" s="19">
        <v>3.47721741378956</v>
      </c>
      <c r="L1455" s="182">
        <v>9.99999153639584E-2</v>
      </c>
      <c r="M1455" s="2">
        <v>89.79</v>
      </c>
      <c r="N1455" s="182">
        <v>82.113148932344899</v>
      </c>
      <c r="O1455" s="2">
        <v>0.8</v>
      </c>
      <c r="P1455" s="2">
        <v>352.96052632631501</v>
      </c>
      <c r="Q1455" s="2">
        <v>80.211018223428198</v>
      </c>
      <c r="R1455" s="389">
        <f t="shared" si="69"/>
        <v>4.78023352135423</v>
      </c>
      <c r="S1455" s="389">
        <f t="shared" si="70"/>
        <v>0.37472954736661401</v>
      </c>
      <c r="T1455" s="389">
        <f t="shared" si="71"/>
        <v>1.9670677529387461</v>
      </c>
    </row>
    <row r="1456" spans="1:20">
      <c r="A1456" s="119">
        <v>3.58547357236966</v>
      </c>
      <c r="B1456" s="119">
        <v>0.94963678405346197</v>
      </c>
      <c r="C1456" s="2">
        <v>982.31261452932495</v>
      </c>
      <c r="D1456" s="19">
        <v>0.646631645635112</v>
      </c>
      <c r="E1456" s="182">
        <v>6.90649348290579E-2</v>
      </c>
      <c r="F1456" s="2">
        <v>89</v>
      </c>
      <c r="G1456" s="182">
        <v>41.262651475075302</v>
      </c>
      <c r="H1456" s="2">
        <v>-0.74565926472758903</v>
      </c>
      <c r="I1456" s="2">
        <v>66.511785318911194</v>
      </c>
      <c r="J1456" s="2">
        <v>11.032867150325201</v>
      </c>
      <c r="K1456" s="19">
        <v>1.65656418708012</v>
      </c>
      <c r="L1456" s="182">
        <v>7.6114784431196196E-3</v>
      </c>
      <c r="M1456" s="2">
        <v>89.79</v>
      </c>
      <c r="N1456" s="182">
        <v>82.920053706532599</v>
      </c>
      <c r="O1456" s="2">
        <v>0.8</v>
      </c>
      <c r="P1456" s="2">
        <v>169.63320763598</v>
      </c>
      <c r="Q1456" s="2">
        <v>268.08774645482401</v>
      </c>
      <c r="R1456" s="389">
        <f t="shared" si="69"/>
        <v>2.303195832715232</v>
      </c>
      <c r="S1456" s="389">
        <f t="shared" si="70"/>
        <v>0.39034505917628987</v>
      </c>
      <c r="T1456" s="389">
        <f t="shared" si="71"/>
        <v>2.0095667811512414</v>
      </c>
    </row>
    <row r="1457" spans="1:20">
      <c r="A1457" s="119">
        <v>4.3525102930143396</v>
      </c>
      <c r="B1457" s="119">
        <v>0.95094729653176102</v>
      </c>
      <c r="C1457" s="2">
        <v>927.24801182070598</v>
      </c>
      <c r="D1457" s="19">
        <v>1.38867954636598</v>
      </c>
      <c r="E1457" s="182">
        <v>7.8220953839186105E-2</v>
      </c>
      <c r="F1457" s="2">
        <v>89</v>
      </c>
      <c r="G1457" s="182">
        <v>41.621319734946802</v>
      </c>
      <c r="H1457" s="2">
        <v>-1.30101930113552</v>
      </c>
      <c r="I1457" s="2">
        <v>0.88787154562970205</v>
      </c>
      <c r="J1457" s="2">
        <v>-76.126922627205403</v>
      </c>
      <c r="K1457" s="19">
        <v>1.4218203194472201</v>
      </c>
      <c r="L1457" s="182">
        <v>0.29999918007369802</v>
      </c>
      <c r="M1457" s="2">
        <v>89.79</v>
      </c>
      <c r="N1457" s="182">
        <v>81.585052322109206</v>
      </c>
      <c r="O1457" s="2">
        <v>0.8</v>
      </c>
      <c r="P1457" s="2">
        <v>163.34025116861801</v>
      </c>
      <c r="Q1457" s="2">
        <v>311.80455078001899</v>
      </c>
      <c r="R1457" s="389">
        <f t="shared" si="69"/>
        <v>2.8104998658131999</v>
      </c>
      <c r="S1457" s="389">
        <f t="shared" si="70"/>
        <v>0.97669130717295938</v>
      </c>
      <c r="T1457" s="389">
        <f t="shared" si="71"/>
        <v>1.9601745653828313</v>
      </c>
    </row>
    <row r="1458" spans="1:20">
      <c r="A1458" s="119">
        <v>3.7737536076456299</v>
      </c>
      <c r="B1458" s="119">
        <v>0.95337869933642005</v>
      </c>
      <c r="C1458" s="2">
        <v>880.78001155381901</v>
      </c>
      <c r="D1458" s="19">
        <v>1.8865476945583199</v>
      </c>
      <c r="E1458" s="182">
        <v>0.271181835215558</v>
      </c>
      <c r="F1458" s="2">
        <v>89</v>
      </c>
      <c r="G1458" s="182">
        <v>42.069218203123697</v>
      </c>
      <c r="H1458" s="2">
        <v>2.7993522858465001</v>
      </c>
      <c r="I1458" s="2">
        <v>228.668750479989</v>
      </c>
      <c r="J1458" s="2">
        <v>-3.06650346889068</v>
      </c>
      <c r="K1458" s="19">
        <v>4.8922904117770196</v>
      </c>
      <c r="L1458" s="182">
        <v>0.158164492482439</v>
      </c>
      <c r="M1458" s="2">
        <v>89.79</v>
      </c>
      <c r="N1458" s="182">
        <v>81.012270911409999</v>
      </c>
      <c r="O1458" s="2">
        <v>0.8</v>
      </c>
      <c r="P1458" s="2">
        <v>319.24883086616597</v>
      </c>
      <c r="Q1458" s="2">
        <v>100.36424731792999</v>
      </c>
      <c r="R1458" s="389">
        <f t="shared" si="69"/>
        <v>6.7788381063353391</v>
      </c>
      <c r="S1458" s="389">
        <f t="shared" si="70"/>
        <v>0.38561645686791352</v>
      </c>
      <c r="T1458" s="389">
        <f t="shared" si="71"/>
        <v>1.9256899550701594</v>
      </c>
    </row>
    <row r="1459" spans="1:20">
      <c r="A1459" s="119">
        <v>3.1341788684949199</v>
      </c>
      <c r="B1459" s="119">
        <v>0.95407212095554195</v>
      </c>
      <c r="C1459" s="2">
        <v>887.00157197865803</v>
      </c>
      <c r="D1459" s="19">
        <v>0.96123611055556302</v>
      </c>
      <c r="E1459" s="182">
        <v>0.10106006256996</v>
      </c>
      <c r="F1459" s="2">
        <v>89</v>
      </c>
      <c r="G1459" s="182">
        <v>41.515020861814101</v>
      </c>
      <c r="H1459" s="2">
        <v>5.98037892421313</v>
      </c>
      <c r="I1459" s="2">
        <v>233.134196850373</v>
      </c>
      <c r="J1459" s="2">
        <v>16.343573574783001</v>
      </c>
      <c r="K1459" s="19">
        <v>5.1176489699550398</v>
      </c>
      <c r="L1459" s="182">
        <v>0.239576973042469</v>
      </c>
      <c r="M1459" s="2">
        <v>89.79</v>
      </c>
      <c r="N1459" s="182">
        <v>82.259470785198204</v>
      </c>
      <c r="O1459" s="2">
        <v>0.8</v>
      </c>
      <c r="P1459" s="2">
        <v>315.50302834919597</v>
      </c>
      <c r="Q1459" s="2">
        <v>97.028122150483</v>
      </c>
      <c r="R1459" s="389">
        <f t="shared" si="69"/>
        <v>6.0788850805106032</v>
      </c>
      <c r="S1459" s="389">
        <f t="shared" si="70"/>
        <v>0.18782767559847072</v>
      </c>
      <c r="T1459" s="389">
        <f t="shared" si="71"/>
        <v>1.9814387437984218</v>
      </c>
    </row>
    <row r="1460" spans="1:20">
      <c r="A1460" s="119">
        <v>2.3138776710256899</v>
      </c>
      <c r="B1460" s="119">
        <v>0.95446588548229006</v>
      </c>
      <c r="C1460" s="2">
        <v>959.913558476253</v>
      </c>
      <c r="D1460" s="19">
        <v>0.72105397218538403</v>
      </c>
      <c r="E1460" s="182">
        <v>0.29610742438926702</v>
      </c>
      <c r="F1460" s="2">
        <v>89</v>
      </c>
      <c r="G1460" s="182">
        <v>41.5755313716678</v>
      </c>
      <c r="H1460" s="2">
        <v>3.1248538106514401</v>
      </c>
      <c r="I1460" s="2">
        <v>121.575419831449</v>
      </c>
      <c r="J1460" s="2">
        <v>-20.331385698955302</v>
      </c>
      <c r="K1460" s="19">
        <v>5.4999026205619899</v>
      </c>
      <c r="L1460" s="182">
        <v>0.173540041482939</v>
      </c>
      <c r="M1460" s="2">
        <v>89.79</v>
      </c>
      <c r="N1460" s="182">
        <v>83.289008465502604</v>
      </c>
      <c r="O1460" s="2">
        <v>0.8</v>
      </c>
      <c r="P1460" s="2">
        <v>86.630273622464102</v>
      </c>
      <c r="Q1460" s="2">
        <v>349.95783951905997</v>
      </c>
      <c r="R1460" s="389">
        <f t="shared" si="69"/>
        <v>6.220956592747374</v>
      </c>
      <c r="S1460" s="389">
        <f t="shared" si="70"/>
        <v>0.13110304344110468</v>
      </c>
      <c r="T1460" s="389">
        <f t="shared" si="71"/>
        <v>2.0033179545183399</v>
      </c>
    </row>
    <row r="1461" spans="1:20">
      <c r="A1461" s="119">
        <v>2.8791314056143098</v>
      </c>
      <c r="B1461" s="119">
        <v>0.95469582209582704</v>
      </c>
      <c r="C1461" s="2">
        <v>982.87407174064299</v>
      </c>
      <c r="D1461" s="19">
        <v>3.7148131900073902</v>
      </c>
      <c r="E1461" s="182">
        <v>5.3146544600343501E-2</v>
      </c>
      <c r="F1461" s="2">
        <v>89</v>
      </c>
      <c r="G1461" s="182">
        <v>41.016302859492697</v>
      </c>
      <c r="H1461" s="2">
        <v>0.14247358591464801</v>
      </c>
      <c r="I1461" s="2">
        <v>157.89614643172499</v>
      </c>
      <c r="J1461" s="2">
        <v>-145.28718515725001</v>
      </c>
      <c r="K1461" s="19">
        <v>2.2238025813823801</v>
      </c>
      <c r="L1461" s="182">
        <v>0.103464013205085</v>
      </c>
      <c r="M1461" s="2">
        <v>89.79</v>
      </c>
      <c r="N1461" s="182">
        <v>82.813776436577797</v>
      </c>
      <c r="O1461" s="2">
        <v>0.8</v>
      </c>
      <c r="P1461" s="2">
        <v>97.122484363771406</v>
      </c>
      <c r="Q1461" s="2">
        <v>346.55044448638102</v>
      </c>
      <c r="R1461" s="389">
        <f t="shared" si="69"/>
        <v>5.9386157713897703</v>
      </c>
      <c r="S1461" s="389">
        <f t="shared" si="70"/>
        <v>1.6704779556907228</v>
      </c>
      <c r="T1461" s="389">
        <f t="shared" si="71"/>
        <v>2.0190453713068295</v>
      </c>
    </row>
    <row r="1462" spans="1:20">
      <c r="A1462" s="119">
        <v>4.0651717535219998</v>
      </c>
      <c r="B1462" s="119">
        <v>0.95494469986571096</v>
      </c>
      <c r="C1462" s="2">
        <v>888.76548488109802</v>
      </c>
      <c r="D1462" s="19">
        <v>3.2903257778545401</v>
      </c>
      <c r="E1462" s="182">
        <v>0.29386859125000703</v>
      </c>
      <c r="F1462" s="2">
        <v>89</v>
      </c>
      <c r="G1462" s="182">
        <v>41.394031217889001</v>
      </c>
      <c r="H1462" s="2">
        <v>-0.865909672392981</v>
      </c>
      <c r="I1462" s="2">
        <v>292.18867010688302</v>
      </c>
      <c r="J1462" s="2">
        <v>-87.593889454270993</v>
      </c>
      <c r="K1462" s="19">
        <v>3.0986976073576602</v>
      </c>
      <c r="L1462" s="182">
        <v>5.0249438275376902E-2</v>
      </c>
      <c r="M1462" s="2">
        <v>89.79</v>
      </c>
      <c r="N1462" s="182">
        <v>81.929124586076995</v>
      </c>
      <c r="O1462" s="2">
        <v>0.8</v>
      </c>
      <c r="P1462" s="2">
        <v>304.47478990573399</v>
      </c>
      <c r="Q1462" s="2">
        <v>131.39708389600301</v>
      </c>
      <c r="R1462" s="389">
        <f t="shared" si="69"/>
        <v>6.3890233852121998</v>
      </c>
      <c r="S1462" s="389">
        <f t="shared" si="70"/>
        <v>1.0618415201411944</v>
      </c>
      <c r="T1462" s="389">
        <f t="shared" si="71"/>
        <v>1.9792497173039334</v>
      </c>
    </row>
    <row r="1463" spans="1:20">
      <c r="A1463" s="119">
        <v>2.5073624183423799</v>
      </c>
      <c r="B1463" s="119">
        <v>0.95543587355710102</v>
      </c>
      <c r="C1463" s="2">
        <v>977.04866609282203</v>
      </c>
      <c r="D1463" s="19">
        <v>0.50292310933628903</v>
      </c>
      <c r="E1463" s="182">
        <v>4.8644199560796602E-4</v>
      </c>
      <c r="F1463" s="2">
        <v>89</v>
      </c>
      <c r="G1463" s="182">
        <v>41.035517875436099</v>
      </c>
      <c r="H1463" s="2">
        <v>5.9989487232155296</v>
      </c>
      <c r="I1463" s="2">
        <v>345.72526151695098</v>
      </c>
      <c r="J1463" s="2">
        <v>6.0966342606799904</v>
      </c>
      <c r="K1463" s="19">
        <v>1.40664747711517</v>
      </c>
      <c r="L1463" s="182">
        <v>1.7924940013512101E-2</v>
      </c>
      <c r="M1463" s="2">
        <v>89.79</v>
      </c>
      <c r="N1463" s="182">
        <v>82.533405081019694</v>
      </c>
      <c r="O1463" s="2">
        <v>0.8</v>
      </c>
      <c r="P1463" s="2">
        <v>185.09973309310001</v>
      </c>
      <c r="Q1463" s="2">
        <v>256.00227805795498</v>
      </c>
      <c r="R1463" s="389">
        <f t="shared" si="69"/>
        <v>1.9095705864514589</v>
      </c>
      <c r="S1463" s="389">
        <f t="shared" si="70"/>
        <v>0.35753315419703546</v>
      </c>
      <c r="T1463" s="389">
        <f t="shared" si="71"/>
        <v>2.0112675397822692</v>
      </c>
    </row>
    <row r="1464" spans="1:20">
      <c r="A1464" s="119">
        <v>3.8643703283741999</v>
      </c>
      <c r="B1464" s="119">
        <v>0.95652376846684195</v>
      </c>
      <c r="C1464" s="2">
        <v>926.75903461077905</v>
      </c>
      <c r="D1464" s="19">
        <v>3.1276805214789598</v>
      </c>
      <c r="E1464" s="182">
        <v>0.21259212806991501</v>
      </c>
      <c r="F1464" s="2">
        <v>89</v>
      </c>
      <c r="G1464" s="182">
        <v>41.403063370476197</v>
      </c>
      <c r="H1464" s="2">
        <v>5.5660068377938501</v>
      </c>
      <c r="I1464" s="2">
        <v>348.72030520639402</v>
      </c>
      <c r="J1464" s="2">
        <v>-168.75783915238199</v>
      </c>
      <c r="K1464" s="19">
        <v>2.9571440408524499</v>
      </c>
      <c r="L1464" s="182">
        <v>9.99992682637591E-2</v>
      </c>
      <c r="M1464" s="2">
        <v>89.79</v>
      </c>
      <c r="N1464" s="182">
        <v>81.904970321666497</v>
      </c>
      <c r="O1464" s="2">
        <v>0.8</v>
      </c>
      <c r="P1464" s="2">
        <v>263.856840915806</v>
      </c>
      <c r="Q1464" s="2">
        <v>173.28507633900699</v>
      </c>
      <c r="R1464" s="389">
        <f t="shared" si="69"/>
        <v>6.0848245623314092</v>
      </c>
      <c r="S1464" s="389">
        <f t="shared" si="70"/>
        <v>1.0576693181903136</v>
      </c>
      <c r="T1464" s="389">
        <f t="shared" si="71"/>
        <v>1.9782345472550591</v>
      </c>
    </row>
    <row r="1465" spans="1:20">
      <c r="A1465" s="119">
        <v>3.1835933267138898</v>
      </c>
      <c r="B1465" s="119">
        <v>0.95672296102651699</v>
      </c>
      <c r="C1465" s="2">
        <v>958.56460911701095</v>
      </c>
      <c r="D1465" s="19">
        <v>1.0548379423613901</v>
      </c>
      <c r="E1465" s="182">
        <v>4.6793474815512701E-2</v>
      </c>
      <c r="F1465" s="2">
        <v>89</v>
      </c>
      <c r="G1465" s="182">
        <v>41.429440717278098</v>
      </c>
      <c r="H1465" s="2">
        <v>1.0172628146471701</v>
      </c>
      <c r="I1465" s="2">
        <v>252.67106845722799</v>
      </c>
      <c r="J1465" s="2">
        <v>-12.1304647054833</v>
      </c>
      <c r="K1465" s="19">
        <v>4.4435246761742198</v>
      </c>
      <c r="L1465" s="182">
        <v>0.26986967579471399</v>
      </c>
      <c r="M1465" s="2">
        <v>89.79</v>
      </c>
      <c r="N1465" s="182">
        <v>82.264282124276804</v>
      </c>
      <c r="O1465" s="2">
        <v>0.8</v>
      </c>
      <c r="P1465" s="2">
        <v>318.28073701230102</v>
      </c>
      <c r="Q1465" s="2">
        <v>89.524784969834002</v>
      </c>
      <c r="R1465" s="389">
        <f t="shared" si="69"/>
        <v>5.4983626185356096</v>
      </c>
      <c r="S1465" s="389">
        <f t="shared" si="70"/>
        <v>0.23738766390053742</v>
      </c>
      <c r="T1465" s="389">
        <f t="shared" si="71"/>
        <v>1.9856479040029278</v>
      </c>
    </row>
    <row r="1466" spans="1:20">
      <c r="A1466" s="119">
        <v>2.3700686381198399</v>
      </c>
      <c r="B1466" s="119">
        <v>0.95718420992660103</v>
      </c>
      <c r="C1466" s="2">
        <v>930.19081351627005</v>
      </c>
      <c r="D1466" s="19">
        <v>0.63716789005563501</v>
      </c>
      <c r="E1466" s="182">
        <v>9.6362450813692602E-2</v>
      </c>
      <c r="F1466" s="2">
        <v>89</v>
      </c>
      <c r="G1466" s="182">
        <v>42.973380984866502</v>
      </c>
      <c r="H1466" s="2">
        <v>4.3795349743267504</v>
      </c>
      <c r="I1466" s="2">
        <v>168.752169554294</v>
      </c>
      <c r="J1466" s="2">
        <v>164.10534040825499</v>
      </c>
      <c r="K1466" s="19">
        <v>5.12910931719854</v>
      </c>
      <c r="L1466" s="182">
        <v>0.14842194201352699</v>
      </c>
      <c r="M1466" s="2">
        <v>89.79</v>
      </c>
      <c r="N1466" s="182">
        <v>81.954576669862107</v>
      </c>
      <c r="O1466" s="2">
        <v>0.8</v>
      </c>
      <c r="P1466" s="2">
        <v>70.096341282275404</v>
      </c>
      <c r="Q1466" s="2">
        <v>359.88470060267701</v>
      </c>
      <c r="R1466" s="389">
        <f t="shared" si="69"/>
        <v>5.7662772072541753</v>
      </c>
      <c r="S1466" s="389">
        <f t="shared" si="70"/>
        <v>0.1242258354523917</v>
      </c>
      <c r="T1466" s="389">
        <f t="shared" si="71"/>
        <v>1.9071009725467776</v>
      </c>
    </row>
    <row r="1467" spans="1:20">
      <c r="A1467" s="119">
        <v>2.78592362208291</v>
      </c>
      <c r="B1467" s="119">
        <v>0.95851791940410302</v>
      </c>
      <c r="C1467" s="2">
        <v>924.59935899036702</v>
      </c>
      <c r="D1467" s="19">
        <v>0.50000002782933595</v>
      </c>
      <c r="E1467" s="182">
        <v>0.19468812474289601</v>
      </c>
      <c r="F1467" s="2">
        <v>89</v>
      </c>
      <c r="G1467" s="182">
        <v>41.426507631474202</v>
      </c>
      <c r="H1467" s="2">
        <v>5.6011371708840398</v>
      </c>
      <c r="I1467" s="2">
        <v>326.90161710248299</v>
      </c>
      <c r="J1467" s="2">
        <v>103.577174051694</v>
      </c>
      <c r="K1467" s="19">
        <v>2.0276451435656102</v>
      </c>
      <c r="L1467" s="182">
        <v>0.28922777515593201</v>
      </c>
      <c r="M1467" s="2">
        <v>89.79</v>
      </c>
      <c r="N1467" s="182">
        <v>82.789332900499105</v>
      </c>
      <c r="O1467" s="2">
        <v>0.8</v>
      </c>
      <c r="P1467" s="2">
        <v>288.257004066935</v>
      </c>
      <c r="Q1467" s="2">
        <v>142.437902863283</v>
      </c>
      <c r="R1467" s="389">
        <f t="shared" si="69"/>
        <v>2.5276451713949459</v>
      </c>
      <c r="S1467" s="389">
        <f t="shared" si="70"/>
        <v>0.24659148540660661</v>
      </c>
      <c r="T1467" s="389">
        <f t="shared" si="71"/>
        <v>1.9984627629484046</v>
      </c>
    </row>
    <row r="1468" spans="1:20">
      <c r="A1468" s="119">
        <v>2.47567381057888</v>
      </c>
      <c r="B1468" s="119">
        <v>0.958682413075995</v>
      </c>
      <c r="C1468" s="2">
        <v>879.98170597749197</v>
      </c>
      <c r="D1468" s="19">
        <v>1.1056741926261999</v>
      </c>
      <c r="E1468" s="182">
        <v>0.151001112866088</v>
      </c>
      <c r="F1468" s="2">
        <v>89</v>
      </c>
      <c r="G1468" s="182">
        <v>41.425834370629502</v>
      </c>
      <c r="H1468" s="2">
        <v>5.1282826369870804</v>
      </c>
      <c r="I1468" s="2">
        <v>140.92512882273999</v>
      </c>
      <c r="J1468" s="2">
        <v>-30.332333718711499</v>
      </c>
      <c r="K1468" s="19">
        <v>5.2350972241219402</v>
      </c>
      <c r="L1468" s="182">
        <v>1.2684834642580399E-2</v>
      </c>
      <c r="M1468" s="2">
        <v>89.79</v>
      </c>
      <c r="N1468" s="182">
        <v>83.469161619571693</v>
      </c>
      <c r="O1468" s="2">
        <v>0.8</v>
      </c>
      <c r="P1468" s="2">
        <v>247.63737554735999</v>
      </c>
      <c r="Q1468" s="2">
        <v>196.42627546267499</v>
      </c>
      <c r="R1468" s="389">
        <f t="shared" si="69"/>
        <v>6.3407714167481402</v>
      </c>
      <c r="S1468" s="389">
        <f t="shared" si="70"/>
        <v>0.21120413724725998</v>
      </c>
      <c r="T1468" s="389">
        <f t="shared" si="71"/>
        <v>2.0149059853034723</v>
      </c>
    </row>
    <row r="1469" spans="1:20">
      <c r="A1469" s="119">
        <v>2.0086033609695702</v>
      </c>
      <c r="B1469" s="119">
        <v>0.95934891980141401</v>
      </c>
      <c r="C1469" s="2">
        <v>911.67750464921198</v>
      </c>
      <c r="D1469" s="19">
        <v>0.99805763737725395</v>
      </c>
      <c r="E1469" s="182">
        <v>1.8995349198290899E-2</v>
      </c>
      <c r="F1469" s="2">
        <v>89</v>
      </c>
      <c r="G1469" s="182">
        <v>42.694135352204498</v>
      </c>
      <c r="H1469" s="2">
        <v>3.3202190889140701</v>
      </c>
      <c r="I1469" s="2">
        <v>273.50074332823601</v>
      </c>
      <c r="J1469" s="2">
        <v>-123.710989330167</v>
      </c>
      <c r="K1469" s="19">
        <v>4.2444200599147699</v>
      </c>
      <c r="L1469" s="182">
        <v>4.5715109972969001E-2</v>
      </c>
      <c r="M1469" s="2">
        <v>89.79</v>
      </c>
      <c r="N1469" s="182">
        <v>82.045223517763802</v>
      </c>
      <c r="O1469" s="2">
        <v>0.8</v>
      </c>
      <c r="P1469" s="2">
        <v>310.80885907688798</v>
      </c>
      <c r="Q1469" s="2">
        <v>135.41899543780301</v>
      </c>
      <c r="R1469" s="389">
        <f t="shared" si="69"/>
        <v>5.2424776972920242</v>
      </c>
      <c r="S1469" s="389">
        <f t="shared" si="70"/>
        <v>0.23514582046275964</v>
      </c>
      <c r="T1469" s="389">
        <f t="shared" si="71"/>
        <v>1.9216977423464185</v>
      </c>
    </row>
    <row r="1470" spans="1:20">
      <c r="A1470" s="119">
        <v>2.06366859190166</v>
      </c>
      <c r="B1470" s="119">
        <v>0.95950587554013</v>
      </c>
      <c r="C1470" s="2">
        <v>940.43693827073605</v>
      </c>
      <c r="D1470" s="19">
        <v>0.83509759174798204</v>
      </c>
      <c r="E1470" s="182">
        <v>1.6178654738559201E-2</v>
      </c>
      <c r="F1470" s="2">
        <v>89</v>
      </c>
      <c r="G1470" s="182">
        <v>41.8462294593146</v>
      </c>
      <c r="H1470" s="2">
        <v>-1.7318384104712401</v>
      </c>
      <c r="I1470" s="2">
        <v>156.49843076404801</v>
      </c>
      <c r="J1470" s="2">
        <v>111.35082327782899</v>
      </c>
      <c r="K1470" s="19">
        <v>1.7576513124081301</v>
      </c>
      <c r="L1470" s="182">
        <v>0.268646984132897</v>
      </c>
      <c r="M1470" s="2">
        <v>89.79</v>
      </c>
      <c r="N1470" s="182">
        <v>81.787404089254295</v>
      </c>
      <c r="O1470" s="2">
        <v>0.8</v>
      </c>
      <c r="P1470" s="2">
        <v>342.69514931298897</v>
      </c>
      <c r="Q1470" s="2">
        <v>62.521021823661201</v>
      </c>
      <c r="R1470" s="389">
        <f t="shared" si="69"/>
        <v>2.592748904156112</v>
      </c>
      <c r="S1470" s="389">
        <f t="shared" si="70"/>
        <v>0.47512130867630858</v>
      </c>
      <c r="T1470" s="389">
        <f t="shared" si="71"/>
        <v>1.9544748749411913</v>
      </c>
    </row>
    <row r="1471" spans="1:20">
      <c r="A1471" s="119">
        <v>2.7244292893446902</v>
      </c>
      <c r="B1471" s="119">
        <v>0.96110660590998298</v>
      </c>
      <c r="C1471" s="2">
        <v>966.95549336604404</v>
      </c>
      <c r="D1471" s="19">
        <v>0.84025878123303699</v>
      </c>
      <c r="E1471" s="182">
        <v>7.8020193142735997E-7</v>
      </c>
      <c r="F1471" s="2">
        <v>89</v>
      </c>
      <c r="G1471" s="182">
        <v>41.497971182942798</v>
      </c>
      <c r="H1471" s="2">
        <v>-1.3841960428374001</v>
      </c>
      <c r="I1471" s="2">
        <v>267.12602261606497</v>
      </c>
      <c r="J1471" s="2">
        <v>-94.240690188865401</v>
      </c>
      <c r="K1471" s="19">
        <v>5.3363489502624999</v>
      </c>
      <c r="L1471" s="182">
        <v>0.26137648135658698</v>
      </c>
      <c r="M1471" s="2">
        <v>89.79</v>
      </c>
      <c r="N1471" s="182">
        <v>82.725551333584093</v>
      </c>
      <c r="O1471" s="2">
        <v>0.8</v>
      </c>
      <c r="P1471" s="2">
        <v>1.29137826228757</v>
      </c>
      <c r="Q1471" s="2">
        <v>56.604111178249497</v>
      </c>
      <c r="R1471" s="389">
        <f t="shared" ref="R1471:R1534" si="72">D1471+K1471</f>
        <v>6.1766077314955368</v>
      </c>
      <c r="S1471" s="389">
        <f t="shared" ref="S1471:S1534" si="73">D1471/K1471</f>
        <v>0.15745948944956156</v>
      </c>
      <c r="T1471" s="389">
        <f t="shared" ref="T1471:T1534" si="74">N1471/G1471</f>
        <v>1.99348423490128</v>
      </c>
    </row>
    <row r="1472" spans="1:20">
      <c r="A1472" s="119">
        <v>3.6437845770269601</v>
      </c>
      <c r="B1472" s="119">
        <v>0.961423397858572</v>
      </c>
      <c r="C1472" s="2">
        <v>889.76446962804596</v>
      </c>
      <c r="D1472" s="19">
        <v>3.25207447739816</v>
      </c>
      <c r="E1472" s="182">
        <v>0.20289846479975401</v>
      </c>
      <c r="F1472" s="2">
        <v>89</v>
      </c>
      <c r="G1472" s="182">
        <v>41.158406070328802</v>
      </c>
      <c r="H1472" s="2">
        <v>0.92362920757346101</v>
      </c>
      <c r="I1472" s="2">
        <v>291.10041657218</v>
      </c>
      <c r="J1472" s="2">
        <v>-27.9963489290339</v>
      </c>
      <c r="K1472" s="19">
        <v>2.24515146342234</v>
      </c>
      <c r="L1472" s="182">
        <v>9.8758189903636703E-2</v>
      </c>
      <c r="M1472" s="2">
        <v>89.79</v>
      </c>
      <c r="N1472" s="182">
        <v>82.339603302729302</v>
      </c>
      <c r="O1472" s="2">
        <v>0.8</v>
      </c>
      <c r="P1472" s="2">
        <v>308.02673579792503</v>
      </c>
      <c r="Q1472" s="2">
        <v>115.548578304055</v>
      </c>
      <c r="R1472" s="389">
        <f t="shared" si="72"/>
        <v>5.4972259408205</v>
      </c>
      <c r="S1472" s="389">
        <f t="shared" si="73"/>
        <v>1.4484877881873246</v>
      </c>
      <c r="T1472" s="389">
        <f t="shared" si="74"/>
        <v>2.0005537425825661</v>
      </c>
    </row>
    <row r="1473" spans="1:20">
      <c r="A1473" s="119">
        <v>2.3515552417375098</v>
      </c>
      <c r="B1473" s="119">
        <v>0.96206699760959402</v>
      </c>
      <c r="C1473" s="2">
        <v>973.43240906831295</v>
      </c>
      <c r="D1473" s="19">
        <v>2.6929930066866898</v>
      </c>
      <c r="E1473" s="182">
        <v>0.16061983299355001</v>
      </c>
      <c r="F1473" s="2">
        <v>89</v>
      </c>
      <c r="G1473" s="182">
        <v>41.224395835255997</v>
      </c>
      <c r="H1473" s="2">
        <v>0.88660961690725004</v>
      </c>
      <c r="I1473" s="2">
        <v>38.2608420098924</v>
      </c>
      <c r="J1473" s="2">
        <v>137.51048459562799</v>
      </c>
      <c r="K1473" s="19">
        <v>3.0184774354671702</v>
      </c>
      <c r="L1473" s="182">
        <v>0.21972900035537099</v>
      </c>
      <c r="M1473" s="2">
        <v>89.79</v>
      </c>
      <c r="N1473" s="182">
        <v>82.905620086525801</v>
      </c>
      <c r="O1473" s="2">
        <v>0.8</v>
      </c>
      <c r="P1473" s="2">
        <v>160.48371728031299</v>
      </c>
      <c r="Q1473" s="2">
        <v>299.48236414663501</v>
      </c>
      <c r="R1473" s="389">
        <f t="shared" si="72"/>
        <v>5.7114704421538605</v>
      </c>
      <c r="S1473" s="389">
        <f t="shared" si="73"/>
        <v>0.89216933512371777</v>
      </c>
      <c r="T1473" s="389">
        <f t="shared" si="74"/>
        <v>2.0110815066360077</v>
      </c>
    </row>
    <row r="1474" spans="1:20">
      <c r="A1474" s="119">
        <v>2.3468449027277498</v>
      </c>
      <c r="B1474" s="119">
        <v>0.96233415688552404</v>
      </c>
      <c r="C1474" s="2">
        <v>862.07091997113196</v>
      </c>
      <c r="D1474" s="19">
        <v>2.3626918521773401</v>
      </c>
      <c r="E1474" s="182">
        <v>0.13004597354047501</v>
      </c>
      <c r="F1474" s="2">
        <v>89</v>
      </c>
      <c r="G1474" s="182">
        <v>41.327122546120101</v>
      </c>
      <c r="H1474" s="2">
        <v>0.60020800008443598</v>
      </c>
      <c r="I1474" s="2">
        <v>161.45614123019701</v>
      </c>
      <c r="J1474" s="2">
        <v>-137.86845745231901</v>
      </c>
      <c r="K1474" s="19">
        <v>3.4999367006462201</v>
      </c>
      <c r="L1474" s="182">
        <v>6.8083793938403095E-2</v>
      </c>
      <c r="M1474" s="2">
        <v>89.79</v>
      </c>
      <c r="N1474" s="182">
        <v>82.599862502046406</v>
      </c>
      <c r="O1474" s="2">
        <v>0.8</v>
      </c>
      <c r="P1474" s="2">
        <v>181.255886471813</v>
      </c>
      <c r="Q1474" s="2">
        <v>260.39320411560101</v>
      </c>
      <c r="R1474" s="389">
        <f t="shared" si="72"/>
        <v>5.8626285528235602</v>
      </c>
      <c r="S1474" s="389">
        <f t="shared" si="73"/>
        <v>0.67506702385248807</v>
      </c>
      <c r="T1474" s="389">
        <f t="shared" si="74"/>
        <v>1.9986840944434709</v>
      </c>
    </row>
    <row r="1475" spans="1:20">
      <c r="A1475" s="119">
        <v>3.5846435227431299</v>
      </c>
      <c r="B1475" s="119">
        <v>0.96343930796994004</v>
      </c>
      <c r="C1475" s="2">
        <v>880.11766286347302</v>
      </c>
      <c r="D1475" s="19">
        <v>1.25274861709406</v>
      </c>
      <c r="E1475" s="182">
        <v>0.121912665808091</v>
      </c>
      <c r="F1475" s="2">
        <v>89</v>
      </c>
      <c r="G1475" s="182">
        <v>41.8663649112952</v>
      </c>
      <c r="H1475" s="2">
        <v>2.3289818662608002</v>
      </c>
      <c r="I1475" s="2">
        <v>249.91351824274599</v>
      </c>
      <c r="J1475" s="2">
        <v>-45.892419310102603</v>
      </c>
      <c r="K1475" s="19">
        <v>5.4984817999225699</v>
      </c>
      <c r="L1475" s="182">
        <v>5.9085463544235897E-2</v>
      </c>
      <c r="M1475" s="2">
        <v>89.79</v>
      </c>
      <c r="N1475" s="182">
        <v>81.752515143320494</v>
      </c>
      <c r="O1475" s="2">
        <v>0.8</v>
      </c>
      <c r="P1475" s="2">
        <v>309.99058938596897</v>
      </c>
      <c r="Q1475" s="2">
        <v>125.78107982082</v>
      </c>
      <c r="R1475" s="389">
        <f t="shared" si="72"/>
        <v>6.7512304170166297</v>
      </c>
      <c r="S1475" s="389">
        <f t="shared" si="73"/>
        <v>0.22783536668461854</v>
      </c>
      <c r="T1475" s="389">
        <f t="shared" si="74"/>
        <v>1.9527015377746431</v>
      </c>
    </row>
    <row r="1476" spans="1:20">
      <c r="A1476" s="119">
        <v>2.3386623468250001</v>
      </c>
      <c r="B1476" s="119">
        <v>0.96405955812181598</v>
      </c>
      <c r="C1476" s="2">
        <v>984.23643153142996</v>
      </c>
      <c r="D1476" s="19">
        <v>1.0152640769039001</v>
      </c>
      <c r="E1476" s="182">
        <v>0.28978530113329298</v>
      </c>
      <c r="F1476" s="2">
        <v>89</v>
      </c>
      <c r="G1476" s="182">
        <v>41.051096406203797</v>
      </c>
      <c r="H1476" s="2">
        <v>-0.72610183107396198</v>
      </c>
      <c r="I1476" s="2">
        <v>35.809520616270298</v>
      </c>
      <c r="J1476" s="2">
        <v>64.823479669067794</v>
      </c>
      <c r="K1476" s="19">
        <v>3.45949783617574</v>
      </c>
      <c r="L1476" s="182">
        <v>0.29485415008257698</v>
      </c>
      <c r="M1476" s="2">
        <v>89.79</v>
      </c>
      <c r="N1476" s="182">
        <v>83.258625760283394</v>
      </c>
      <c r="O1476" s="2">
        <v>0.8</v>
      </c>
      <c r="P1476" s="2">
        <v>1.4671383547248</v>
      </c>
      <c r="Q1476" s="2">
        <v>45.6810984885064</v>
      </c>
      <c r="R1476" s="389">
        <f t="shared" si="72"/>
        <v>4.4747619130796403</v>
      </c>
      <c r="S1476" s="389">
        <f t="shared" si="73"/>
        <v>0.29347151667139398</v>
      </c>
      <c r="T1476" s="389">
        <f t="shared" si="74"/>
        <v>2.028170573970371</v>
      </c>
    </row>
    <row r="1477" spans="1:20">
      <c r="A1477" s="119">
        <v>2.7516878731548702</v>
      </c>
      <c r="B1477" s="119">
        <v>0.96439619712969804</v>
      </c>
      <c r="C1477" s="2">
        <v>974.05029322755502</v>
      </c>
      <c r="D1477" s="19">
        <v>2.77972296687792</v>
      </c>
      <c r="E1477" s="182">
        <v>1.33518094670025E-2</v>
      </c>
      <c r="F1477" s="2">
        <v>89</v>
      </c>
      <c r="G1477" s="182">
        <v>39.9347139881544</v>
      </c>
      <c r="H1477" s="2">
        <v>-0.79276034924889405</v>
      </c>
      <c r="I1477" s="2">
        <v>180.763972837713</v>
      </c>
      <c r="J1477" s="2">
        <v>51.699666133547296</v>
      </c>
      <c r="K1477" s="19">
        <v>1.0556148593088399</v>
      </c>
      <c r="L1477" s="182">
        <v>4.1243200516460901E-7</v>
      </c>
      <c r="M1477" s="2">
        <v>89.79</v>
      </c>
      <c r="N1477" s="182">
        <v>81.804241464985196</v>
      </c>
      <c r="O1477" s="2">
        <v>0.8</v>
      </c>
      <c r="P1477" s="2">
        <v>156.18302239547501</v>
      </c>
      <c r="Q1477" s="2">
        <v>286.15224962093998</v>
      </c>
      <c r="R1477" s="389">
        <f t="shared" si="72"/>
        <v>3.8353378261867599</v>
      </c>
      <c r="S1477" s="389">
        <f t="shared" si="73"/>
        <v>2.6332738141806131</v>
      </c>
      <c r="T1477" s="389">
        <f t="shared" si="74"/>
        <v>2.0484494139422234</v>
      </c>
    </row>
    <row r="1478" spans="1:20">
      <c r="A1478" s="119">
        <v>2.8404949856921999</v>
      </c>
      <c r="B1478" s="119">
        <v>0.96500823811134795</v>
      </c>
      <c r="C1478" s="2">
        <v>902.65988571246203</v>
      </c>
      <c r="D1478" s="19">
        <v>0.50072836481738603</v>
      </c>
      <c r="E1478" s="182">
        <v>5.8268184100029102E-3</v>
      </c>
      <c r="F1478" s="2">
        <v>89</v>
      </c>
      <c r="G1478" s="182">
        <v>40.978747914724899</v>
      </c>
      <c r="H1478" s="2">
        <v>-0.34368878804843001</v>
      </c>
      <c r="I1478" s="2">
        <v>116.79428214473199</v>
      </c>
      <c r="J1478" s="2">
        <v>-163.51290013317001</v>
      </c>
      <c r="K1478" s="19">
        <v>1.4884743693754701</v>
      </c>
      <c r="L1478" s="182">
        <v>0.14378585006967301</v>
      </c>
      <c r="M1478" s="2">
        <v>89.79</v>
      </c>
      <c r="N1478" s="182">
        <v>82.4404227773217</v>
      </c>
      <c r="O1478" s="2">
        <v>0.8</v>
      </c>
      <c r="P1478" s="2">
        <v>359.95401345134201</v>
      </c>
      <c r="Q1478" s="2">
        <v>61.884267536539603</v>
      </c>
      <c r="R1478" s="389">
        <f t="shared" si="72"/>
        <v>1.989202734192856</v>
      </c>
      <c r="S1478" s="389">
        <f t="shared" si="73"/>
        <v>0.33640375348047158</v>
      </c>
      <c r="T1478" s="389">
        <f t="shared" si="74"/>
        <v>2.0117848146282276</v>
      </c>
    </row>
    <row r="1479" spans="1:20">
      <c r="A1479" s="119">
        <v>2.2683200356550501</v>
      </c>
      <c r="B1479" s="119">
        <v>0.96618406723855998</v>
      </c>
      <c r="C1479" s="2">
        <v>880.01269418932702</v>
      </c>
      <c r="D1479" s="19">
        <v>1.3101287620794499</v>
      </c>
      <c r="E1479" s="182">
        <v>5.1570018046789498E-3</v>
      </c>
      <c r="F1479" s="2">
        <v>89</v>
      </c>
      <c r="G1479" s="182">
        <v>40.653904985400501</v>
      </c>
      <c r="H1479" s="2">
        <v>0.22064602096154901</v>
      </c>
      <c r="I1479" s="2">
        <v>276.05119215280098</v>
      </c>
      <c r="J1479" s="2">
        <v>46.629058818128499</v>
      </c>
      <c r="K1479" s="19">
        <v>3.27481312731061</v>
      </c>
      <c r="L1479" s="182">
        <v>0.16653050833899399</v>
      </c>
      <c r="M1479" s="2">
        <v>89.79</v>
      </c>
      <c r="N1479" s="182">
        <v>82.779156856046995</v>
      </c>
      <c r="O1479" s="2">
        <v>0.8</v>
      </c>
      <c r="P1479" s="2">
        <v>169.44757973134199</v>
      </c>
      <c r="Q1479" s="2">
        <v>293.15658078814698</v>
      </c>
      <c r="R1479" s="389">
        <f t="shared" si="72"/>
        <v>4.58494188939006</v>
      </c>
      <c r="S1479" s="389">
        <f t="shared" si="73"/>
        <v>0.40006214435672949</v>
      </c>
      <c r="T1479" s="389">
        <f t="shared" si="74"/>
        <v>2.0361920185963531</v>
      </c>
    </row>
    <row r="1480" spans="1:20">
      <c r="A1480" s="119">
        <v>2.24893433926627</v>
      </c>
      <c r="B1480" s="119">
        <v>0.96779721306965605</v>
      </c>
      <c r="C1480" s="2">
        <v>880.46770641467697</v>
      </c>
      <c r="D1480" s="19">
        <v>1.36279294246176</v>
      </c>
      <c r="E1480" s="182">
        <v>7.5853686190200498E-2</v>
      </c>
      <c r="F1480" s="2">
        <v>89</v>
      </c>
      <c r="G1480" s="182">
        <v>41.000000281891602</v>
      </c>
      <c r="H1480" s="2">
        <v>0.43388427418366499</v>
      </c>
      <c r="I1480" s="2">
        <v>193.73072178283499</v>
      </c>
      <c r="J1480" s="2">
        <v>90.119716107660906</v>
      </c>
      <c r="K1480" s="19">
        <v>4.8981455675182</v>
      </c>
      <c r="L1480" s="182">
        <v>0.132894765764516</v>
      </c>
      <c r="M1480" s="2">
        <v>89.79</v>
      </c>
      <c r="N1480" s="182">
        <v>82.1607853828082</v>
      </c>
      <c r="O1480" s="2">
        <v>0.8</v>
      </c>
      <c r="P1480" s="2">
        <v>359.98998402159799</v>
      </c>
      <c r="Q1480" s="2">
        <v>65.806243780438805</v>
      </c>
      <c r="R1480" s="389">
        <f t="shared" si="72"/>
        <v>6.2609385099799599</v>
      </c>
      <c r="S1480" s="389">
        <f t="shared" si="73"/>
        <v>0.27822630497122242</v>
      </c>
      <c r="T1480" s="389">
        <f t="shared" si="74"/>
        <v>2.0039215809248669</v>
      </c>
    </row>
    <row r="1481" spans="1:20">
      <c r="A1481" s="119">
        <v>2.6703524235635898</v>
      </c>
      <c r="B1481" s="119">
        <v>0.96782041319152801</v>
      </c>
      <c r="C1481" s="2">
        <v>982.45891124917603</v>
      </c>
      <c r="D1481" s="19">
        <v>0.66335077071046</v>
      </c>
      <c r="E1481" s="182">
        <v>3.0277937835836099E-3</v>
      </c>
      <c r="F1481" s="2">
        <v>89</v>
      </c>
      <c r="G1481" s="182">
        <v>40.583371156771101</v>
      </c>
      <c r="H1481" s="2">
        <v>-6.6174150154032094E-2</v>
      </c>
      <c r="I1481" s="2">
        <v>19.7896274135339</v>
      </c>
      <c r="J1481" s="2">
        <v>45.739419022838703</v>
      </c>
      <c r="K1481" s="19">
        <v>3.0638724155109101</v>
      </c>
      <c r="L1481" s="182">
        <v>9.3289596178285195E-2</v>
      </c>
      <c r="M1481" s="2">
        <v>89.79</v>
      </c>
      <c r="N1481" s="182">
        <v>83.111562820936101</v>
      </c>
      <c r="O1481" s="2">
        <v>0.8</v>
      </c>
      <c r="P1481" s="2">
        <v>347.87856555405102</v>
      </c>
      <c r="Q1481" s="2">
        <v>83.849704319468302</v>
      </c>
      <c r="R1481" s="389">
        <f t="shared" si="72"/>
        <v>3.7272231862213703</v>
      </c>
      <c r="S1481" s="389">
        <f t="shared" si="73"/>
        <v>0.21650730864386997</v>
      </c>
      <c r="T1481" s="389">
        <f t="shared" si="74"/>
        <v>2.0479216105503206</v>
      </c>
    </row>
    <row r="1482" spans="1:20">
      <c r="A1482" s="119">
        <v>4.0569595582783204</v>
      </c>
      <c r="B1482" s="119">
        <v>0.96788975634776497</v>
      </c>
      <c r="C1482" s="2">
        <v>978.96243965623103</v>
      </c>
      <c r="D1482" s="19">
        <v>2.3870315407132301</v>
      </c>
      <c r="E1482" s="182">
        <v>0.269980817146103</v>
      </c>
      <c r="F1482" s="2">
        <v>89</v>
      </c>
      <c r="G1482" s="182">
        <v>41.715085097496001</v>
      </c>
      <c r="H1482" s="2">
        <v>-0.75182590138952599</v>
      </c>
      <c r="I1482" s="2">
        <v>292.55654685742701</v>
      </c>
      <c r="J1482" s="2">
        <v>-43.189949905261599</v>
      </c>
      <c r="K1482" s="19">
        <v>3.36856360325217</v>
      </c>
      <c r="L1482" s="182">
        <v>9.2975458724754406E-2</v>
      </c>
      <c r="M1482" s="2">
        <v>89.79</v>
      </c>
      <c r="N1482" s="182">
        <v>81.250215066248003</v>
      </c>
      <c r="O1482" s="2">
        <v>0.8</v>
      </c>
      <c r="P1482" s="2">
        <v>196.92397747618699</v>
      </c>
      <c r="Q1482" s="2">
        <v>255.753012809789</v>
      </c>
      <c r="R1482" s="389">
        <f t="shared" si="72"/>
        <v>5.7555951439654001</v>
      </c>
      <c r="S1482" s="389">
        <f t="shared" si="73"/>
        <v>0.70862000005244885</v>
      </c>
      <c r="T1482" s="389">
        <f t="shared" si="74"/>
        <v>1.9477418031474938</v>
      </c>
    </row>
    <row r="1483" spans="1:20">
      <c r="A1483" s="119">
        <v>2.20693166693672</v>
      </c>
      <c r="B1483" s="119">
        <v>0.968294513192685</v>
      </c>
      <c r="C1483" s="2">
        <v>951.60346122922397</v>
      </c>
      <c r="D1483" s="19">
        <v>1.4244388296722601</v>
      </c>
      <c r="E1483" s="182">
        <v>2.7620334754679801E-2</v>
      </c>
      <c r="F1483" s="2">
        <v>89</v>
      </c>
      <c r="G1483" s="182">
        <v>41.999773431289398</v>
      </c>
      <c r="H1483" s="2">
        <v>4.24478466092914</v>
      </c>
      <c r="I1483" s="2">
        <v>291.11168831999601</v>
      </c>
      <c r="J1483" s="2">
        <v>40.661317735649497</v>
      </c>
      <c r="K1483" s="19">
        <v>5.4933894198677304</v>
      </c>
      <c r="L1483" s="182">
        <v>0.20274858593599701</v>
      </c>
      <c r="M1483" s="2">
        <v>89.79</v>
      </c>
      <c r="N1483" s="182">
        <v>81.770496725907407</v>
      </c>
      <c r="O1483" s="2">
        <v>0.8</v>
      </c>
      <c r="P1483" s="2">
        <v>105.352494813931</v>
      </c>
      <c r="Q1483" s="2">
        <v>347.35310361172702</v>
      </c>
      <c r="R1483" s="389">
        <f t="shared" si="72"/>
        <v>6.9178282495399905</v>
      </c>
      <c r="S1483" s="389">
        <f t="shared" si="73"/>
        <v>0.25930053757349641</v>
      </c>
      <c r="T1483" s="389">
        <f t="shared" si="74"/>
        <v>1.9469270913968604</v>
      </c>
    </row>
    <row r="1484" spans="1:20">
      <c r="A1484" s="119">
        <v>2.6064076493494199</v>
      </c>
      <c r="B1484" s="119">
        <v>0.96878307720865398</v>
      </c>
      <c r="C1484" s="2">
        <v>936.34864991561403</v>
      </c>
      <c r="D1484" s="19">
        <v>2.1573679602154701</v>
      </c>
      <c r="E1484" s="182">
        <v>0.22869253886954199</v>
      </c>
      <c r="F1484" s="2">
        <v>89</v>
      </c>
      <c r="G1484" s="182">
        <v>41.7219431289246</v>
      </c>
      <c r="H1484" s="2">
        <v>0.18366156477298801</v>
      </c>
      <c r="I1484" s="2">
        <v>358.85307390983002</v>
      </c>
      <c r="J1484" s="2">
        <v>-6.0231749799546597</v>
      </c>
      <c r="K1484" s="19">
        <v>3.0420157914628398</v>
      </c>
      <c r="L1484" s="182">
        <v>0.29999021614378202</v>
      </c>
      <c r="M1484" s="2">
        <v>89.79</v>
      </c>
      <c r="N1484" s="182">
        <v>82.486641723403594</v>
      </c>
      <c r="O1484" s="2">
        <v>0.8</v>
      </c>
      <c r="P1484" s="2">
        <v>152.54449875607301</v>
      </c>
      <c r="Q1484" s="2">
        <v>318.12110038691401</v>
      </c>
      <c r="R1484" s="389">
        <f t="shared" si="72"/>
        <v>5.1993837516783099</v>
      </c>
      <c r="S1484" s="389">
        <f t="shared" si="73"/>
        <v>0.70919025675998815</v>
      </c>
      <c r="T1484" s="389">
        <f t="shared" si="74"/>
        <v>1.9770565687344035</v>
      </c>
    </row>
    <row r="1485" spans="1:20">
      <c r="A1485" s="119">
        <v>3.8710460485890499</v>
      </c>
      <c r="B1485" s="119">
        <v>0.96993326343705499</v>
      </c>
      <c r="C1485" s="2">
        <v>969.178520260136</v>
      </c>
      <c r="D1485" s="19">
        <v>2.99419953159817</v>
      </c>
      <c r="E1485" s="182">
        <v>0.200829128707113</v>
      </c>
      <c r="F1485" s="2">
        <v>89</v>
      </c>
      <c r="G1485" s="182">
        <v>41.340849755076299</v>
      </c>
      <c r="H1485" s="2">
        <v>3.9674521101409601</v>
      </c>
      <c r="I1485" s="2">
        <v>151.55471687344701</v>
      </c>
      <c r="J1485" s="2">
        <v>16.065711511084999</v>
      </c>
      <c r="K1485" s="19">
        <v>3.1515386500906102</v>
      </c>
      <c r="L1485" s="182">
        <v>0.295604763702211</v>
      </c>
      <c r="M1485" s="2">
        <v>89.79</v>
      </c>
      <c r="N1485" s="182">
        <v>82.278589040250793</v>
      </c>
      <c r="O1485" s="2">
        <v>0.8</v>
      </c>
      <c r="P1485" s="2">
        <v>43.5932517973717</v>
      </c>
      <c r="Q1485" s="2">
        <v>18.637828599441001</v>
      </c>
      <c r="R1485" s="389">
        <f t="shared" si="72"/>
        <v>6.1457381816887802</v>
      </c>
      <c r="S1485" s="389">
        <f t="shared" si="73"/>
        <v>0.95007545965272655</v>
      </c>
      <c r="T1485" s="389">
        <f t="shared" si="74"/>
        <v>1.9902491005315559</v>
      </c>
    </row>
    <row r="1486" spans="1:20">
      <c r="A1486" s="119">
        <v>2.9829986533150001</v>
      </c>
      <c r="B1486" s="119">
        <v>0.970004079671686</v>
      </c>
      <c r="C1486" s="2">
        <v>918.89088348550194</v>
      </c>
      <c r="D1486" s="19">
        <v>3.9995429761741299</v>
      </c>
      <c r="E1486" s="182">
        <v>0.25159625008230002</v>
      </c>
      <c r="F1486" s="2">
        <v>89</v>
      </c>
      <c r="G1486" s="182">
        <v>41.177439594255198</v>
      </c>
      <c r="H1486" s="2">
        <v>0.47641838158972999</v>
      </c>
      <c r="I1486" s="2">
        <v>76.193157820724593</v>
      </c>
      <c r="J1486" s="2">
        <v>9.0749338081501207</v>
      </c>
      <c r="K1486" s="19">
        <v>4.6715756222646903</v>
      </c>
      <c r="L1486" s="182">
        <v>3.6223564163788899E-2</v>
      </c>
      <c r="M1486" s="2">
        <v>89.79</v>
      </c>
      <c r="N1486" s="182">
        <v>85.074962606060595</v>
      </c>
      <c r="O1486" s="2">
        <v>0.8</v>
      </c>
      <c r="P1486" s="2">
        <v>284.81503126197299</v>
      </c>
      <c r="Q1486" s="2">
        <v>150.031172484335</v>
      </c>
      <c r="R1486" s="389">
        <f t="shared" si="72"/>
        <v>8.6711185984388202</v>
      </c>
      <c r="S1486" s="389">
        <f t="shared" si="73"/>
        <v>0.85614432893098025</v>
      </c>
      <c r="T1486" s="389">
        <f t="shared" si="74"/>
        <v>2.0660576141778781</v>
      </c>
    </row>
    <row r="1487" spans="1:20">
      <c r="A1487" s="119">
        <v>2.78753073979169</v>
      </c>
      <c r="B1487" s="119">
        <v>0.97040124489542301</v>
      </c>
      <c r="C1487" s="2">
        <v>922.994208812593</v>
      </c>
      <c r="D1487" s="19">
        <v>0.64286413299276102</v>
      </c>
      <c r="E1487" s="182">
        <v>1.5628193565199699E-4</v>
      </c>
      <c r="F1487" s="2">
        <v>89</v>
      </c>
      <c r="G1487" s="182">
        <v>41.030477250826898</v>
      </c>
      <c r="H1487" s="2">
        <v>5.3150454002160501</v>
      </c>
      <c r="I1487" s="2">
        <v>290.24411395801701</v>
      </c>
      <c r="J1487" s="2">
        <v>-48.454234770750297</v>
      </c>
      <c r="K1487" s="19">
        <v>3.9032730646200799</v>
      </c>
      <c r="L1487" s="182">
        <v>0.210431664358225</v>
      </c>
      <c r="M1487" s="2">
        <v>89.79</v>
      </c>
      <c r="N1487" s="182">
        <v>82.321827580322307</v>
      </c>
      <c r="O1487" s="2">
        <v>0.8</v>
      </c>
      <c r="P1487" s="2">
        <v>79.7093365541905</v>
      </c>
      <c r="Q1487" s="2">
        <v>356.07731560483899</v>
      </c>
      <c r="R1487" s="389">
        <f t="shared" si="72"/>
        <v>4.5461371976128406</v>
      </c>
      <c r="S1487" s="389">
        <f t="shared" si="73"/>
        <v>0.16469873420329956</v>
      </c>
      <c r="T1487" s="389">
        <f t="shared" si="74"/>
        <v>2.0063580317887539</v>
      </c>
    </row>
    <row r="1488" spans="1:20">
      <c r="A1488" s="119">
        <v>2.7813141960650598</v>
      </c>
      <c r="B1488" s="119">
        <v>0.970599171157707</v>
      </c>
      <c r="C1488" s="2">
        <v>879.98946402590798</v>
      </c>
      <c r="D1488" s="19">
        <v>2.2163113365312399</v>
      </c>
      <c r="E1488" s="182">
        <v>1.6677604419269101E-2</v>
      </c>
      <c r="F1488" s="2">
        <v>89</v>
      </c>
      <c r="G1488" s="182">
        <v>41.0731958357389</v>
      </c>
      <c r="H1488" s="2">
        <v>-0.987613808234312</v>
      </c>
      <c r="I1488" s="2">
        <v>344.55151522535198</v>
      </c>
      <c r="J1488" s="2">
        <v>78.340808307618602</v>
      </c>
      <c r="K1488" s="19">
        <v>1.0000008535223099</v>
      </c>
      <c r="L1488" s="182">
        <v>0.184891889081685</v>
      </c>
      <c r="M1488" s="2">
        <v>89.79</v>
      </c>
      <c r="N1488" s="182">
        <v>83.650028672469006</v>
      </c>
      <c r="O1488" s="2">
        <v>0.8</v>
      </c>
      <c r="P1488" s="2">
        <v>335.33698331392901</v>
      </c>
      <c r="Q1488" s="2">
        <v>82.163124533460206</v>
      </c>
      <c r="R1488" s="389">
        <f t="shared" si="72"/>
        <v>3.2163121900535501</v>
      </c>
      <c r="S1488" s="389">
        <f t="shared" si="73"/>
        <v>2.2163094448616829</v>
      </c>
      <c r="T1488" s="389">
        <f t="shared" si="74"/>
        <v>2.0366087169599512</v>
      </c>
    </row>
    <row r="1489" spans="1:20">
      <c r="A1489" s="119">
        <v>2.6346779395826099</v>
      </c>
      <c r="B1489" s="119">
        <v>0.970905283246846</v>
      </c>
      <c r="C1489" s="2">
        <v>945.61869323504504</v>
      </c>
      <c r="D1489" s="19">
        <v>0.50000205302366696</v>
      </c>
      <c r="E1489" s="182">
        <v>6.0973881858050702E-6</v>
      </c>
      <c r="F1489" s="2">
        <v>89</v>
      </c>
      <c r="G1489" s="182">
        <v>41.550949696806903</v>
      </c>
      <c r="H1489" s="2">
        <v>5.1483635265765697</v>
      </c>
      <c r="I1489" s="2">
        <v>332.10776518617598</v>
      </c>
      <c r="J1489" s="2">
        <v>-1.3805613695028101</v>
      </c>
      <c r="K1489" s="19">
        <v>2.8460771163838001</v>
      </c>
      <c r="L1489" s="182">
        <v>0.246550847768611</v>
      </c>
      <c r="M1489" s="2">
        <v>89.79</v>
      </c>
      <c r="N1489" s="182">
        <v>82.747958044211103</v>
      </c>
      <c r="O1489" s="2">
        <v>0.8</v>
      </c>
      <c r="P1489" s="2">
        <v>311.32877218378297</v>
      </c>
      <c r="Q1489" s="2">
        <v>107.071065326243</v>
      </c>
      <c r="R1489" s="389">
        <f t="shared" si="72"/>
        <v>3.3460791694074672</v>
      </c>
      <c r="S1489" s="389">
        <f t="shared" si="73"/>
        <v>0.17568113321502865</v>
      </c>
      <c r="T1489" s="389">
        <f t="shared" si="74"/>
        <v>1.9914817506703126</v>
      </c>
    </row>
    <row r="1490" spans="1:20">
      <c r="A1490" s="119">
        <v>2.8432096731849001</v>
      </c>
      <c r="B1490" s="119">
        <v>0.97158549427438301</v>
      </c>
      <c r="C1490" s="2">
        <v>971.36628583363904</v>
      </c>
      <c r="D1490" s="19">
        <v>1.5649820076696499</v>
      </c>
      <c r="E1490" s="182">
        <v>3.7497598378424098E-2</v>
      </c>
      <c r="F1490" s="2">
        <v>89</v>
      </c>
      <c r="G1490" s="182">
        <v>41.5082727091783</v>
      </c>
      <c r="H1490" s="2">
        <v>-0.89794876031584103</v>
      </c>
      <c r="I1490" s="2">
        <v>292.20927283403699</v>
      </c>
      <c r="J1490" s="2">
        <v>-98.229088082684001</v>
      </c>
      <c r="K1490" s="19">
        <v>1.1194130238976201</v>
      </c>
      <c r="L1490" s="182">
        <v>0.22556136589311299</v>
      </c>
      <c r="M1490" s="2">
        <v>89.79</v>
      </c>
      <c r="N1490" s="182">
        <v>81.151844643440697</v>
      </c>
      <c r="O1490" s="2">
        <v>0.8</v>
      </c>
      <c r="P1490" s="2">
        <v>106.89372546865999</v>
      </c>
      <c r="Q1490" s="2">
        <v>333.29267985686499</v>
      </c>
      <c r="R1490" s="389">
        <f t="shared" si="72"/>
        <v>2.68439503156727</v>
      </c>
      <c r="S1490" s="389">
        <f t="shared" si="73"/>
        <v>1.398038055891675</v>
      </c>
      <c r="T1490" s="389">
        <f t="shared" si="74"/>
        <v>1.9550764063833574</v>
      </c>
    </row>
    <row r="1491" spans="1:20">
      <c r="A1491" s="119">
        <v>2.8649553428404002</v>
      </c>
      <c r="B1491" s="119">
        <v>0.97265875391552503</v>
      </c>
      <c r="C1491" s="2">
        <v>930.10143990084805</v>
      </c>
      <c r="D1491" s="19">
        <v>2.8150272743700699</v>
      </c>
      <c r="E1491" s="182">
        <v>8.7811508007481595E-2</v>
      </c>
      <c r="F1491" s="2">
        <v>89</v>
      </c>
      <c r="G1491" s="182">
        <v>41.288805836257602</v>
      </c>
      <c r="H1491" s="2">
        <v>3.4727320739323799</v>
      </c>
      <c r="I1491" s="2">
        <v>125.009899089838</v>
      </c>
      <c r="J1491" s="2">
        <v>-135.07514436080501</v>
      </c>
      <c r="K1491" s="19">
        <v>2.7071468802297001</v>
      </c>
      <c r="L1491" s="182">
        <v>7.06672550293308E-2</v>
      </c>
      <c r="M1491" s="2">
        <v>89.79</v>
      </c>
      <c r="N1491" s="182">
        <v>81.321045837119001</v>
      </c>
      <c r="O1491" s="2">
        <v>0.8</v>
      </c>
      <c r="P1491" s="2">
        <v>51.6793780395654</v>
      </c>
      <c r="Q1491" s="2">
        <v>20.808228250227501</v>
      </c>
      <c r="R1491" s="389">
        <f t="shared" si="72"/>
        <v>5.52217415459977</v>
      </c>
      <c r="S1491" s="389">
        <f t="shared" si="73"/>
        <v>1.0398502182974336</v>
      </c>
      <c r="T1491" s="389">
        <f t="shared" si="74"/>
        <v>1.9695664282377294</v>
      </c>
    </row>
    <row r="1492" spans="1:20">
      <c r="A1492" s="119">
        <v>2.53609627252444</v>
      </c>
      <c r="B1492" s="119">
        <v>0.97406451732796695</v>
      </c>
      <c r="C1492" s="2">
        <v>932.20020954777203</v>
      </c>
      <c r="D1492" s="19">
        <v>0.67396158843319798</v>
      </c>
      <c r="E1492" s="182">
        <v>0.13134376890972299</v>
      </c>
      <c r="F1492" s="2">
        <v>89</v>
      </c>
      <c r="G1492" s="182">
        <v>40.779926055462099</v>
      </c>
      <c r="H1492" s="2">
        <v>1.0872972359650099</v>
      </c>
      <c r="I1492" s="2">
        <v>241.94424864203501</v>
      </c>
      <c r="J1492" s="2">
        <v>110.478845026549</v>
      </c>
      <c r="K1492" s="19">
        <v>5.4177897876237102</v>
      </c>
      <c r="L1492" s="182">
        <v>4.3965509533006001E-8</v>
      </c>
      <c r="M1492" s="2">
        <v>89.79</v>
      </c>
      <c r="N1492" s="182">
        <v>82.926150165602493</v>
      </c>
      <c r="O1492" s="2">
        <v>0.8</v>
      </c>
      <c r="P1492" s="2">
        <v>268.82183955579001</v>
      </c>
      <c r="Q1492" s="2">
        <v>169.18392164139601</v>
      </c>
      <c r="R1492" s="389">
        <f t="shared" si="72"/>
        <v>6.0917513760569086</v>
      </c>
      <c r="S1492" s="389">
        <f t="shared" si="73"/>
        <v>0.12439788453453514</v>
      </c>
      <c r="T1492" s="389">
        <f t="shared" si="74"/>
        <v>2.0335041817589392</v>
      </c>
    </row>
    <row r="1493" spans="1:20">
      <c r="A1493" s="119">
        <v>3.7922266321256699</v>
      </c>
      <c r="B1493" s="119">
        <v>0.974268551669357</v>
      </c>
      <c r="C1493" s="2">
        <v>866.06689476518204</v>
      </c>
      <c r="D1493" s="19">
        <v>2.93821024712248</v>
      </c>
      <c r="E1493" s="182">
        <v>0.24284550320919401</v>
      </c>
      <c r="F1493" s="2">
        <v>89</v>
      </c>
      <c r="G1493" s="182">
        <v>41.440887626995</v>
      </c>
      <c r="H1493" s="2">
        <v>5.9998876531073897</v>
      </c>
      <c r="I1493" s="2">
        <v>328.57764779327402</v>
      </c>
      <c r="J1493" s="2">
        <v>-129.76278483276201</v>
      </c>
      <c r="K1493" s="19">
        <v>2.8494031156168398</v>
      </c>
      <c r="L1493" s="182">
        <v>9.8766965527557996E-2</v>
      </c>
      <c r="M1493" s="2">
        <v>89.79</v>
      </c>
      <c r="N1493" s="182">
        <v>81.782788639185696</v>
      </c>
      <c r="O1493" s="2">
        <v>0.8</v>
      </c>
      <c r="P1493" s="2">
        <v>261.51283535796898</v>
      </c>
      <c r="Q1493" s="2">
        <v>177.78417175126799</v>
      </c>
      <c r="R1493" s="389">
        <f t="shared" si="72"/>
        <v>5.7876133627393198</v>
      </c>
      <c r="S1493" s="389">
        <f t="shared" si="73"/>
        <v>1.0311669244056454</v>
      </c>
      <c r="T1493" s="389">
        <f t="shared" si="74"/>
        <v>1.9734806207652653</v>
      </c>
    </row>
    <row r="1494" spans="1:20">
      <c r="A1494" s="119">
        <v>2.2085564453154798</v>
      </c>
      <c r="B1494" s="119">
        <v>0.97462701679700403</v>
      </c>
      <c r="C1494" s="2">
        <v>988.63830799144398</v>
      </c>
      <c r="D1494" s="19">
        <v>1.86246931575926</v>
      </c>
      <c r="E1494" s="182">
        <v>0.19425146846782301</v>
      </c>
      <c r="F1494" s="2">
        <v>89</v>
      </c>
      <c r="G1494" s="182">
        <v>41.6277859192598</v>
      </c>
      <c r="H1494" s="2">
        <v>0.17170238133087301</v>
      </c>
      <c r="I1494" s="2">
        <v>341.88905864091902</v>
      </c>
      <c r="J1494" s="2">
        <v>-166.64843581392799</v>
      </c>
      <c r="K1494" s="19">
        <v>1.57984657316388</v>
      </c>
      <c r="L1494" s="182">
        <v>8.9577181100935696E-2</v>
      </c>
      <c r="M1494" s="2">
        <v>89.79</v>
      </c>
      <c r="N1494" s="182">
        <v>81.096811056406096</v>
      </c>
      <c r="O1494" s="2">
        <v>0.8</v>
      </c>
      <c r="P1494" s="2">
        <v>108.614013604389</v>
      </c>
      <c r="Q1494" s="2">
        <v>328.255838759227</v>
      </c>
      <c r="R1494" s="389">
        <f t="shared" si="72"/>
        <v>3.4423158889231402</v>
      </c>
      <c r="S1494" s="389">
        <f t="shared" si="73"/>
        <v>1.1788925250060109</v>
      </c>
      <c r="T1494" s="389">
        <f t="shared" si="74"/>
        <v>1.9481413499555182</v>
      </c>
    </row>
    <row r="1495" spans="1:20">
      <c r="A1495" s="119">
        <v>2.6269325851462701</v>
      </c>
      <c r="B1495" s="119">
        <v>0.97509179212262498</v>
      </c>
      <c r="C1495" s="2">
        <v>909.95792253071897</v>
      </c>
      <c r="D1495" s="19">
        <v>1.2322036145545701</v>
      </c>
      <c r="E1495" s="182">
        <v>0.18286002250017599</v>
      </c>
      <c r="F1495" s="2">
        <v>89</v>
      </c>
      <c r="G1495" s="182">
        <v>41.485785741177402</v>
      </c>
      <c r="H1495" s="2">
        <v>-2.9953525125717499</v>
      </c>
      <c r="I1495" s="2">
        <v>234.45747417136101</v>
      </c>
      <c r="J1495" s="2">
        <v>17.6787401147702</v>
      </c>
      <c r="K1495" s="19">
        <v>1.00000016321415</v>
      </c>
      <c r="L1495" s="182">
        <v>9.3092979713935695E-2</v>
      </c>
      <c r="M1495" s="2">
        <v>89.79</v>
      </c>
      <c r="N1495" s="182">
        <v>81.4328386906123</v>
      </c>
      <c r="O1495" s="2">
        <v>0.8</v>
      </c>
      <c r="P1495" s="2">
        <v>76.256126477394403</v>
      </c>
      <c r="Q1495" s="2">
        <v>359.98999666243299</v>
      </c>
      <c r="R1495" s="389">
        <f t="shared" si="72"/>
        <v>2.2322037777687198</v>
      </c>
      <c r="S1495" s="389">
        <f t="shared" si="73"/>
        <v>1.2322034134415374</v>
      </c>
      <c r="T1495" s="389">
        <f t="shared" si="74"/>
        <v>1.9629093974176508</v>
      </c>
    </row>
    <row r="1496" spans="1:20">
      <c r="A1496" s="119">
        <v>3.68248344352468</v>
      </c>
      <c r="B1496" s="119">
        <v>0.976949895595145</v>
      </c>
      <c r="C1496" s="2">
        <v>998.46053380349701</v>
      </c>
      <c r="D1496" s="19">
        <v>2.9247645376261899</v>
      </c>
      <c r="E1496" s="182">
        <v>0.16382456165860201</v>
      </c>
      <c r="F1496" s="2">
        <v>89</v>
      </c>
      <c r="G1496" s="182">
        <v>41.457957223168897</v>
      </c>
      <c r="H1496" s="2">
        <v>-0.77565559057627598</v>
      </c>
      <c r="I1496" s="2">
        <v>332.28512866132399</v>
      </c>
      <c r="J1496" s="2">
        <v>168.53851754584599</v>
      </c>
      <c r="K1496" s="19">
        <v>3.4999992088223499</v>
      </c>
      <c r="L1496" s="182">
        <v>9.9766376843110599E-2</v>
      </c>
      <c r="M1496" s="2">
        <v>89.79</v>
      </c>
      <c r="N1496" s="182">
        <v>82.583085845334793</v>
      </c>
      <c r="O1496" s="2">
        <v>0.8</v>
      </c>
      <c r="P1496" s="2">
        <v>288.95997825722299</v>
      </c>
      <c r="Q1496" s="2">
        <v>149.211837509313</v>
      </c>
      <c r="R1496" s="389">
        <f t="shared" si="72"/>
        <v>6.4247637464485399</v>
      </c>
      <c r="S1496" s="389">
        <f t="shared" si="73"/>
        <v>0.83564719964902223</v>
      </c>
      <c r="T1496" s="389">
        <f t="shared" si="74"/>
        <v>1.9919719006121941</v>
      </c>
    </row>
    <row r="1497" spans="1:20">
      <c r="A1497" s="119">
        <v>2.5417079403996401</v>
      </c>
      <c r="B1497" s="119">
        <v>0.97793419913881796</v>
      </c>
      <c r="C1497" s="2">
        <v>934.57930622301797</v>
      </c>
      <c r="D1497" s="19">
        <v>3.6787392994115899</v>
      </c>
      <c r="E1497" s="182">
        <v>0.162762733289152</v>
      </c>
      <c r="F1497" s="2">
        <v>89</v>
      </c>
      <c r="G1497" s="182">
        <v>40.675323199711002</v>
      </c>
      <c r="H1497" s="2">
        <v>0.53547684753409897</v>
      </c>
      <c r="I1497" s="2">
        <v>176.29417551243</v>
      </c>
      <c r="J1497" s="2">
        <v>-161.06434441458799</v>
      </c>
      <c r="K1497" s="19">
        <v>5.07687767858806</v>
      </c>
      <c r="L1497" s="182">
        <v>3.5472020958131202E-3</v>
      </c>
      <c r="M1497" s="2">
        <v>89.79</v>
      </c>
      <c r="N1497" s="182">
        <v>84.315865871626897</v>
      </c>
      <c r="O1497" s="2">
        <v>0.8</v>
      </c>
      <c r="P1497" s="2">
        <v>265.34350647909798</v>
      </c>
      <c r="Q1497" s="2">
        <v>168.47551649907601</v>
      </c>
      <c r="R1497" s="389">
        <f t="shared" si="72"/>
        <v>8.7556169779996509</v>
      </c>
      <c r="S1497" s="389">
        <f t="shared" si="73"/>
        <v>0.72460664453800494</v>
      </c>
      <c r="T1497" s="389">
        <f t="shared" si="74"/>
        <v>2.0728997150839104</v>
      </c>
    </row>
    <row r="1498" spans="1:20">
      <c r="A1498" s="119">
        <v>2.4617216549813699</v>
      </c>
      <c r="B1498" s="119">
        <v>0.97923434018979105</v>
      </c>
      <c r="C1498" s="2">
        <v>864.33890227079303</v>
      </c>
      <c r="D1498" s="19">
        <v>2.5180593285010699</v>
      </c>
      <c r="E1498" s="182">
        <v>0.130000053532665</v>
      </c>
      <c r="F1498" s="2">
        <v>89</v>
      </c>
      <c r="G1498" s="182">
        <v>41.799999981046803</v>
      </c>
      <c r="H1498" s="2">
        <v>0.24330392140562701</v>
      </c>
      <c r="I1498" s="2">
        <v>101.23183864683</v>
      </c>
      <c r="J1498" s="2">
        <v>-68.664777656601203</v>
      </c>
      <c r="K1498" s="19">
        <v>3.19932897539447</v>
      </c>
      <c r="L1498" s="182">
        <v>9.9810452266521105E-2</v>
      </c>
      <c r="M1498" s="2">
        <v>89.79</v>
      </c>
      <c r="N1498" s="182">
        <v>81.699988657959807</v>
      </c>
      <c r="O1498" s="2">
        <v>0.8</v>
      </c>
      <c r="P1498" s="2">
        <v>345.01981004891798</v>
      </c>
      <c r="Q1498" s="2">
        <v>82.898204590498395</v>
      </c>
      <c r="R1498" s="389">
        <f t="shared" si="72"/>
        <v>5.7173883038955395</v>
      </c>
      <c r="S1498" s="389">
        <f t="shared" si="73"/>
        <v>0.78705858255498684</v>
      </c>
      <c r="T1498" s="389">
        <f t="shared" si="74"/>
        <v>1.9545451840910213</v>
      </c>
    </row>
    <row r="1499" spans="1:20">
      <c r="A1499" s="119">
        <v>2.2133755804970798</v>
      </c>
      <c r="B1499" s="119">
        <v>0.98012856624143896</v>
      </c>
      <c r="C1499" s="2">
        <v>860.00004089778304</v>
      </c>
      <c r="D1499" s="19">
        <v>2.06801811220787</v>
      </c>
      <c r="E1499" s="182">
        <v>0.13000020738590201</v>
      </c>
      <c r="F1499" s="2">
        <v>89</v>
      </c>
      <c r="G1499" s="182">
        <v>41.669411758755402</v>
      </c>
      <c r="H1499" s="2">
        <v>0.24851153973234899</v>
      </c>
      <c r="I1499" s="2">
        <v>190.35455041809499</v>
      </c>
      <c r="J1499" s="2">
        <v>178.460527930464</v>
      </c>
      <c r="K1499" s="19">
        <v>3.1999978950111601</v>
      </c>
      <c r="L1499" s="182">
        <v>9.7649932591564098E-2</v>
      </c>
      <c r="M1499" s="2">
        <v>89.79</v>
      </c>
      <c r="N1499" s="182">
        <v>81.5820395286609</v>
      </c>
      <c r="O1499" s="2">
        <v>0.8</v>
      </c>
      <c r="P1499" s="2">
        <v>163.36840956902</v>
      </c>
      <c r="Q1499" s="2">
        <v>281.325173086159</v>
      </c>
      <c r="R1499" s="389">
        <f t="shared" si="72"/>
        <v>5.2680160072190301</v>
      </c>
      <c r="S1499" s="389">
        <f t="shared" si="73"/>
        <v>0.64625608517803657</v>
      </c>
      <c r="T1499" s="389">
        <f t="shared" si="74"/>
        <v>1.9578399618640938</v>
      </c>
    </row>
    <row r="1500" spans="1:20">
      <c r="A1500" s="119">
        <v>3.0563423568382801</v>
      </c>
      <c r="B1500" s="119">
        <v>0.98073810240363302</v>
      </c>
      <c r="C1500" s="2">
        <v>867.88542984688604</v>
      </c>
      <c r="D1500" s="19">
        <v>1.95484835944183</v>
      </c>
      <c r="E1500" s="182">
        <v>0.23802442132954801</v>
      </c>
      <c r="F1500" s="2">
        <v>89</v>
      </c>
      <c r="G1500" s="182">
        <v>41.641121189149899</v>
      </c>
      <c r="H1500" s="2">
        <v>2.5257859347360001</v>
      </c>
      <c r="I1500" s="2">
        <v>252.165079614836</v>
      </c>
      <c r="J1500" s="2">
        <v>51.057873799663703</v>
      </c>
      <c r="K1500" s="19">
        <v>1.60271570050704</v>
      </c>
      <c r="L1500" s="182">
        <v>4.8164152792273103E-2</v>
      </c>
      <c r="M1500" s="2">
        <v>89.79</v>
      </c>
      <c r="N1500" s="182">
        <v>81.460496789715705</v>
      </c>
      <c r="O1500" s="2">
        <v>0.8</v>
      </c>
      <c r="P1500" s="2">
        <v>90.271776653916504</v>
      </c>
      <c r="Q1500" s="2">
        <v>359.749342095109</v>
      </c>
      <c r="R1500" s="389">
        <f t="shared" si="72"/>
        <v>3.55756405994887</v>
      </c>
      <c r="S1500" s="389">
        <f t="shared" si="73"/>
        <v>1.2197099952433161</v>
      </c>
      <c r="T1500" s="389">
        <f t="shared" si="74"/>
        <v>1.9562512839097432</v>
      </c>
    </row>
    <row r="1501" spans="1:20">
      <c r="A1501" s="119">
        <v>2.5521497903391701</v>
      </c>
      <c r="B1501" s="119">
        <v>0.98098250226501105</v>
      </c>
      <c r="C1501" s="2">
        <v>956.97612727623198</v>
      </c>
      <c r="D1501" s="19">
        <v>0.50999668748936</v>
      </c>
      <c r="E1501" s="182">
        <v>6.7219364306538801E-3</v>
      </c>
      <c r="F1501" s="2">
        <v>89</v>
      </c>
      <c r="G1501" s="182">
        <v>41.065752974459102</v>
      </c>
      <c r="H1501" s="2">
        <v>5.8705947089133996</v>
      </c>
      <c r="I1501" s="2">
        <v>181.339884438756</v>
      </c>
      <c r="J1501" s="2">
        <v>179.276094755402</v>
      </c>
      <c r="K1501" s="19">
        <v>1.49533464109381</v>
      </c>
      <c r="L1501" s="182">
        <v>2.5315830209323899E-2</v>
      </c>
      <c r="M1501" s="2">
        <v>89.79</v>
      </c>
      <c r="N1501" s="182">
        <v>82.566691933076797</v>
      </c>
      <c r="O1501" s="2">
        <v>0.8</v>
      </c>
      <c r="P1501" s="2">
        <v>141.23983101862899</v>
      </c>
      <c r="Q1501" s="2">
        <v>299.19719760625298</v>
      </c>
      <c r="R1501" s="389">
        <f t="shared" si="72"/>
        <v>2.00533132858317</v>
      </c>
      <c r="S1501" s="389">
        <f t="shared" si="73"/>
        <v>0.34105856540333124</v>
      </c>
      <c r="T1501" s="389">
        <f t="shared" si="74"/>
        <v>2.0105972970818105</v>
      </c>
    </row>
    <row r="1502" spans="1:20">
      <c r="A1502" s="119">
        <v>3.3979529449716201</v>
      </c>
      <c r="B1502" s="119">
        <v>0.98101570038124897</v>
      </c>
      <c r="C1502" s="2">
        <v>860.01181858765096</v>
      </c>
      <c r="D1502" s="19">
        <v>1.2126705647274501</v>
      </c>
      <c r="E1502" s="182">
        <v>0.13895912822891501</v>
      </c>
      <c r="F1502" s="2">
        <v>89</v>
      </c>
      <c r="G1502" s="182">
        <v>41.300775483352098</v>
      </c>
      <c r="H1502" s="2">
        <v>0.32556790752355003</v>
      </c>
      <c r="I1502" s="2">
        <v>153.225761041645</v>
      </c>
      <c r="J1502" s="2">
        <v>160.29443022965</v>
      </c>
      <c r="K1502" s="19">
        <v>3.1986657522397399</v>
      </c>
      <c r="L1502" s="182">
        <v>8.5197062917406599E-2</v>
      </c>
      <c r="M1502" s="2">
        <v>89.79</v>
      </c>
      <c r="N1502" s="182">
        <v>81.968134084583397</v>
      </c>
      <c r="O1502" s="2">
        <v>0.8</v>
      </c>
      <c r="P1502" s="2">
        <v>265.25550395079199</v>
      </c>
      <c r="Q1502" s="2">
        <v>179.59084442291601</v>
      </c>
      <c r="R1502" s="389">
        <f t="shared" si="72"/>
        <v>4.4113363169671898</v>
      </c>
      <c r="S1502" s="389">
        <f t="shared" si="73"/>
        <v>0.37911762549066752</v>
      </c>
      <c r="T1502" s="389">
        <f t="shared" si="74"/>
        <v>1.9846633174629826</v>
      </c>
    </row>
    <row r="1503" spans="1:20">
      <c r="A1503" s="119">
        <v>3.9758795807138001</v>
      </c>
      <c r="B1503" s="119">
        <v>0.98105027504703501</v>
      </c>
      <c r="C1503" s="2">
        <v>889.94229116613701</v>
      </c>
      <c r="D1503" s="19">
        <v>0.58180642336730104</v>
      </c>
      <c r="E1503" s="182">
        <v>0.102101487284805</v>
      </c>
      <c r="F1503" s="2">
        <v>89</v>
      </c>
      <c r="G1503" s="182">
        <v>41.5563018033695</v>
      </c>
      <c r="H1503" s="2">
        <v>-2.0318060230891</v>
      </c>
      <c r="I1503" s="2">
        <v>270.545005967007</v>
      </c>
      <c r="J1503" s="2">
        <v>-117.93940330480601</v>
      </c>
      <c r="K1503" s="19">
        <v>2.3971967753730299</v>
      </c>
      <c r="L1503" s="182">
        <v>0.18623662301822799</v>
      </c>
      <c r="M1503" s="2">
        <v>89.79</v>
      </c>
      <c r="N1503" s="182">
        <v>82.558339103876705</v>
      </c>
      <c r="O1503" s="2">
        <v>0.8</v>
      </c>
      <c r="P1503" s="2">
        <v>8.0296725810655296</v>
      </c>
      <c r="Q1503" s="2">
        <v>49.939047677598403</v>
      </c>
      <c r="R1503" s="389">
        <f t="shared" si="72"/>
        <v>2.9790031987403309</v>
      </c>
      <c r="S1503" s="389">
        <f t="shared" si="73"/>
        <v>0.24270282245676958</v>
      </c>
      <c r="T1503" s="389">
        <f t="shared" si="74"/>
        <v>1.9866623236715122</v>
      </c>
    </row>
    <row r="1504" spans="1:20">
      <c r="A1504" s="119">
        <v>4.0084281316958297</v>
      </c>
      <c r="B1504" s="119">
        <v>0.98121829624013801</v>
      </c>
      <c r="C1504" s="2">
        <v>946.96821128999704</v>
      </c>
      <c r="D1504" s="19">
        <v>0.53147358969574399</v>
      </c>
      <c r="E1504" s="182">
        <v>0.299985830154893</v>
      </c>
      <c r="F1504" s="2">
        <v>89</v>
      </c>
      <c r="G1504" s="182">
        <v>41.137143299344402</v>
      </c>
      <c r="H1504" s="2">
        <v>-2.9040366651312799</v>
      </c>
      <c r="I1504" s="2">
        <v>207.34259474712999</v>
      </c>
      <c r="J1504" s="2">
        <v>46.667492461730497</v>
      </c>
      <c r="K1504" s="19">
        <v>4.7945067838607098</v>
      </c>
      <c r="L1504" s="182">
        <v>0.13246341814919499</v>
      </c>
      <c r="M1504" s="2">
        <v>89.79</v>
      </c>
      <c r="N1504" s="182">
        <v>82.623380043844705</v>
      </c>
      <c r="O1504" s="2">
        <v>0.8</v>
      </c>
      <c r="P1504" s="2">
        <v>14.917197434478799</v>
      </c>
      <c r="Q1504" s="2">
        <v>48.373974646594</v>
      </c>
      <c r="R1504" s="389">
        <f t="shared" si="72"/>
        <v>5.3259803735564537</v>
      </c>
      <c r="S1504" s="389">
        <f t="shared" si="73"/>
        <v>0.11085052407993097</v>
      </c>
      <c r="T1504" s="389">
        <f t="shared" si="74"/>
        <v>2.0084860886575338</v>
      </c>
    </row>
    <row r="1505" spans="1:20">
      <c r="A1505" s="119">
        <v>2.64993104757741</v>
      </c>
      <c r="B1505" s="119">
        <v>0.98328996499014198</v>
      </c>
      <c r="C1505" s="2">
        <v>860.00000108389997</v>
      </c>
      <c r="D1505" s="19">
        <v>1.7489382026898199</v>
      </c>
      <c r="E1505" s="182">
        <v>0.130017497938341</v>
      </c>
      <c r="F1505" s="2">
        <v>89</v>
      </c>
      <c r="G1505" s="182">
        <v>41.5532923137552</v>
      </c>
      <c r="H1505" s="2">
        <v>0.37133543016738402</v>
      </c>
      <c r="I1505" s="2">
        <v>121.758518929671</v>
      </c>
      <c r="J1505" s="2">
        <v>-146.30228781096801</v>
      </c>
      <c r="K1505" s="19">
        <v>3.1999999980491198</v>
      </c>
      <c r="L1505" s="182">
        <v>9.99999960753548E-2</v>
      </c>
      <c r="M1505" s="2">
        <v>89.79</v>
      </c>
      <c r="N1505" s="182">
        <v>81.4417554806124</v>
      </c>
      <c r="O1505" s="2">
        <v>0.8</v>
      </c>
      <c r="P1505" s="2">
        <v>42.940841190610698</v>
      </c>
      <c r="Q1505" s="2">
        <v>30.960807571497799</v>
      </c>
      <c r="R1505" s="389">
        <f t="shared" si="72"/>
        <v>4.9489382007389402</v>
      </c>
      <c r="S1505" s="389">
        <f t="shared" si="73"/>
        <v>0.54654318867376883</v>
      </c>
      <c r="T1505" s="389">
        <f t="shared" si="74"/>
        <v>1.9599350844614809</v>
      </c>
    </row>
    <row r="1506" spans="1:20">
      <c r="A1506" s="119">
        <v>2.91809581825509</v>
      </c>
      <c r="B1506" s="119">
        <v>0.98396372367792195</v>
      </c>
      <c r="C1506" s="2">
        <v>983.31503307182095</v>
      </c>
      <c r="D1506" s="19">
        <v>0.82148009916019704</v>
      </c>
      <c r="E1506" s="182">
        <v>0.231516799627453</v>
      </c>
      <c r="F1506" s="2">
        <v>89</v>
      </c>
      <c r="G1506" s="182">
        <v>41.130750513774998</v>
      </c>
      <c r="H1506" s="2">
        <v>1.0947540089272301</v>
      </c>
      <c r="I1506" s="2">
        <v>195.647129108521</v>
      </c>
      <c r="J1506" s="2">
        <v>41.6177465671093</v>
      </c>
      <c r="K1506" s="19">
        <v>1.18243481260078</v>
      </c>
      <c r="L1506" s="182">
        <v>0.21662361731485399</v>
      </c>
      <c r="M1506" s="2">
        <v>89.79</v>
      </c>
      <c r="N1506" s="182">
        <v>82.731211564620494</v>
      </c>
      <c r="O1506" s="2">
        <v>0.8</v>
      </c>
      <c r="P1506" s="2">
        <v>46.971746059738003</v>
      </c>
      <c r="Q1506" s="2">
        <v>22.7707078243361</v>
      </c>
      <c r="R1506" s="389">
        <f t="shared" si="72"/>
        <v>2.0039149117609769</v>
      </c>
      <c r="S1506" s="389">
        <f t="shared" si="73"/>
        <v>0.69473605682611916</v>
      </c>
      <c r="T1506" s="389">
        <f t="shared" si="74"/>
        <v>2.0114199359652627</v>
      </c>
    </row>
    <row r="1507" spans="1:20">
      <c r="A1507" s="119">
        <v>1.9235415174625801</v>
      </c>
      <c r="B1507" s="119">
        <v>0.98503469147116796</v>
      </c>
      <c r="C1507" s="2">
        <v>923.02781101739595</v>
      </c>
      <c r="D1507" s="19">
        <v>1.6848957203961199</v>
      </c>
      <c r="E1507" s="182">
        <v>0.26999995431492202</v>
      </c>
      <c r="F1507" s="2">
        <v>89</v>
      </c>
      <c r="G1507" s="182">
        <v>41.705356549887803</v>
      </c>
      <c r="H1507" s="2">
        <v>2.8470975657677799</v>
      </c>
      <c r="I1507" s="2">
        <v>212.22667586968001</v>
      </c>
      <c r="J1507" s="2">
        <v>156.70197234396699</v>
      </c>
      <c r="K1507" s="19">
        <v>1.1406957831168101</v>
      </c>
      <c r="L1507" s="182">
        <v>9.9999987731746398E-2</v>
      </c>
      <c r="M1507" s="2">
        <v>89.79</v>
      </c>
      <c r="N1507" s="182">
        <v>82.139429198849498</v>
      </c>
      <c r="O1507" s="2">
        <v>0.8</v>
      </c>
      <c r="P1507" s="2">
        <v>150.169439841448</v>
      </c>
      <c r="Q1507" s="2">
        <v>309.379665576604</v>
      </c>
      <c r="R1507" s="389">
        <f t="shared" si="72"/>
        <v>2.8255915035129302</v>
      </c>
      <c r="S1507" s="389">
        <f t="shared" si="73"/>
        <v>1.477077188619345</v>
      </c>
      <c r="T1507" s="389">
        <f t="shared" si="74"/>
        <v>1.969517491130776</v>
      </c>
    </row>
    <row r="1508" spans="1:20">
      <c r="A1508" s="119">
        <v>4.31235000817105</v>
      </c>
      <c r="B1508" s="119">
        <v>0.98540306291268998</v>
      </c>
      <c r="C1508" s="2">
        <v>997.39645675658301</v>
      </c>
      <c r="D1508" s="19">
        <v>2.6262902127813499</v>
      </c>
      <c r="E1508" s="182">
        <v>0.25971262201149498</v>
      </c>
      <c r="F1508" s="2">
        <v>89</v>
      </c>
      <c r="G1508" s="182">
        <v>41.595732410655501</v>
      </c>
      <c r="H1508" s="2">
        <v>-0.24730666275399399</v>
      </c>
      <c r="I1508" s="2">
        <v>308.24611620431102</v>
      </c>
      <c r="J1508" s="2">
        <v>-80.915201726377404</v>
      </c>
      <c r="K1508" s="19">
        <v>3.4686396113946598</v>
      </c>
      <c r="L1508" s="182">
        <v>9.1479122013686895E-2</v>
      </c>
      <c r="M1508" s="2">
        <v>89.79</v>
      </c>
      <c r="N1508" s="182">
        <v>81.5848052223824</v>
      </c>
      <c r="O1508" s="2">
        <v>0.8</v>
      </c>
      <c r="P1508" s="2">
        <v>222.915047577579</v>
      </c>
      <c r="Q1508" s="2">
        <v>224.917748035827</v>
      </c>
      <c r="R1508" s="389">
        <f t="shared" si="72"/>
        <v>6.0949298241760097</v>
      </c>
      <c r="S1508" s="389">
        <f t="shared" si="73"/>
        <v>0.75715280542661489</v>
      </c>
      <c r="T1508" s="389">
        <f t="shared" si="74"/>
        <v>1.9613744125703378</v>
      </c>
    </row>
    <row r="1509" spans="1:20">
      <c r="A1509" s="119">
        <v>2.4651005179621199</v>
      </c>
      <c r="B1509" s="119">
        <v>0.98549193724551598</v>
      </c>
      <c r="C1509" s="2">
        <v>903.06361356839204</v>
      </c>
      <c r="D1509" s="19">
        <v>1.7254118924716499</v>
      </c>
      <c r="E1509" s="182">
        <v>0.29999862003498901</v>
      </c>
      <c r="F1509" s="2">
        <v>89</v>
      </c>
      <c r="G1509" s="182">
        <v>41.897688205672701</v>
      </c>
      <c r="H1509" s="2">
        <v>5.5994182016552303</v>
      </c>
      <c r="I1509" s="2">
        <v>123.37472732123</v>
      </c>
      <c r="J1509" s="2">
        <v>87.036706970696599</v>
      </c>
      <c r="K1509" s="19">
        <v>3.0148925905011601</v>
      </c>
      <c r="L1509" s="182">
        <v>0.29999997910731602</v>
      </c>
      <c r="M1509" s="2">
        <v>89.79</v>
      </c>
      <c r="N1509" s="182">
        <v>81.129457025424998</v>
      </c>
      <c r="O1509" s="2">
        <v>0.8</v>
      </c>
      <c r="P1509" s="2">
        <v>343.47821063631898</v>
      </c>
      <c r="Q1509" s="2">
        <v>71.454136964024997</v>
      </c>
      <c r="R1509" s="389">
        <f t="shared" si="72"/>
        <v>4.7403044829728103</v>
      </c>
      <c r="S1509" s="389">
        <f t="shared" si="73"/>
        <v>0.57229630598045211</v>
      </c>
      <c r="T1509" s="389">
        <f t="shared" si="74"/>
        <v>1.9363707283124167</v>
      </c>
    </row>
    <row r="1510" spans="1:20">
      <c r="A1510" s="119">
        <v>2.2552511654794198</v>
      </c>
      <c r="B1510" s="119">
        <v>0.98635446776033298</v>
      </c>
      <c r="C1510" s="2">
        <v>972.37002134526699</v>
      </c>
      <c r="D1510" s="19">
        <v>1.73809075188804</v>
      </c>
      <c r="E1510" s="182">
        <v>0.299999998168064</v>
      </c>
      <c r="F1510" s="2">
        <v>89</v>
      </c>
      <c r="G1510" s="182">
        <v>41.334935409088899</v>
      </c>
      <c r="H1510" s="2">
        <v>0.64110759570199904</v>
      </c>
      <c r="I1510" s="2">
        <v>330.254327128147</v>
      </c>
      <c r="J1510" s="2">
        <v>6.1948803386223297</v>
      </c>
      <c r="K1510" s="19">
        <v>3.1813408224440698</v>
      </c>
      <c r="L1510" s="182">
        <v>0.19337509523178301</v>
      </c>
      <c r="M1510" s="2">
        <v>89.79</v>
      </c>
      <c r="N1510" s="182">
        <v>83.041741134834496</v>
      </c>
      <c r="O1510" s="2">
        <v>0.8</v>
      </c>
      <c r="P1510" s="2">
        <v>154.660171377068</v>
      </c>
      <c r="Q1510" s="2">
        <v>302.28364275845598</v>
      </c>
      <c r="R1510" s="389">
        <f t="shared" si="72"/>
        <v>4.9194315743321102</v>
      </c>
      <c r="S1510" s="389">
        <f t="shared" si="73"/>
        <v>0.5463390591872358</v>
      </c>
      <c r="T1510" s="389">
        <f t="shared" si="74"/>
        <v>2.0089965137958079</v>
      </c>
    </row>
    <row r="1511" spans="1:20">
      <c r="A1511" s="119">
        <v>2.5155746140517201</v>
      </c>
      <c r="B1511" s="119">
        <v>0.98780989616780601</v>
      </c>
      <c r="C1511" s="2">
        <v>907.61837528947899</v>
      </c>
      <c r="D1511" s="19">
        <v>0.500001259132694</v>
      </c>
      <c r="E1511" s="182">
        <v>1.1517921386483499E-6</v>
      </c>
      <c r="F1511" s="2">
        <v>89</v>
      </c>
      <c r="G1511" s="182">
        <v>41.136278119119801</v>
      </c>
      <c r="H1511" s="2">
        <v>-1.2054198462521599</v>
      </c>
      <c r="I1511" s="2">
        <v>289.31673057982601</v>
      </c>
      <c r="J1511" s="2">
        <v>94.021124599197904</v>
      </c>
      <c r="K1511" s="19">
        <v>1.4335054859007601</v>
      </c>
      <c r="L1511" s="182">
        <v>4.6071413162435098E-5</v>
      </c>
      <c r="M1511" s="2">
        <v>89.79</v>
      </c>
      <c r="N1511" s="182">
        <v>82.637979193841502</v>
      </c>
      <c r="O1511" s="2">
        <v>0.8</v>
      </c>
      <c r="P1511" s="2">
        <v>287.72917932696299</v>
      </c>
      <c r="Q1511" s="2">
        <v>150.92477221108899</v>
      </c>
      <c r="R1511" s="389">
        <f t="shared" si="72"/>
        <v>1.933506745033454</v>
      </c>
      <c r="S1511" s="389">
        <f t="shared" si="73"/>
        <v>0.34879619509688331</v>
      </c>
      <c r="T1511" s="389">
        <f t="shared" si="74"/>
        <v>2.0088832284375298</v>
      </c>
    </row>
    <row r="1512" spans="1:20">
      <c r="A1512" s="119">
        <v>2.5786764416843599</v>
      </c>
      <c r="B1512" s="119">
        <v>0.98834402333287596</v>
      </c>
      <c r="C1512" s="2">
        <v>860.00027651222695</v>
      </c>
      <c r="D1512" s="19">
        <v>1.8353759570980099</v>
      </c>
      <c r="E1512" s="182">
        <v>0.13690468819537699</v>
      </c>
      <c r="F1512" s="2">
        <v>89</v>
      </c>
      <c r="G1512" s="182">
        <v>41.687088155319003</v>
      </c>
      <c r="H1512" s="2">
        <v>4.7394513189739902</v>
      </c>
      <c r="I1512" s="2">
        <v>123.044461085387</v>
      </c>
      <c r="J1512" s="2">
        <v>-145.98087508220499</v>
      </c>
      <c r="K1512" s="19">
        <v>3.1999933876687501</v>
      </c>
      <c r="L1512" s="182">
        <v>9.9999994815286597E-2</v>
      </c>
      <c r="M1512" s="2">
        <v>89.79</v>
      </c>
      <c r="N1512" s="182">
        <v>81.166165419784306</v>
      </c>
      <c r="O1512" s="2">
        <v>0.8</v>
      </c>
      <c r="P1512" s="2">
        <v>55.8890158777537</v>
      </c>
      <c r="Q1512" s="2">
        <v>19.4223432203191</v>
      </c>
      <c r="R1512" s="389">
        <f t="shared" si="72"/>
        <v>5.0353693447667602</v>
      </c>
      <c r="S1512" s="389">
        <f t="shared" si="73"/>
        <v>0.57355617176294005</v>
      </c>
      <c r="T1512" s="389">
        <f t="shared" si="74"/>
        <v>1.9470336982370411</v>
      </c>
    </row>
    <row r="1513" spans="1:20">
      <c r="A1513" s="119">
        <v>4.2603041152469796</v>
      </c>
      <c r="B1513" s="119">
        <v>0.98938694004626804</v>
      </c>
      <c r="C1513" s="2">
        <v>888.88722435572299</v>
      </c>
      <c r="D1513" s="19">
        <v>2.0331607801171798</v>
      </c>
      <c r="E1513" s="182">
        <v>0.29442195701114698</v>
      </c>
      <c r="F1513" s="2">
        <v>89</v>
      </c>
      <c r="G1513" s="182">
        <v>41.8478463251694</v>
      </c>
      <c r="H1513" s="2">
        <v>2.3910163081815301</v>
      </c>
      <c r="I1513" s="2">
        <v>273.22429128252799</v>
      </c>
      <c r="J1513" s="2">
        <v>-64.169173806003599</v>
      </c>
      <c r="K1513" s="19">
        <v>5.1439015889550301</v>
      </c>
      <c r="L1513" s="182">
        <v>8.0994246978012593E-2</v>
      </c>
      <c r="M1513" s="2">
        <v>89.79</v>
      </c>
      <c r="N1513" s="182">
        <v>81.773896639358199</v>
      </c>
      <c r="O1513" s="2">
        <v>0.8</v>
      </c>
      <c r="P1513" s="2">
        <v>305.16648732207602</v>
      </c>
      <c r="Q1513" s="2">
        <v>126.373638872464</v>
      </c>
      <c r="R1513" s="389">
        <f t="shared" si="72"/>
        <v>7.1770623690722104</v>
      </c>
      <c r="S1513" s="389">
        <f t="shared" si="73"/>
        <v>0.39525654699202967</v>
      </c>
      <c r="T1513" s="389">
        <f t="shared" si="74"/>
        <v>1.9540765850637161</v>
      </c>
    </row>
    <row r="1514" spans="1:20">
      <c r="A1514" s="119">
        <v>2.4746540058404198</v>
      </c>
      <c r="B1514" s="119">
        <v>0.9894447132452</v>
      </c>
      <c r="C1514" s="2">
        <v>961.86254997934998</v>
      </c>
      <c r="D1514" s="19">
        <v>2.2105463149417899</v>
      </c>
      <c r="E1514" s="182">
        <v>0.29999987648292298</v>
      </c>
      <c r="F1514" s="2">
        <v>89</v>
      </c>
      <c r="G1514" s="182">
        <v>41.520788224846797</v>
      </c>
      <c r="H1514" s="2">
        <v>-8.5265210879624506E-2</v>
      </c>
      <c r="I1514" s="2">
        <v>221.239095022746</v>
      </c>
      <c r="J1514" s="2">
        <v>113.95873342047599</v>
      </c>
      <c r="K1514" s="19">
        <v>1.0046073899805601</v>
      </c>
      <c r="L1514" s="182">
        <v>3.8387555733740503E-2</v>
      </c>
      <c r="M1514" s="2">
        <v>89.79</v>
      </c>
      <c r="N1514" s="182">
        <v>82.256213252728998</v>
      </c>
      <c r="O1514" s="2">
        <v>0.8</v>
      </c>
      <c r="P1514" s="2">
        <v>82.956477915141207</v>
      </c>
      <c r="Q1514" s="2">
        <v>6.5051485804529499</v>
      </c>
      <c r="R1514" s="389">
        <f t="shared" si="72"/>
        <v>3.2151537049223498</v>
      </c>
      <c r="S1514" s="389">
        <f t="shared" si="73"/>
        <v>2.2004081763569006</v>
      </c>
      <c r="T1514" s="389">
        <f t="shared" si="74"/>
        <v>1.9810850605072421</v>
      </c>
    </row>
    <row r="1515" spans="1:20">
      <c r="A1515" s="119">
        <v>2.7557499227114</v>
      </c>
      <c r="B1515" s="119">
        <v>0.98993047192583195</v>
      </c>
      <c r="C1515" s="2">
        <v>984.71117779795497</v>
      </c>
      <c r="D1515" s="19">
        <v>1.92731421417461</v>
      </c>
      <c r="E1515" s="182">
        <v>2.6788712748082499E-9</v>
      </c>
      <c r="F1515" s="2">
        <v>89</v>
      </c>
      <c r="G1515" s="182">
        <v>41.014071682863097</v>
      </c>
      <c r="H1515" s="2">
        <v>3.3445431491101201</v>
      </c>
      <c r="I1515" s="2">
        <v>114.97668210455301</v>
      </c>
      <c r="J1515" s="2">
        <v>168.75128145677601</v>
      </c>
      <c r="K1515" s="19">
        <v>4.5467059461563304</v>
      </c>
      <c r="L1515" s="182">
        <v>3.7472060704604397E-2</v>
      </c>
      <c r="M1515" s="2">
        <v>89.79</v>
      </c>
      <c r="N1515" s="182">
        <v>81.021051303911406</v>
      </c>
      <c r="O1515" s="2">
        <v>0.8</v>
      </c>
      <c r="P1515" s="2">
        <v>266.61700287914198</v>
      </c>
      <c r="Q1515" s="2">
        <v>174.665833463658</v>
      </c>
      <c r="R1515" s="389">
        <f t="shared" si="72"/>
        <v>6.4740201603309409</v>
      </c>
      <c r="S1515" s="389">
        <f t="shared" si="73"/>
        <v>0.42389242607692995</v>
      </c>
      <c r="T1515" s="389">
        <f t="shared" si="74"/>
        <v>1.9754452064744505</v>
      </c>
    </row>
    <row r="1516" spans="1:20">
      <c r="A1516" s="119">
        <v>2.6727003720588902</v>
      </c>
      <c r="B1516" s="119">
        <v>0.99201497873839195</v>
      </c>
      <c r="C1516" s="2">
        <v>984.73519049155595</v>
      </c>
      <c r="D1516" s="19">
        <v>1.9920553497834901</v>
      </c>
      <c r="E1516" s="182">
        <v>0.110231682264985</v>
      </c>
      <c r="F1516" s="2">
        <v>89</v>
      </c>
      <c r="G1516" s="182">
        <v>41.747585220542298</v>
      </c>
      <c r="H1516" s="2">
        <v>5.8855059746300604</v>
      </c>
      <c r="I1516" s="2">
        <v>106.34761542341499</v>
      </c>
      <c r="J1516" s="2">
        <v>-123.69531463964201</v>
      </c>
      <c r="K1516" s="19">
        <v>4.1617754475544402</v>
      </c>
      <c r="L1516" s="182">
        <v>0.21997288137586701</v>
      </c>
      <c r="M1516" s="2">
        <v>89.79</v>
      </c>
      <c r="N1516" s="182">
        <v>81.548527530866906</v>
      </c>
      <c r="O1516" s="2">
        <v>0.8</v>
      </c>
      <c r="P1516" s="2">
        <v>41.885874948445696</v>
      </c>
      <c r="Q1516" s="2">
        <v>20.507325163109002</v>
      </c>
      <c r="R1516" s="389">
        <f t="shared" si="72"/>
        <v>6.15383079733793</v>
      </c>
      <c r="S1516" s="389">
        <f t="shared" si="73"/>
        <v>0.47865517370815142</v>
      </c>
      <c r="T1516" s="389">
        <f t="shared" si="74"/>
        <v>1.9533711255409372</v>
      </c>
    </row>
    <row r="1517" spans="1:20">
      <c r="A1517" s="119">
        <v>2.2652647458016801</v>
      </c>
      <c r="B1517" s="119">
        <v>0.99256580301067399</v>
      </c>
      <c r="C1517" s="2">
        <v>922.45223414823602</v>
      </c>
      <c r="D1517" s="19">
        <v>3.9979222325048598</v>
      </c>
      <c r="E1517" s="182">
        <v>0.19560942001209899</v>
      </c>
      <c r="F1517" s="2">
        <v>89</v>
      </c>
      <c r="G1517" s="182">
        <v>41.756285218471902</v>
      </c>
      <c r="H1517" s="2">
        <v>-2.32527843038257</v>
      </c>
      <c r="I1517" s="2">
        <v>35.171971713144998</v>
      </c>
      <c r="J1517" s="2">
        <v>12.6474814464927</v>
      </c>
      <c r="K1517" s="19">
        <v>3.8623726944074499</v>
      </c>
      <c r="L1517" s="182">
        <v>0.29982116793872199</v>
      </c>
      <c r="M1517" s="2">
        <v>89.79</v>
      </c>
      <c r="N1517" s="182">
        <v>83.620868485200603</v>
      </c>
      <c r="O1517" s="2">
        <v>0.8</v>
      </c>
      <c r="P1517" s="2">
        <v>11.5652919110996</v>
      </c>
      <c r="Q1517" s="2">
        <v>42.027348124336399</v>
      </c>
      <c r="R1517" s="389">
        <f t="shared" si="72"/>
        <v>7.8602949269123101</v>
      </c>
      <c r="S1517" s="389">
        <f t="shared" si="73"/>
        <v>1.0350948882518975</v>
      </c>
      <c r="T1517" s="389">
        <f t="shared" si="74"/>
        <v>2.002593574780184</v>
      </c>
    </row>
    <row r="1518" spans="1:20">
      <c r="A1518" s="119">
        <v>4.1198314204811997</v>
      </c>
      <c r="B1518" s="119">
        <v>0.99271976038375298</v>
      </c>
      <c r="C1518" s="2">
        <v>971.328101887721</v>
      </c>
      <c r="D1518" s="19">
        <v>3.2774386999958902</v>
      </c>
      <c r="E1518" s="182">
        <v>0.29997626403320898</v>
      </c>
      <c r="F1518" s="2">
        <v>89</v>
      </c>
      <c r="G1518" s="182">
        <v>41.489397228024103</v>
      </c>
      <c r="H1518" s="2">
        <v>-0.980354412243297</v>
      </c>
      <c r="I1518" s="2">
        <v>282.888271972219</v>
      </c>
      <c r="J1518" s="2">
        <v>-54.6363761286269</v>
      </c>
      <c r="K1518" s="19">
        <v>3.2304387468567901</v>
      </c>
      <c r="L1518" s="182">
        <v>7.21091381902738E-2</v>
      </c>
      <c r="M1518" s="2">
        <v>89.79</v>
      </c>
      <c r="N1518" s="182">
        <v>81.394532029027602</v>
      </c>
      <c r="O1518" s="2">
        <v>0.8</v>
      </c>
      <c r="P1518" s="2">
        <v>265.26764490752203</v>
      </c>
      <c r="Q1518" s="2">
        <v>174.881155246216</v>
      </c>
      <c r="R1518" s="389">
        <f t="shared" si="72"/>
        <v>6.5078774468526799</v>
      </c>
      <c r="S1518" s="389">
        <f t="shared" si="73"/>
        <v>1.0145490928081615</v>
      </c>
      <c r="T1518" s="389">
        <f t="shared" si="74"/>
        <v>1.9618152459937279</v>
      </c>
    </row>
    <row r="1519" spans="1:20">
      <c r="A1519" s="119">
        <v>2.8180580791085901</v>
      </c>
      <c r="B1519" s="119">
        <v>0.99327100525774503</v>
      </c>
      <c r="C1519" s="2">
        <v>879.98194305986704</v>
      </c>
      <c r="D1519" s="19">
        <v>3.5214943840822701</v>
      </c>
      <c r="E1519" s="182">
        <v>0.29892477194938299</v>
      </c>
      <c r="F1519" s="2">
        <v>89</v>
      </c>
      <c r="G1519" s="182">
        <v>41.542860668988098</v>
      </c>
      <c r="H1519" s="2">
        <v>0.98138609458394699</v>
      </c>
      <c r="I1519" s="2">
        <v>330.50900642472601</v>
      </c>
      <c r="J1519" s="2">
        <v>-84.577312602773702</v>
      </c>
      <c r="K1519" s="19">
        <v>3.5606915699567101</v>
      </c>
      <c r="L1519" s="182">
        <v>2.6518756462423598E-7</v>
      </c>
      <c r="M1519" s="2">
        <v>89.79</v>
      </c>
      <c r="N1519" s="182">
        <v>81.119326843589803</v>
      </c>
      <c r="O1519" s="2">
        <v>0.8</v>
      </c>
      <c r="P1519" s="2">
        <v>218.59292382092499</v>
      </c>
      <c r="Q1519" s="2">
        <v>212.92510795717399</v>
      </c>
      <c r="R1519" s="389">
        <f t="shared" si="72"/>
        <v>7.0821859540389802</v>
      </c>
      <c r="S1519" s="389">
        <f t="shared" si="73"/>
        <v>0.9889916930168382</v>
      </c>
      <c r="T1519" s="389">
        <f t="shared" si="74"/>
        <v>1.9526658862023358</v>
      </c>
    </row>
    <row r="1520" spans="1:20">
      <c r="A1520" s="119">
        <v>2.97258631372824</v>
      </c>
      <c r="B1520" s="119">
        <v>0.99389349455561704</v>
      </c>
      <c r="C1520" s="2">
        <v>919.91286919212496</v>
      </c>
      <c r="D1520" s="19">
        <v>3.90216976111356</v>
      </c>
      <c r="E1520" s="182">
        <v>0.230817944008644</v>
      </c>
      <c r="F1520" s="2">
        <v>89</v>
      </c>
      <c r="G1520" s="182">
        <v>41.965856150712803</v>
      </c>
      <c r="H1520" s="2">
        <v>3.8991004293145002</v>
      </c>
      <c r="I1520" s="2">
        <v>17.6565398634256</v>
      </c>
      <c r="J1520" s="2">
        <v>123.930463715304</v>
      </c>
      <c r="K1520" s="19">
        <v>4.07655839232305</v>
      </c>
      <c r="L1520" s="182">
        <v>0.117117908927967</v>
      </c>
      <c r="M1520" s="2">
        <v>89.79</v>
      </c>
      <c r="N1520" s="182">
        <v>81.687360769060504</v>
      </c>
      <c r="O1520" s="2">
        <v>0.8</v>
      </c>
      <c r="P1520" s="2">
        <v>130.635120860077</v>
      </c>
      <c r="Q1520" s="2">
        <v>327.54401501793501</v>
      </c>
      <c r="R1520" s="389">
        <f t="shared" si="72"/>
        <v>7.9787281534366095</v>
      </c>
      <c r="S1520" s="389">
        <f t="shared" si="73"/>
        <v>0.95722160351292951</v>
      </c>
      <c r="T1520" s="389">
        <f t="shared" si="74"/>
        <v>1.9465195819119019</v>
      </c>
    </row>
    <row r="1521" spans="1:20">
      <c r="A1521" s="119">
        <v>1.90046691289171</v>
      </c>
      <c r="B1521" s="119">
        <v>0.99419135493500199</v>
      </c>
      <c r="C1521" s="2">
        <v>886.09353309222604</v>
      </c>
      <c r="D1521" s="19">
        <v>0.74229506836832304</v>
      </c>
      <c r="E1521" s="182">
        <v>0.244554487817186</v>
      </c>
      <c r="F1521" s="2">
        <v>89</v>
      </c>
      <c r="G1521" s="182">
        <v>41.749618728056902</v>
      </c>
      <c r="H1521" s="2">
        <v>-1.9938594824045801</v>
      </c>
      <c r="I1521" s="2">
        <v>21.851114835002502</v>
      </c>
      <c r="J1521" s="2">
        <v>-39.635662284705099</v>
      </c>
      <c r="K1521" s="19">
        <v>1.8826007905751301</v>
      </c>
      <c r="L1521" s="182">
        <v>0.29003569308621102</v>
      </c>
      <c r="M1521" s="2">
        <v>89.79</v>
      </c>
      <c r="N1521" s="182">
        <v>82.454118758558494</v>
      </c>
      <c r="O1521" s="2">
        <v>0.8</v>
      </c>
      <c r="P1521" s="2">
        <v>121.91089049422899</v>
      </c>
      <c r="Q1521" s="2">
        <v>327.34794119381399</v>
      </c>
      <c r="R1521" s="389">
        <f t="shared" si="72"/>
        <v>2.6248958589434532</v>
      </c>
      <c r="S1521" s="389">
        <f t="shared" si="73"/>
        <v>0.39429233860119312</v>
      </c>
      <c r="T1521" s="389">
        <f t="shared" si="74"/>
        <v>1.9749669882169976</v>
      </c>
    </row>
    <row r="1522" spans="1:20">
      <c r="A1522" s="119">
        <v>2.1254688366316201</v>
      </c>
      <c r="B1522" s="119">
        <v>0.99441660746164995</v>
      </c>
      <c r="C1522" s="2">
        <v>984.66285239874605</v>
      </c>
      <c r="D1522" s="19">
        <v>3.1212856053997902</v>
      </c>
      <c r="E1522" s="182">
        <v>0.299999991754266</v>
      </c>
      <c r="F1522" s="2">
        <v>89</v>
      </c>
      <c r="G1522" s="182">
        <v>41.010371948945597</v>
      </c>
      <c r="H1522" s="2">
        <v>5.9999915951023901</v>
      </c>
      <c r="I1522" s="2">
        <v>317.89516506603599</v>
      </c>
      <c r="J1522" s="2">
        <v>10.4096384311593</v>
      </c>
      <c r="K1522" s="19">
        <v>4.0861729908449496</v>
      </c>
      <c r="L1522" s="182">
        <v>0.28602206303351302</v>
      </c>
      <c r="M1522" s="2">
        <v>89.79</v>
      </c>
      <c r="N1522" s="182">
        <v>83.540017949734704</v>
      </c>
      <c r="O1522" s="2">
        <v>0.8</v>
      </c>
      <c r="P1522" s="2">
        <v>201.68144888086101</v>
      </c>
      <c r="Q1522" s="2">
        <v>267.20368137885998</v>
      </c>
      <c r="R1522" s="389">
        <f t="shared" si="72"/>
        <v>7.2074585962447397</v>
      </c>
      <c r="S1522" s="389">
        <f t="shared" si="73"/>
        <v>0.76386526277595568</v>
      </c>
      <c r="T1522" s="389">
        <f t="shared" si="74"/>
        <v>2.0370460929672833</v>
      </c>
    </row>
    <row r="1523" spans="1:20">
      <c r="A1523" s="119">
        <v>2.7041018977761202</v>
      </c>
      <c r="B1523" s="119">
        <v>0.99445133398779995</v>
      </c>
      <c r="C1523" s="2">
        <v>890.86099739212705</v>
      </c>
      <c r="D1523" s="19">
        <v>0.80099514029872199</v>
      </c>
      <c r="E1523" s="182">
        <v>1.1670553025393399E-2</v>
      </c>
      <c r="F1523" s="2">
        <v>89</v>
      </c>
      <c r="G1523" s="182">
        <v>40.959730978878497</v>
      </c>
      <c r="H1523" s="2">
        <v>-1.4035645251847</v>
      </c>
      <c r="I1523" s="2">
        <v>96.398581698031904</v>
      </c>
      <c r="J1523" s="2">
        <v>-57.266084161533598</v>
      </c>
      <c r="K1523" s="19">
        <v>1.25618868301918</v>
      </c>
      <c r="L1523" s="182">
        <v>6.3935534600786895E-2</v>
      </c>
      <c r="M1523" s="2">
        <v>89.79</v>
      </c>
      <c r="N1523" s="182">
        <v>83.010950883617497</v>
      </c>
      <c r="O1523" s="2">
        <v>0.8</v>
      </c>
      <c r="P1523" s="2">
        <v>242.66723675799801</v>
      </c>
      <c r="Q1523" s="2">
        <v>201.522867817867</v>
      </c>
      <c r="R1523" s="389">
        <f t="shared" si="72"/>
        <v>2.0571838233179021</v>
      </c>
      <c r="S1523" s="389">
        <f t="shared" si="73"/>
        <v>0.63763919475343023</v>
      </c>
      <c r="T1523" s="389">
        <f t="shared" si="74"/>
        <v>2.0266478538744148</v>
      </c>
    </row>
    <row r="1524" spans="1:20">
      <c r="A1524" s="119">
        <v>3.1306239054538301</v>
      </c>
      <c r="B1524" s="119">
        <v>0.994544507497373</v>
      </c>
      <c r="C1524" s="2">
        <v>984.73753119670801</v>
      </c>
      <c r="D1524" s="19">
        <v>0.79870207945275995</v>
      </c>
      <c r="E1524" s="182">
        <v>8.5908829952936805E-2</v>
      </c>
      <c r="F1524" s="2">
        <v>89</v>
      </c>
      <c r="G1524" s="182">
        <v>41.410064048368099</v>
      </c>
      <c r="H1524" s="2">
        <v>-0.91010848545600997</v>
      </c>
      <c r="I1524" s="2">
        <v>330.03381635377002</v>
      </c>
      <c r="J1524" s="2">
        <v>-120.06015820079401</v>
      </c>
      <c r="K1524" s="19">
        <v>1.3132700237205299</v>
      </c>
      <c r="L1524" s="182">
        <v>8.5054623690596506E-2</v>
      </c>
      <c r="M1524" s="2">
        <v>89.79</v>
      </c>
      <c r="N1524" s="182">
        <v>82.262429383715698</v>
      </c>
      <c r="O1524" s="2">
        <v>0.8</v>
      </c>
      <c r="P1524" s="2">
        <v>169.518809993936</v>
      </c>
      <c r="Q1524" s="2">
        <v>276.47818657107899</v>
      </c>
      <c r="R1524" s="389">
        <f t="shared" si="72"/>
        <v>2.1119721031732901</v>
      </c>
      <c r="S1524" s="389">
        <f t="shared" si="73"/>
        <v>0.60817810886295498</v>
      </c>
      <c r="T1524" s="389">
        <f t="shared" si="74"/>
        <v>1.9865322904990175</v>
      </c>
    </row>
    <row r="1525" spans="1:20">
      <c r="A1525" s="119">
        <v>2.4275306644849399</v>
      </c>
      <c r="B1525" s="119">
        <v>0.99599235518561502</v>
      </c>
      <c r="C1525" s="2">
        <v>878.93147320868604</v>
      </c>
      <c r="D1525" s="19">
        <v>1.1381163750785901</v>
      </c>
      <c r="E1525" s="182">
        <v>0.19084583959186399</v>
      </c>
      <c r="F1525" s="2">
        <v>89</v>
      </c>
      <c r="G1525" s="182">
        <v>41.878524242078598</v>
      </c>
      <c r="H1525" s="2">
        <v>0.57243178456067001</v>
      </c>
      <c r="I1525" s="2">
        <v>52.363246969964599</v>
      </c>
      <c r="J1525" s="2">
        <v>-19.180569936755798</v>
      </c>
      <c r="K1525" s="19">
        <v>3.4999043442395501</v>
      </c>
      <c r="L1525" s="182">
        <v>9.8875641198719194E-2</v>
      </c>
      <c r="M1525" s="2">
        <v>89.79</v>
      </c>
      <c r="N1525" s="182">
        <v>82.386696506249706</v>
      </c>
      <c r="O1525" s="2">
        <v>0.8</v>
      </c>
      <c r="P1525" s="2">
        <v>11.0418195470466</v>
      </c>
      <c r="Q1525" s="2">
        <v>61.708426126611599</v>
      </c>
      <c r="R1525" s="389">
        <f t="shared" si="72"/>
        <v>4.6380207193181402</v>
      </c>
      <c r="S1525" s="389">
        <f t="shared" si="73"/>
        <v>0.32518499454186567</v>
      </c>
      <c r="T1525" s="389">
        <f t="shared" si="74"/>
        <v>1.9672779305692298</v>
      </c>
    </row>
    <row r="1526" spans="1:20">
      <c r="A1526" s="119">
        <v>2.1087795360945099</v>
      </c>
      <c r="B1526" s="119">
        <v>0.99625512834309604</v>
      </c>
      <c r="C1526" s="2">
        <v>879.982650880714</v>
      </c>
      <c r="D1526" s="19">
        <v>1.6903844940887001</v>
      </c>
      <c r="E1526" s="182">
        <v>0.12143992805724101</v>
      </c>
      <c r="F1526" s="2">
        <v>89</v>
      </c>
      <c r="G1526" s="182">
        <v>41.857386092314101</v>
      </c>
      <c r="H1526" s="2">
        <v>5.6446190449244504</v>
      </c>
      <c r="I1526" s="2">
        <v>191.98894005234101</v>
      </c>
      <c r="J1526" s="2">
        <v>117.323983050088</v>
      </c>
      <c r="K1526" s="19">
        <v>5.4603828691320304</v>
      </c>
      <c r="L1526" s="182">
        <v>4.1566808277049203E-7</v>
      </c>
      <c r="M1526" s="2">
        <v>89.79</v>
      </c>
      <c r="N1526" s="182">
        <v>81.517934179849604</v>
      </c>
      <c r="O1526" s="2">
        <v>0.8</v>
      </c>
      <c r="P1526" s="2">
        <v>193.958074165608</v>
      </c>
      <c r="Q1526" s="2">
        <v>246.91961732415101</v>
      </c>
      <c r="R1526" s="389">
        <f t="shared" si="72"/>
        <v>7.15076736322073</v>
      </c>
      <c r="S1526" s="389">
        <f t="shared" si="73"/>
        <v>0.30957252167143356</v>
      </c>
      <c r="T1526" s="389">
        <f t="shared" si="74"/>
        <v>1.947516120573473</v>
      </c>
    </row>
    <row r="1527" spans="1:20">
      <c r="A1527" s="119">
        <v>4.8192581781186101</v>
      </c>
      <c r="B1527" s="119">
        <v>0.99745830060804597</v>
      </c>
      <c r="C1527" s="2">
        <v>880.29363348102697</v>
      </c>
      <c r="D1527" s="19">
        <v>3.1658505081745698</v>
      </c>
      <c r="E1527" s="182">
        <v>8.9505624571657699E-2</v>
      </c>
      <c r="F1527" s="2">
        <v>89</v>
      </c>
      <c r="G1527" s="182">
        <v>41.897047809526399</v>
      </c>
      <c r="H1527" s="2">
        <v>3.19734971904166</v>
      </c>
      <c r="I1527" s="2">
        <v>48.1621603106069</v>
      </c>
      <c r="J1527" s="2">
        <v>49.604697803279102</v>
      </c>
      <c r="K1527" s="19">
        <v>2.2830219467209298</v>
      </c>
      <c r="L1527" s="182">
        <v>7.2455346457836606E-2</v>
      </c>
      <c r="M1527" s="2">
        <v>89.79</v>
      </c>
      <c r="N1527" s="182">
        <v>81.494371168673197</v>
      </c>
      <c r="O1527" s="2">
        <v>0.8</v>
      </c>
      <c r="P1527" s="2">
        <v>332.873538044187</v>
      </c>
      <c r="Q1527" s="2">
        <v>107.886203367118</v>
      </c>
      <c r="R1527" s="389">
        <f t="shared" si="72"/>
        <v>5.4488724548954997</v>
      </c>
      <c r="S1527" s="389">
        <f t="shared" si="73"/>
        <v>1.3866929806441999</v>
      </c>
      <c r="T1527" s="389">
        <f t="shared" si="74"/>
        <v>1.9451101074988701</v>
      </c>
    </row>
    <row r="1528" spans="1:20">
      <c r="A1528" s="119">
        <v>2.3372073709033399</v>
      </c>
      <c r="B1528" s="119">
        <v>0.99767624406034405</v>
      </c>
      <c r="C1528" s="2">
        <v>979.52633950922598</v>
      </c>
      <c r="D1528" s="19">
        <v>0.52976919322122396</v>
      </c>
      <c r="E1528" s="182">
        <v>5.7903885055200898E-3</v>
      </c>
      <c r="F1528" s="2">
        <v>89</v>
      </c>
      <c r="G1528" s="182">
        <v>42.017127387558297</v>
      </c>
      <c r="H1528" s="2">
        <v>0.84973456703153705</v>
      </c>
      <c r="I1528" s="2">
        <v>34.548613353437901</v>
      </c>
      <c r="J1528" s="2">
        <v>-174.457484213226</v>
      </c>
      <c r="K1528" s="19">
        <v>2.4607026692883398</v>
      </c>
      <c r="L1528" s="182">
        <v>0.219654161864963</v>
      </c>
      <c r="M1528" s="2">
        <v>89.79</v>
      </c>
      <c r="N1528" s="182">
        <v>82.077989267343</v>
      </c>
      <c r="O1528" s="2">
        <v>0.8</v>
      </c>
      <c r="P1528" s="2">
        <v>31.0510363671122</v>
      </c>
      <c r="Q1528" s="2">
        <v>24.884682143260701</v>
      </c>
      <c r="R1528" s="389">
        <f t="shared" si="72"/>
        <v>2.9904718625095636</v>
      </c>
      <c r="S1528" s="389">
        <f t="shared" si="73"/>
        <v>0.21529183506532246</v>
      </c>
      <c r="T1528" s="389">
        <f t="shared" si="74"/>
        <v>1.9534412362432738</v>
      </c>
    </row>
    <row r="1529" spans="1:20">
      <c r="A1529" s="119">
        <v>2.9443925041705299</v>
      </c>
      <c r="B1529" s="119">
        <v>0.99910343783524103</v>
      </c>
      <c r="C1529" s="2">
        <v>998.89598887116301</v>
      </c>
      <c r="D1529" s="19">
        <v>1.0012740637070601</v>
      </c>
      <c r="E1529" s="182">
        <v>0.130000012953366</v>
      </c>
      <c r="F1529" s="2">
        <v>89</v>
      </c>
      <c r="G1529" s="182">
        <v>41.373198662521602</v>
      </c>
      <c r="H1529" s="2">
        <v>2.38139718999052</v>
      </c>
      <c r="I1529" s="2">
        <v>298.73715552924801</v>
      </c>
      <c r="J1529" s="2">
        <v>-87.451344575827704</v>
      </c>
      <c r="K1529" s="19">
        <v>1.4605884806342599</v>
      </c>
      <c r="L1529" s="182">
        <v>1.47050745813448E-7</v>
      </c>
      <c r="M1529" s="2">
        <v>89.79</v>
      </c>
      <c r="N1529" s="182">
        <v>82.265232237799793</v>
      </c>
      <c r="O1529" s="2">
        <v>0.8</v>
      </c>
      <c r="P1529" s="2">
        <v>279.461620377158</v>
      </c>
      <c r="Q1529" s="2">
        <v>157.944736622905</v>
      </c>
      <c r="R1529" s="389">
        <f t="shared" si="72"/>
        <v>2.46186254434132</v>
      </c>
      <c r="S1529" s="389">
        <f t="shared" si="73"/>
        <v>0.68552783825342589</v>
      </c>
      <c r="T1529" s="389">
        <f t="shared" si="74"/>
        <v>1.9883701260043187</v>
      </c>
    </row>
    <row r="1530" spans="1:20">
      <c r="A1530" s="119">
        <v>2.4613741235807498</v>
      </c>
      <c r="B1530" s="119">
        <v>0.99933462557108899</v>
      </c>
      <c r="C1530" s="2">
        <v>904.19100819744597</v>
      </c>
      <c r="D1530" s="19">
        <v>0.778609512125915</v>
      </c>
      <c r="E1530" s="182">
        <v>7.9205514998043597E-2</v>
      </c>
      <c r="F1530" s="2">
        <v>89</v>
      </c>
      <c r="G1530" s="182">
        <v>41.345506552278401</v>
      </c>
      <c r="H1530" s="2">
        <v>0.28045735820686302</v>
      </c>
      <c r="I1530" s="2">
        <v>23.605146072784802</v>
      </c>
      <c r="J1530" s="2">
        <v>-80.230462145362793</v>
      </c>
      <c r="K1530" s="19">
        <v>4.2176036455511596</v>
      </c>
      <c r="L1530" s="182">
        <v>0.217954134073437</v>
      </c>
      <c r="M1530" s="2">
        <v>89.79</v>
      </c>
      <c r="N1530" s="182">
        <v>81.854417073173295</v>
      </c>
      <c r="O1530" s="2">
        <v>0.8</v>
      </c>
      <c r="P1530" s="2">
        <v>359.98764933464901</v>
      </c>
      <c r="Q1530" s="2">
        <v>50.146485354798003</v>
      </c>
      <c r="R1530" s="389">
        <f t="shared" si="72"/>
        <v>4.996213157677075</v>
      </c>
      <c r="S1530" s="389">
        <f t="shared" si="73"/>
        <v>0.1846094554065584</v>
      </c>
      <c r="T1530" s="389">
        <f t="shared" si="74"/>
        <v>1.9797657326963525</v>
      </c>
    </row>
    <row r="1531" spans="1:20">
      <c r="A1531" s="119">
        <v>2.96609742520377</v>
      </c>
      <c r="B1531" s="119">
        <v>1.00411326980547</v>
      </c>
      <c r="C1531" s="2">
        <v>880.498174572111</v>
      </c>
      <c r="D1531" s="19">
        <v>0.82239472048811901</v>
      </c>
      <c r="E1531" s="182">
        <v>0.28938680394493099</v>
      </c>
      <c r="F1531" s="2">
        <v>89</v>
      </c>
      <c r="G1531" s="182">
        <v>41.1570848426407</v>
      </c>
      <c r="H1531" s="2">
        <v>2.81582276099661</v>
      </c>
      <c r="I1531" s="2">
        <v>121.807101506734</v>
      </c>
      <c r="J1531" s="2">
        <v>-160.909508434174</v>
      </c>
      <c r="K1531" s="19">
        <v>4.7486476075534796</v>
      </c>
      <c r="L1531" s="182">
        <v>0.26546836365083798</v>
      </c>
      <c r="M1531" s="2">
        <v>89.79</v>
      </c>
      <c r="N1531" s="182">
        <v>82.876701185856803</v>
      </c>
      <c r="O1531" s="2">
        <v>0.8</v>
      </c>
      <c r="P1531" s="2">
        <v>286.90398986868701</v>
      </c>
      <c r="Q1531" s="2">
        <v>139.145115852543</v>
      </c>
      <c r="R1531" s="389">
        <f t="shared" si="72"/>
        <v>5.5710423280415986</v>
      </c>
      <c r="S1531" s="389">
        <f t="shared" si="73"/>
        <v>0.17318503886874431</v>
      </c>
      <c r="T1531" s="389">
        <f t="shared" si="74"/>
        <v>2.0136679141082556</v>
      </c>
    </row>
    <row r="1532" spans="1:20">
      <c r="A1532" s="119">
        <v>2.9626103807240698</v>
      </c>
      <c r="B1532" s="119">
        <v>1.0053823512759701</v>
      </c>
      <c r="C1532" s="2">
        <v>949.477209932086</v>
      </c>
      <c r="D1532" s="19">
        <v>3.77792418960196</v>
      </c>
      <c r="E1532" s="182">
        <v>8.4933238785717499E-2</v>
      </c>
      <c r="F1532" s="2">
        <v>89</v>
      </c>
      <c r="G1532" s="182">
        <v>41.125130771966802</v>
      </c>
      <c r="H1532" s="2">
        <v>3.9664507676889902</v>
      </c>
      <c r="I1532" s="2">
        <v>114.12928240491701</v>
      </c>
      <c r="J1532" s="2">
        <v>-61.439417941353597</v>
      </c>
      <c r="K1532" s="19">
        <v>2.5598992408505601</v>
      </c>
      <c r="L1532" s="182">
        <v>0.113823957980922</v>
      </c>
      <c r="M1532" s="2">
        <v>89.79</v>
      </c>
      <c r="N1532" s="182">
        <v>83.990409875063705</v>
      </c>
      <c r="O1532" s="2">
        <v>0.8</v>
      </c>
      <c r="P1532" s="2">
        <v>210.249174403854</v>
      </c>
      <c r="Q1532" s="2">
        <v>232.04934116613299</v>
      </c>
      <c r="R1532" s="389">
        <f t="shared" si="72"/>
        <v>6.3378234304525201</v>
      </c>
      <c r="S1532" s="389">
        <f t="shared" si="73"/>
        <v>1.4758097230212448</v>
      </c>
      <c r="T1532" s="389">
        <f t="shared" si="74"/>
        <v>2.0423135026798818</v>
      </c>
    </row>
    <row r="1533" spans="1:20">
      <c r="A1533" s="119">
        <v>2.6110224490985199</v>
      </c>
      <c r="B1533" s="119">
        <v>1.0061865555231999</v>
      </c>
      <c r="C1533" s="2">
        <v>890.54193471744395</v>
      </c>
      <c r="D1533" s="19">
        <v>3.1220076114861701</v>
      </c>
      <c r="E1533" s="182">
        <v>0.13076933422825801</v>
      </c>
      <c r="F1533" s="2">
        <v>89</v>
      </c>
      <c r="G1533" s="182">
        <v>41.127574104213998</v>
      </c>
      <c r="H1533" s="2">
        <v>0.32648364921975098</v>
      </c>
      <c r="I1533" s="2">
        <v>185.27081809148001</v>
      </c>
      <c r="J1533" s="2">
        <v>104.99447109927</v>
      </c>
      <c r="K1533" s="19">
        <v>4.6609958232447104</v>
      </c>
      <c r="L1533" s="182">
        <v>0.138612271474603</v>
      </c>
      <c r="M1533" s="2">
        <v>89.79</v>
      </c>
      <c r="N1533" s="182">
        <v>81.265583022710999</v>
      </c>
      <c r="O1533" s="2">
        <v>0.8</v>
      </c>
      <c r="P1533" s="2">
        <v>312.54296817843101</v>
      </c>
      <c r="Q1533" s="2">
        <v>108.23951103614699</v>
      </c>
      <c r="R1533" s="389">
        <f t="shared" si="72"/>
        <v>7.7830034347308805</v>
      </c>
      <c r="S1533" s="389">
        <f t="shared" si="73"/>
        <v>0.66981557801800662</v>
      </c>
      <c r="T1533" s="389">
        <f t="shared" si="74"/>
        <v>1.9759391306861542</v>
      </c>
    </row>
    <row r="1534" spans="1:20">
      <c r="A1534" s="119">
        <v>2.7037840066477599</v>
      </c>
      <c r="B1534" s="119">
        <v>1.0067174570525299</v>
      </c>
      <c r="C1534" s="2">
        <v>930.62383663385799</v>
      </c>
      <c r="D1534" s="19">
        <v>0.80205693161428104</v>
      </c>
      <c r="E1534" s="182">
        <v>6.7231295416925101E-5</v>
      </c>
      <c r="F1534" s="2">
        <v>89</v>
      </c>
      <c r="G1534" s="182">
        <v>41.4696202955353</v>
      </c>
      <c r="H1534" s="2">
        <v>3.7162902115159402</v>
      </c>
      <c r="I1534" s="2">
        <v>110.343876042689</v>
      </c>
      <c r="J1534" s="2">
        <v>-170.87081832148201</v>
      </c>
      <c r="K1534" s="19">
        <v>5.15365675569661</v>
      </c>
      <c r="L1534" s="182">
        <v>3.3227222014968E-2</v>
      </c>
      <c r="M1534" s="2">
        <v>89.79</v>
      </c>
      <c r="N1534" s="182">
        <v>81.935137508337306</v>
      </c>
      <c r="O1534" s="2">
        <v>0.8</v>
      </c>
      <c r="P1534" s="2">
        <v>242.78664119124201</v>
      </c>
      <c r="Q1534" s="2">
        <v>197.50137478879</v>
      </c>
      <c r="R1534" s="389">
        <f t="shared" si="72"/>
        <v>5.9557136873108911</v>
      </c>
      <c r="S1534" s="389">
        <f t="shared" si="73"/>
        <v>0.15562870591405317</v>
      </c>
      <c r="T1534" s="389">
        <f t="shared" si="74"/>
        <v>1.9757870200986287</v>
      </c>
    </row>
    <row r="1535" spans="1:20">
      <c r="A1535" s="119">
        <v>2.9642253979109201</v>
      </c>
      <c r="B1535" s="119">
        <v>1.0080253399141501</v>
      </c>
      <c r="C1535" s="2">
        <v>909.56859973034295</v>
      </c>
      <c r="D1535" s="19">
        <v>0.50107974394701005</v>
      </c>
      <c r="E1535" s="182">
        <v>0.178786829179821</v>
      </c>
      <c r="F1535" s="2">
        <v>89</v>
      </c>
      <c r="G1535" s="182">
        <v>42.247031488501598</v>
      </c>
      <c r="H1535" s="2">
        <v>5.7433238695542697</v>
      </c>
      <c r="I1535" s="2">
        <v>70.669131255650498</v>
      </c>
      <c r="J1535" s="2">
        <v>-42.028050271315998</v>
      </c>
      <c r="K1535" s="19">
        <v>4.8432402837081199</v>
      </c>
      <c r="L1535" s="182">
        <v>9.1303392153889301E-2</v>
      </c>
      <c r="M1535" s="2">
        <v>89.79</v>
      </c>
      <c r="N1535" s="182">
        <v>82.558963848964495</v>
      </c>
      <c r="O1535" s="2">
        <v>0.8</v>
      </c>
      <c r="P1535" s="2">
        <v>0.48381030883128801</v>
      </c>
      <c r="Q1535" s="2">
        <v>67.932977914842596</v>
      </c>
      <c r="R1535" s="389">
        <f t="shared" ref="R1535:R1598" si="75">D1535+K1535</f>
        <v>5.3443200276551295</v>
      </c>
      <c r="S1535" s="389">
        <f t="shared" ref="S1535:S1598" si="76">D1535/K1535</f>
        <v>0.1034596085667196</v>
      </c>
      <c r="T1535" s="389">
        <f t="shared" ref="T1535:T1598" si="77">N1535/G1535</f>
        <v>1.9541956189616452</v>
      </c>
    </row>
    <row r="1536" spans="1:20">
      <c r="A1536" s="119">
        <v>2.6718182563781698</v>
      </c>
      <c r="B1536" s="119">
        <v>1.0144743390983899</v>
      </c>
      <c r="C1536" s="2">
        <v>904.33012341185099</v>
      </c>
      <c r="D1536" s="19">
        <v>0.50000164980346895</v>
      </c>
      <c r="E1536" s="182">
        <v>4.0601207963896196E-3</v>
      </c>
      <c r="F1536" s="2">
        <v>89</v>
      </c>
      <c r="G1536" s="182">
        <v>41.128215048351301</v>
      </c>
      <c r="H1536" s="2">
        <v>-1.1701451028196901</v>
      </c>
      <c r="I1536" s="2">
        <v>144.790620100963</v>
      </c>
      <c r="J1536" s="2">
        <v>-121.998101333951</v>
      </c>
      <c r="K1536" s="19">
        <v>1.4787384747664101</v>
      </c>
      <c r="L1536" s="182">
        <v>1.7946417928844901E-3</v>
      </c>
      <c r="M1536" s="2">
        <v>89.79</v>
      </c>
      <c r="N1536" s="182">
        <v>82.651849866405101</v>
      </c>
      <c r="O1536" s="2">
        <v>0.8</v>
      </c>
      <c r="P1536" s="2">
        <v>333.57657345106901</v>
      </c>
      <c r="Q1536" s="2">
        <v>104.319174958538</v>
      </c>
      <c r="R1536" s="389">
        <f t="shared" si="75"/>
        <v>1.978740124569879</v>
      </c>
      <c r="S1536" s="389">
        <f t="shared" si="76"/>
        <v>0.33812716605108423</v>
      </c>
      <c r="T1536" s="389">
        <f t="shared" si="77"/>
        <v>2.0096143187648097</v>
      </c>
    </row>
    <row r="1537" spans="1:20">
      <c r="A1537" s="119">
        <v>2.1785213858820498</v>
      </c>
      <c r="B1537" s="119">
        <v>1.0300364090567999</v>
      </c>
      <c r="C1537" s="2">
        <v>984.713872573873</v>
      </c>
      <c r="D1537" s="19">
        <v>1.2334722943315799</v>
      </c>
      <c r="E1537" s="182">
        <v>3.52782224228698E-4</v>
      </c>
      <c r="F1537" s="2">
        <v>89</v>
      </c>
      <c r="G1537" s="182">
        <v>41.110406940193499</v>
      </c>
      <c r="H1537" s="2">
        <v>-0.39400742044919301</v>
      </c>
      <c r="I1537" s="2">
        <v>14.842651724466</v>
      </c>
      <c r="J1537" s="2">
        <v>-86.661341522837503</v>
      </c>
      <c r="K1537" s="19">
        <v>2.1539285043249801</v>
      </c>
      <c r="L1537" s="182">
        <v>0.11267008737067701</v>
      </c>
      <c r="M1537" s="2">
        <v>89.79</v>
      </c>
      <c r="N1537" s="182">
        <v>81.626358737924704</v>
      </c>
      <c r="O1537" s="2">
        <v>0.8</v>
      </c>
      <c r="P1537" s="2">
        <v>72.409079113053394</v>
      </c>
      <c r="Q1537" s="2">
        <v>359.98998565519997</v>
      </c>
      <c r="R1537" s="389">
        <f t="shared" si="75"/>
        <v>3.38740079865656</v>
      </c>
      <c r="S1537" s="389">
        <f t="shared" si="76"/>
        <v>0.57266166999268064</v>
      </c>
      <c r="T1537" s="389">
        <f t="shared" si="77"/>
        <v>1.9855400326411974</v>
      </c>
    </row>
    <row r="1538" spans="1:20">
      <c r="A1538" s="119">
        <v>2.5728387213312001</v>
      </c>
      <c r="B1538" s="119">
        <v>1.0314173986039601</v>
      </c>
      <c r="C1538" s="2">
        <v>951.37059339867801</v>
      </c>
      <c r="D1538" s="19">
        <v>1.35999286430426</v>
      </c>
      <c r="E1538" s="182">
        <v>4.6959804173795603E-4</v>
      </c>
      <c r="F1538" s="2">
        <v>89</v>
      </c>
      <c r="G1538" s="182">
        <v>41.309289074141603</v>
      </c>
      <c r="H1538" s="2">
        <v>0.63763152955938096</v>
      </c>
      <c r="I1538" s="2">
        <v>325.77786089686202</v>
      </c>
      <c r="J1538" s="2">
        <v>-74.345222074850497</v>
      </c>
      <c r="K1538" s="19">
        <v>4.5956243988404504</v>
      </c>
      <c r="L1538" s="182">
        <v>0.19685999066856499</v>
      </c>
      <c r="M1538" s="2">
        <v>89.79</v>
      </c>
      <c r="N1538" s="182">
        <v>81.916692634858407</v>
      </c>
      <c r="O1538" s="2">
        <v>0.8</v>
      </c>
      <c r="P1538" s="2">
        <v>235.00466517458301</v>
      </c>
      <c r="Q1538" s="2">
        <v>219.203454620125</v>
      </c>
      <c r="R1538" s="389">
        <f t="shared" si="75"/>
        <v>5.9556172631447106</v>
      </c>
      <c r="S1538" s="389">
        <f t="shared" si="76"/>
        <v>0.29593211852722517</v>
      </c>
      <c r="T1538" s="389">
        <f t="shared" si="77"/>
        <v>1.9830090149417712</v>
      </c>
    </row>
    <row r="1539" spans="1:20">
      <c r="A1539" s="119">
        <v>2.03706791857257</v>
      </c>
      <c r="B1539" s="119">
        <v>1.03653016869964</v>
      </c>
      <c r="C1539" s="2">
        <v>880.30124420555796</v>
      </c>
      <c r="D1539" s="19">
        <v>0.75340238294295703</v>
      </c>
      <c r="E1539" s="182">
        <v>3.3482078719346801E-4</v>
      </c>
      <c r="F1539" s="2">
        <v>89</v>
      </c>
      <c r="G1539" s="182">
        <v>42.239385700465</v>
      </c>
      <c r="H1539" s="2">
        <v>3.5259576775684498</v>
      </c>
      <c r="I1539" s="2">
        <v>333.18465515224801</v>
      </c>
      <c r="J1539" s="2">
        <v>72.442154431375698</v>
      </c>
      <c r="K1539" s="19">
        <v>4.9030302027827801</v>
      </c>
      <c r="L1539" s="182">
        <v>0.247112209112126</v>
      </c>
      <c r="M1539" s="2">
        <v>89.79</v>
      </c>
      <c r="N1539" s="182">
        <v>82.809708036642306</v>
      </c>
      <c r="O1539" s="2">
        <v>0.8</v>
      </c>
      <c r="P1539" s="2">
        <v>15.851602650438499</v>
      </c>
      <c r="Q1539" s="2">
        <v>36.929901851642697</v>
      </c>
      <c r="R1539" s="389">
        <f t="shared" si="75"/>
        <v>5.6564325857257369</v>
      </c>
      <c r="S1539" s="389">
        <f t="shared" si="76"/>
        <v>0.15366056332170938</v>
      </c>
      <c r="T1539" s="389">
        <f t="shared" si="77"/>
        <v>1.9604856146317176</v>
      </c>
    </row>
    <row r="1540" spans="1:20">
      <c r="A1540" s="119">
        <v>2.75256785657256</v>
      </c>
      <c r="B1540" s="119">
        <v>1.03981920235845</v>
      </c>
      <c r="C1540" s="2">
        <v>982.30490516365001</v>
      </c>
      <c r="D1540" s="19">
        <v>1.68557218006761</v>
      </c>
      <c r="E1540" s="182">
        <v>9.6286419153705394E-2</v>
      </c>
      <c r="F1540" s="2">
        <v>89</v>
      </c>
      <c r="G1540" s="182">
        <v>39.895409495252302</v>
      </c>
      <c r="H1540" s="2">
        <v>4.7596640659403304</v>
      </c>
      <c r="I1540" s="2">
        <v>258.08102730650899</v>
      </c>
      <c r="J1540" s="2">
        <v>114.121623593065</v>
      </c>
      <c r="K1540" s="19">
        <v>3.9028938568404201</v>
      </c>
      <c r="L1540" s="182">
        <v>0.25667741268515198</v>
      </c>
      <c r="M1540" s="2">
        <v>89.79</v>
      </c>
      <c r="N1540" s="182">
        <v>84.908606325767195</v>
      </c>
      <c r="O1540" s="2">
        <v>0.8</v>
      </c>
      <c r="P1540" s="2">
        <v>9.3479804470676893</v>
      </c>
      <c r="Q1540" s="2">
        <v>45.525696913137402</v>
      </c>
      <c r="R1540" s="389">
        <f t="shared" si="75"/>
        <v>5.5884660369080299</v>
      </c>
      <c r="S1540" s="389">
        <f t="shared" si="76"/>
        <v>0.43187753546343216</v>
      </c>
      <c r="T1540" s="389">
        <f t="shared" si="77"/>
        <v>2.128280105405902</v>
      </c>
    </row>
    <row r="1541" spans="1:20">
      <c r="A1541" s="119">
        <v>2.7096203430555699</v>
      </c>
      <c r="B1541" s="119">
        <v>1.04066936518339</v>
      </c>
      <c r="C1541" s="2">
        <v>941.29609404522103</v>
      </c>
      <c r="D1541" s="19">
        <v>1.01538386018534</v>
      </c>
      <c r="E1541" s="182">
        <v>9.4725398694311898E-5</v>
      </c>
      <c r="F1541" s="2">
        <v>89</v>
      </c>
      <c r="G1541" s="182">
        <v>40.440618205567397</v>
      </c>
      <c r="H1541" s="2">
        <v>4.5259296750009197</v>
      </c>
      <c r="I1541" s="2">
        <v>247.635401068211</v>
      </c>
      <c r="J1541" s="2">
        <v>-57.465016015787</v>
      </c>
      <c r="K1541" s="19">
        <v>5.0231252577938701</v>
      </c>
      <c r="L1541" s="182">
        <v>5.1601327987001101E-2</v>
      </c>
      <c r="M1541" s="2">
        <v>89.79</v>
      </c>
      <c r="N1541" s="182">
        <v>82.351658084717698</v>
      </c>
      <c r="O1541" s="2">
        <v>0.8</v>
      </c>
      <c r="P1541" s="2">
        <v>274.71500919510299</v>
      </c>
      <c r="Q1541" s="2">
        <v>162.54206722627799</v>
      </c>
      <c r="R1541" s="389">
        <f t="shared" si="75"/>
        <v>6.0385091179792099</v>
      </c>
      <c r="S1541" s="389">
        <f t="shared" si="76"/>
        <v>0.20214185553304143</v>
      </c>
      <c r="T1541" s="389">
        <f t="shared" si="77"/>
        <v>2.0363600196739937</v>
      </c>
    </row>
    <row r="1542" spans="1:20">
      <c r="A1542" s="119">
        <v>2.9237691778689601</v>
      </c>
      <c r="B1542" s="119">
        <v>1.04732768686816</v>
      </c>
      <c r="C1542" s="2">
        <v>972.71967230098801</v>
      </c>
      <c r="D1542" s="19">
        <v>0.96129364337101897</v>
      </c>
      <c r="E1542" s="182">
        <v>9.4912502198877292E-3</v>
      </c>
      <c r="F1542" s="2">
        <v>89</v>
      </c>
      <c r="G1542" s="182">
        <v>39.748602141877001</v>
      </c>
      <c r="H1542" s="2">
        <v>3.9789033239381602</v>
      </c>
      <c r="I1542" s="2">
        <v>251.475362149229</v>
      </c>
      <c r="J1542" s="2">
        <v>-120.29712364877101</v>
      </c>
      <c r="K1542" s="19">
        <v>4.1906471467902398</v>
      </c>
      <c r="L1542" s="182">
        <v>0.16821909498424301</v>
      </c>
      <c r="M1542" s="2">
        <v>89.79</v>
      </c>
      <c r="N1542" s="182">
        <v>83.868410745402898</v>
      </c>
      <c r="O1542" s="2">
        <v>0.8</v>
      </c>
      <c r="P1542" s="2">
        <v>163.97238319706099</v>
      </c>
      <c r="Q1542" s="2">
        <v>300.64772734067202</v>
      </c>
      <c r="R1542" s="389">
        <f t="shared" si="75"/>
        <v>5.1519407901612588</v>
      </c>
      <c r="S1542" s="389">
        <f t="shared" si="76"/>
        <v>0.22939026114553851</v>
      </c>
      <c r="T1542" s="389">
        <f t="shared" si="77"/>
        <v>2.1099713254329422</v>
      </c>
    </row>
    <row r="1543" spans="1:20">
      <c r="A1543" s="119">
        <v>2.6820431300438901</v>
      </c>
      <c r="B1543" s="119">
        <v>1.0479236956795299</v>
      </c>
      <c r="C1543" s="2">
        <v>904.24574315477798</v>
      </c>
      <c r="D1543" s="19">
        <v>3.43363323871402</v>
      </c>
      <c r="E1543" s="182">
        <v>6.5926498335813002E-2</v>
      </c>
      <c r="F1543" s="2">
        <v>89</v>
      </c>
      <c r="G1543" s="182">
        <v>40.680922606334001</v>
      </c>
      <c r="H1543" s="2">
        <v>-0.420396839705868</v>
      </c>
      <c r="I1543" s="2">
        <v>174.35184996915399</v>
      </c>
      <c r="J1543" s="2">
        <v>114.045727764014</v>
      </c>
      <c r="K1543" s="19">
        <v>4.1360694770886699</v>
      </c>
      <c r="L1543" s="182">
        <v>0.16651381345675101</v>
      </c>
      <c r="M1543" s="2">
        <v>89.79</v>
      </c>
      <c r="N1543" s="182">
        <v>82.006859578495096</v>
      </c>
      <c r="O1543" s="2">
        <v>0.8</v>
      </c>
      <c r="P1543" s="2">
        <v>2.9332314316532402E-6</v>
      </c>
      <c r="Q1543" s="2">
        <v>68.033005381535006</v>
      </c>
      <c r="R1543" s="389">
        <f t="shared" si="75"/>
        <v>7.5697027158026895</v>
      </c>
      <c r="S1543" s="389">
        <f t="shared" si="76"/>
        <v>0.83016817239997465</v>
      </c>
      <c r="T1543" s="389">
        <f t="shared" si="77"/>
        <v>2.0158554507740361</v>
      </c>
    </row>
    <row r="1544" spans="1:20">
      <c r="A1544" s="119">
        <v>2.4167929985560401</v>
      </c>
      <c r="B1544" s="119">
        <v>1.0505372315426</v>
      </c>
      <c r="C1544" s="2">
        <v>881.076980222673</v>
      </c>
      <c r="D1544" s="19">
        <v>0.63904843401682099</v>
      </c>
      <c r="E1544" s="182">
        <v>5.3203112924094603E-2</v>
      </c>
      <c r="F1544" s="2">
        <v>89</v>
      </c>
      <c r="G1544" s="182">
        <v>41.879979727486898</v>
      </c>
      <c r="H1544" s="2">
        <v>-7.9256749266871998E-2</v>
      </c>
      <c r="I1544" s="2">
        <v>202.507477283355</v>
      </c>
      <c r="J1544" s="2">
        <v>34.665015297842501</v>
      </c>
      <c r="K1544" s="19">
        <v>5.1233993442631398</v>
      </c>
      <c r="L1544" s="182">
        <v>0.168639247141815</v>
      </c>
      <c r="M1544" s="2">
        <v>89.79</v>
      </c>
      <c r="N1544" s="182">
        <v>82.098843053610807</v>
      </c>
      <c r="O1544" s="2">
        <v>0.8</v>
      </c>
      <c r="P1544" s="2">
        <v>133.599963186276</v>
      </c>
      <c r="Q1544" s="2">
        <v>318.270327131903</v>
      </c>
      <c r="R1544" s="389">
        <f t="shared" si="75"/>
        <v>5.7624477782799612</v>
      </c>
      <c r="S1544" s="389">
        <f t="shared" si="76"/>
        <v>0.12473133384232232</v>
      </c>
      <c r="T1544" s="389">
        <f t="shared" si="77"/>
        <v>1.960336265390483</v>
      </c>
    </row>
    <row r="1545" spans="1:20">
      <c r="A1545" s="119">
        <v>2.8366802884265701</v>
      </c>
      <c r="B1545" s="119">
        <v>1.0549444910960599</v>
      </c>
      <c r="C1545" s="2">
        <v>976.83042880195205</v>
      </c>
      <c r="D1545" s="19">
        <v>0.80628169674135297</v>
      </c>
      <c r="E1545" s="182">
        <v>1.08710326186203E-2</v>
      </c>
      <c r="F1545" s="2">
        <v>89</v>
      </c>
      <c r="G1545" s="182">
        <v>41.240483527838897</v>
      </c>
      <c r="H1545" s="2">
        <v>0.42834288557113498</v>
      </c>
      <c r="I1545" s="2">
        <v>51.101717765603702</v>
      </c>
      <c r="J1545" s="2">
        <v>-122.639558292876</v>
      </c>
      <c r="K1545" s="19">
        <v>5.4969265453606297</v>
      </c>
      <c r="L1545" s="182">
        <v>8.7707012945692398E-7</v>
      </c>
      <c r="M1545" s="2">
        <v>89.79</v>
      </c>
      <c r="N1545" s="182">
        <v>82.033991750137304</v>
      </c>
      <c r="O1545" s="2">
        <v>0.8</v>
      </c>
      <c r="P1545" s="2">
        <v>109.789232578831</v>
      </c>
      <c r="Q1545" s="2">
        <v>327.840865638401</v>
      </c>
      <c r="R1545" s="389">
        <f t="shared" si="75"/>
        <v>6.3032082421019826</v>
      </c>
      <c r="S1545" s="389">
        <f t="shared" si="76"/>
        <v>0.14667863761465932</v>
      </c>
      <c r="T1545" s="389">
        <f t="shared" si="77"/>
        <v>1.9891617346038446</v>
      </c>
    </row>
    <row r="1546" spans="1:20">
      <c r="A1546" s="119">
        <v>2.1740615717135299</v>
      </c>
      <c r="B1546" s="119">
        <v>1.0563353401992199</v>
      </c>
      <c r="C1546" s="2">
        <v>975.13075064071199</v>
      </c>
      <c r="D1546" s="19">
        <v>0.75505200642199899</v>
      </c>
      <c r="E1546" s="182">
        <v>0.29993368445714302</v>
      </c>
      <c r="F1546" s="2">
        <v>89</v>
      </c>
      <c r="G1546" s="182">
        <v>41.353232787054502</v>
      </c>
      <c r="H1546" s="2">
        <v>-0.81959208551113305</v>
      </c>
      <c r="I1546" s="2">
        <v>289.053695804656</v>
      </c>
      <c r="J1546" s="2">
        <v>73.633138037421901</v>
      </c>
      <c r="K1546" s="19">
        <v>4.01917905674728</v>
      </c>
      <c r="L1546" s="182">
        <v>0.245790540714315</v>
      </c>
      <c r="M1546" s="2">
        <v>89.79</v>
      </c>
      <c r="N1546" s="182">
        <v>83.452438441513493</v>
      </c>
      <c r="O1546" s="2">
        <v>0.8</v>
      </c>
      <c r="P1546" s="2">
        <v>110.36017994097</v>
      </c>
      <c r="Q1546" s="2">
        <v>334.605931864806</v>
      </c>
      <c r="R1546" s="389">
        <f t="shared" si="75"/>
        <v>4.774231063169279</v>
      </c>
      <c r="S1546" s="389">
        <f t="shared" si="76"/>
        <v>0.18786224643424129</v>
      </c>
      <c r="T1546" s="389">
        <f t="shared" si="77"/>
        <v>2.0180390459736444</v>
      </c>
    </row>
    <row r="1547" spans="1:20">
      <c r="A1547" s="119">
        <v>2.28397798584774</v>
      </c>
      <c r="B1547" s="119">
        <v>1.0587771482053401</v>
      </c>
      <c r="C1547" s="2">
        <v>984.03085838019899</v>
      </c>
      <c r="D1547" s="19">
        <v>0.50000039048613898</v>
      </c>
      <c r="E1547" s="182">
        <v>5.1535254974643598E-2</v>
      </c>
      <c r="F1547" s="2">
        <v>89</v>
      </c>
      <c r="G1547" s="182">
        <v>40.783826607333303</v>
      </c>
      <c r="H1547" s="2">
        <v>5.84053167460773</v>
      </c>
      <c r="I1547" s="2">
        <v>354.23310472672</v>
      </c>
      <c r="J1547" s="2">
        <v>-54.0261924863267</v>
      </c>
      <c r="K1547" s="19">
        <v>3.8036124754141301</v>
      </c>
      <c r="L1547" s="182">
        <v>0.24373798838576999</v>
      </c>
      <c r="M1547" s="2">
        <v>89.79</v>
      </c>
      <c r="N1547" s="182">
        <v>82.714007084797004</v>
      </c>
      <c r="O1547" s="2">
        <v>0.8</v>
      </c>
      <c r="P1547" s="2">
        <v>50.060462327388201</v>
      </c>
      <c r="Q1547" s="2">
        <v>23.9199092162984</v>
      </c>
      <c r="R1547" s="389">
        <f t="shared" si="75"/>
        <v>4.303612865900269</v>
      </c>
      <c r="S1547" s="389">
        <f t="shared" si="76"/>
        <v>0.13145408311652462</v>
      </c>
      <c r="T1547" s="389">
        <f t="shared" si="77"/>
        <v>2.0281080508008111</v>
      </c>
    </row>
    <row r="1548" spans="1:20">
      <c r="A1548" s="119">
        <v>2.6572918798774401</v>
      </c>
      <c r="B1548" s="119">
        <v>1.06088058039655</v>
      </c>
      <c r="C1548" s="2">
        <v>981.20460950494999</v>
      </c>
      <c r="D1548" s="19">
        <v>1.1223200053598801</v>
      </c>
      <c r="E1548" s="182">
        <v>3.25265499385066E-3</v>
      </c>
      <c r="F1548" s="2">
        <v>89</v>
      </c>
      <c r="G1548" s="182">
        <v>40.450432772940303</v>
      </c>
      <c r="H1548" s="2">
        <v>3.6881378755859999</v>
      </c>
      <c r="I1548" s="2">
        <v>184.19289670641299</v>
      </c>
      <c r="J1548" s="2">
        <v>7.6612556958107403</v>
      </c>
      <c r="K1548" s="19">
        <v>5.0311577016993203</v>
      </c>
      <c r="L1548" s="182">
        <v>0.135964951573046</v>
      </c>
      <c r="M1548" s="2">
        <v>89.79</v>
      </c>
      <c r="N1548" s="182">
        <v>82.267601281020106</v>
      </c>
      <c r="O1548" s="2">
        <v>0.8</v>
      </c>
      <c r="P1548" s="2">
        <v>275.62725582505601</v>
      </c>
      <c r="Q1548" s="2">
        <v>157.10111923562499</v>
      </c>
      <c r="R1548" s="389">
        <f t="shared" si="75"/>
        <v>6.1534777070592002</v>
      </c>
      <c r="S1548" s="389">
        <f t="shared" si="76"/>
        <v>0.22307390702159982</v>
      </c>
      <c r="T1548" s="389">
        <f t="shared" si="77"/>
        <v>2.0337879137860249</v>
      </c>
    </row>
    <row r="1549" spans="1:20">
      <c r="A1549" s="119">
        <v>2.5725697809830299</v>
      </c>
      <c r="B1549" s="119">
        <v>1.0623597918790399</v>
      </c>
      <c r="C1549" s="2">
        <v>984.74127719885803</v>
      </c>
      <c r="D1549" s="19">
        <v>3.6924773033332099</v>
      </c>
      <c r="E1549" s="182">
        <v>6.3033583727772596E-2</v>
      </c>
      <c r="F1549" s="2">
        <v>89</v>
      </c>
      <c r="G1549" s="182">
        <v>40.960972648459702</v>
      </c>
      <c r="H1549" s="2">
        <v>0.25819373930162598</v>
      </c>
      <c r="I1549" s="2">
        <v>153.55899231587301</v>
      </c>
      <c r="J1549" s="2">
        <v>-123.018494177151</v>
      </c>
      <c r="K1549" s="19">
        <v>4.4634761954582602</v>
      </c>
      <c r="L1549" s="182">
        <v>4.2662979001875302E-2</v>
      </c>
      <c r="M1549" s="2">
        <v>89.79</v>
      </c>
      <c r="N1549" s="182">
        <v>81.986791411269294</v>
      </c>
      <c r="O1549" s="2">
        <v>0.8</v>
      </c>
      <c r="P1549" s="2">
        <v>172.12678463168601</v>
      </c>
      <c r="Q1549" s="2">
        <v>279.99415953910199</v>
      </c>
      <c r="R1549" s="389">
        <f t="shared" si="75"/>
        <v>8.1559534987914706</v>
      </c>
      <c r="S1549" s="389">
        <f t="shared" si="76"/>
        <v>0.82726492572995725</v>
      </c>
      <c r="T1549" s="389">
        <f t="shared" si="77"/>
        <v>2.0015831194953893</v>
      </c>
    </row>
    <row r="1550" spans="1:20">
      <c r="A1550" s="119">
        <v>2.74456241400912</v>
      </c>
      <c r="B1550" s="119">
        <v>1.0653786727446399</v>
      </c>
      <c r="C1550" s="2">
        <v>912.80043903479896</v>
      </c>
      <c r="D1550" s="19">
        <v>0.85921256163914705</v>
      </c>
      <c r="E1550" s="182">
        <v>0.10801482784210201</v>
      </c>
      <c r="F1550" s="2">
        <v>89</v>
      </c>
      <c r="G1550" s="182">
        <v>41.8114329663155</v>
      </c>
      <c r="H1550" s="2">
        <v>0.48931863318638802</v>
      </c>
      <c r="I1550" s="2">
        <v>216.11428623019501</v>
      </c>
      <c r="J1550" s="2">
        <v>93.707552298233693</v>
      </c>
      <c r="K1550" s="19">
        <v>4.0747118455206301</v>
      </c>
      <c r="L1550" s="182">
        <v>0.105205753604226</v>
      </c>
      <c r="M1550" s="2">
        <v>89.79</v>
      </c>
      <c r="N1550" s="182">
        <v>81.961261564517102</v>
      </c>
      <c r="O1550" s="2">
        <v>0.8</v>
      </c>
      <c r="P1550" s="2">
        <v>278.75034076626002</v>
      </c>
      <c r="Q1550" s="2">
        <v>153.697463491706</v>
      </c>
      <c r="R1550" s="389">
        <f t="shared" si="75"/>
        <v>4.9339244071597772</v>
      </c>
      <c r="S1550" s="389">
        <f t="shared" si="76"/>
        <v>0.21086461919600222</v>
      </c>
      <c r="T1550" s="389">
        <f t="shared" si="77"/>
        <v>1.9602595689687905</v>
      </c>
    </row>
    <row r="1551" spans="1:20">
      <c r="A1551" s="119">
        <v>2.7457540030591101</v>
      </c>
      <c r="B1551" s="119">
        <v>1.0687335769317099</v>
      </c>
      <c r="C1551" s="2">
        <v>930.57571567129105</v>
      </c>
      <c r="D1551" s="19">
        <v>2.7728920349080699</v>
      </c>
      <c r="E1551" s="182">
        <v>0.29999998743599199</v>
      </c>
      <c r="F1551" s="2">
        <v>89</v>
      </c>
      <c r="G1551" s="182">
        <v>41.528854601101798</v>
      </c>
      <c r="H1551" s="2">
        <v>3.6772332012046198</v>
      </c>
      <c r="I1551" s="2">
        <v>196.78090364236999</v>
      </c>
      <c r="J1551" s="2">
        <v>-167.19834587928301</v>
      </c>
      <c r="K1551" s="19">
        <v>1.0000004396465201</v>
      </c>
      <c r="L1551" s="182">
        <v>0.131622323118924</v>
      </c>
      <c r="M1551" s="2">
        <v>89.79</v>
      </c>
      <c r="N1551" s="182">
        <v>84.036386348144504</v>
      </c>
      <c r="O1551" s="2">
        <v>0.8</v>
      </c>
      <c r="P1551" s="2">
        <v>80.944046409627603</v>
      </c>
      <c r="Q1551" s="2">
        <v>359.28509929085499</v>
      </c>
      <c r="R1551" s="389">
        <f t="shared" si="75"/>
        <v>3.77289247455459</v>
      </c>
      <c r="S1551" s="389">
        <f t="shared" si="76"/>
        <v>2.7728908158162722</v>
      </c>
      <c r="T1551" s="389">
        <f t="shared" si="77"/>
        <v>2.0235661964516338</v>
      </c>
    </row>
    <row r="1552" spans="1:20">
      <c r="A1552" s="119">
        <v>2.8409977066330598</v>
      </c>
      <c r="B1552" s="119">
        <v>1.0705535280079901</v>
      </c>
      <c r="C1552" s="2">
        <v>883.48170115610299</v>
      </c>
      <c r="D1552" s="19">
        <v>3.8332519533075602</v>
      </c>
      <c r="E1552" s="182">
        <v>8.0532813294517197E-2</v>
      </c>
      <c r="F1552" s="2">
        <v>89</v>
      </c>
      <c r="G1552" s="182">
        <v>41.055283006174797</v>
      </c>
      <c r="H1552" s="2">
        <v>-7.6870704237004706E-2</v>
      </c>
      <c r="I1552" s="2">
        <v>157.035766907978</v>
      </c>
      <c r="J1552" s="2">
        <v>-94.631463362390505</v>
      </c>
      <c r="K1552" s="19">
        <v>3.4692468217561099</v>
      </c>
      <c r="L1552" s="182">
        <v>3.2218835625910297E-2</v>
      </c>
      <c r="M1552" s="2">
        <v>89.79</v>
      </c>
      <c r="N1552" s="182">
        <v>83.138130168870006</v>
      </c>
      <c r="O1552" s="2">
        <v>0.8</v>
      </c>
      <c r="P1552" s="2">
        <v>90.306797912701299</v>
      </c>
      <c r="Q1552" s="2">
        <v>344.06143643595902</v>
      </c>
      <c r="R1552" s="389">
        <f t="shared" si="75"/>
        <v>7.3024987750636701</v>
      </c>
      <c r="S1552" s="389">
        <f t="shared" si="76"/>
        <v>1.1049233883472129</v>
      </c>
      <c r="T1552" s="389">
        <f t="shared" si="77"/>
        <v>2.0250287924300965</v>
      </c>
    </row>
    <row r="1553" spans="1:20">
      <c r="A1553" s="119">
        <v>2.40702666668221</v>
      </c>
      <c r="B1553" s="119">
        <v>1.07430487328811</v>
      </c>
      <c r="C1553" s="2">
        <v>883.03402014278299</v>
      </c>
      <c r="D1553" s="19">
        <v>1.9182587962831501</v>
      </c>
      <c r="E1553" s="182">
        <v>1.33866712021545E-3</v>
      </c>
      <c r="F1553" s="2">
        <v>89</v>
      </c>
      <c r="G1553" s="182">
        <v>41.0900286198872</v>
      </c>
      <c r="H1553" s="2">
        <v>0.40038851544193699</v>
      </c>
      <c r="I1553" s="2">
        <v>164.53801986137699</v>
      </c>
      <c r="J1553" s="2">
        <v>94.566867770258298</v>
      </c>
      <c r="K1553" s="19">
        <v>3.1853214386203401</v>
      </c>
      <c r="L1553" s="182">
        <v>0.21978015014900601</v>
      </c>
      <c r="M1553" s="2">
        <v>89.79</v>
      </c>
      <c r="N1553" s="182">
        <v>81.471292686267105</v>
      </c>
      <c r="O1553" s="2">
        <v>0.8</v>
      </c>
      <c r="P1553" s="2">
        <v>231.688240235628</v>
      </c>
      <c r="Q1553" s="2">
        <v>220.51937057946</v>
      </c>
      <c r="R1553" s="389">
        <f t="shared" si="75"/>
        <v>5.1035802349034904</v>
      </c>
      <c r="S1553" s="389">
        <f t="shared" si="76"/>
        <v>0.60221827945690987</v>
      </c>
      <c r="T1553" s="389">
        <f t="shared" si="77"/>
        <v>1.982750935511292</v>
      </c>
    </row>
    <row r="1554" spans="1:20">
      <c r="A1554" s="119">
        <v>2.86672102939337</v>
      </c>
      <c r="B1554" s="119">
        <v>1.0810792193035801</v>
      </c>
      <c r="C1554" s="2">
        <v>881.68228910349205</v>
      </c>
      <c r="D1554" s="19">
        <v>0.83090882705324198</v>
      </c>
      <c r="E1554" s="182">
        <v>0.275839967463401</v>
      </c>
      <c r="F1554" s="2">
        <v>89</v>
      </c>
      <c r="G1554" s="182">
        <v>42.700964285552203</v>
      </c>
      <c r="H1554" s="2">
        <v>0.659323374506947</v>
      </c>
      <c r="I1554" s="2">
        <v>359.98995019454998</v>
      </c>
      <c r="J1554" s="2">
        <v>76.9038672183773</v>
      </c>
      <c r="K1554" s="19">
        <v>3.2012613034989101</v>
      </c>
      <c r="L1554" s="182">
        <v>0.11357349344538301</v>
      </c>
      <c r="M1554" s="2">
        <v>89.79</v>
      </c>
      <c r="N1554" s="182">
        <v>82.104277214986993</v>
      </c>
      <c r="O1554" s="2">
        <v>0.8</v>
      </c>
      <c r="P1554" s="2">
        <v>0.52841405836454503</v>
      </c>
      <c r="Q1554" s="2">
        <v>68.186769492661497</v>
      </c>
      <c r="R1554" s="389">
        <f t="shared" si="75"/>
        <v>4.032170130552152</v>
      </c>
      <c r="S1554" s="389">
        <f t="shared" si="76"/>
        <v>0.2595567022739057</v>
      </c>
      <c r="T1554" s="389">
        <f t="shared" si="77"/>
        <v>1.922773374997689</v>
      </c>
    </row>
    <row r="1555" spans="1:20">
      <c r="A1555" s="119">
        <v>2.6271275146864301</v>
      </c>
      <c r="B1555" s="119">
        <v>1.0859913784627</v>
      </c>
      <c r="C1555" s="2">
        <v>925.45491109785405</v>
      </c>
      <c r="D1555" s="19">
        <v>3.0422831615791499</v>
      </c>
      <c r="E1555" s="182">
        <v>0.17203430241798001</v>
      </c>
      <c r="F1555" s="2">
        <v>89</v>
      </c>
      <c r="G1555" s="182">
        <v>41.481488177335301</v>
      </c>
      <c r="H1555" s="2">
        <v>0.25764126237460999</v>
      </c>
      <c r="I1555" s="2">
        <v>114.813420888542</v>
      </c>
      <c r="J1555" s="2">
        <v>-41.371472694368201</v>
      </c>
      <c r="K1555" s="19">
        <v>4.82508720147095</v>
      </c>
      <c r="L1555" s="182">
        <v>1.7462374815498699E-2</v>
      </c>
      <c r="M1555" s="2">
        <v>89.79</v>
      </c>
      <c r="N1555" s="182">
        <v>84.108323481929006</v>
      </c>
      <c r="O1555" s="2">
        <v>0.8</v>
      </c>
      <c r="P1555" s="2">
        <v>299.53519390041498</v>
      </c>
      <c r="Q1555" s="2">
        <v>133.080218956171</v>
      </c>
      <c r="R1555" s="389">
        <f t="shared" si="75"/>
        <v>7.8673703630500995</v>
      </c>
      <c r="S1555" s="389">
        <f t="shared" si="76"/>
        <v>0.6305136124071905</v>
      </c>
      <c r="T1555" s="389">
        <f t="shared" si="77"/>
        <v>2.0276110423609199</v>
      </c>
    </row>
    <row r="1556" spans="1:20">
      <c r="A1556" s="119">
        <v>2.8398936083540298</v>
      </c>
      <c r="B1556" s="119">
        <v>1.0982690902207699</v>
      </c>
      <c r="C1556" s="2">
        <v>885.76253519180898</v>
      </c>
      <c r="D1556" s="19">
        <v>0.61207978092619797</v>
      </c>
      <c r="E1556" s="182">
        <v>7.3412558308910694E-5</v>
      </c>
      <c r="F1556" s="2">
        <v>89</v>
      </c>
      <c r="G1556" s="182">
        <v>42.315382109427702</v>
      </c>
      <c r="H1556" s="2">
        <v>5.1692342197877501E-2</v>
      </c>
      <c r="I1556" s="2">
        <v>56.813257183669002</v>
      </c>
      <c r="J1556" s="2">
        <v>-126.345254073668</v>
      </c>
      <c r="K1556" s="19">
        <v>1.4831940290365699</v>
      </c>
      <c r="L1556" s="182">
        <v>0.138109262099639</v>
      </c>
      <c r="M1556" s="2">
        <v>89.79</v>
      </c>
      <c r="N1556" s="182">
        <v>81.478849362895602</v>
      </c>
      <c r="O1556" s="2">
        <v>0.8</v>
      </c>
      <c r="P1556" s="2">
        <v>336.75010019170901</v>
      </c>
      <c r="Q1556" s="2">
        <v>98.130212585655798</v>
      </c>
      <c r="R1556" s="389">
        <f t="shared" si="75"/>
        <v>2.0952738099627677</v>
      </c>
      <c r="S1556" s="389">
        <f t="shared" si="76"/>
        <v>0.4126768102780074</v>
      </c>
      <c r="T1556" s="389">
        <f t="shared" si="77"/>
        <v>1.9255137328593905</v>
      </c>
    </row>
    <row r="1557" spans="1:20">
      <c r="A1557" s="119">
        <v>2.4830873715691202</v>
      </c>
      <c r="B1557" s="119">
        <v>1.1045206876690701</v>
      </c>
      <c r="C1557" s="2">
        <v>954.09568372651097</v>
      </c>
      <c r="D1557" s="19">
        <v>0.62092073332077502</v>
      </c>
      <c r="E1557" s="182">
        <v>0.29999886583951302</v>
      </c>
      <c r="F1557" s="2">
        <v>89</v>
      </c>
      <c r="G1557" s="182">
        <v>41.472564594454703</v>
      </c>
      <c r="H1557" s="2">
        <v>1.08900351015528</v>
      </c>
      <c r="I1557" s="2">
        <v>219.28564616167799</v>
      </c>
      <c r="J1557" s="2">
        <v>-176.755876478912</v>
      </c>
      <c r="K1557" s="19">
        <v>3.5999794505904701</v>
      </c>
      <c r="L1557" s="182">
        <v>0.29999998964643299</v>
      </c>
      <c r="M1557" s="2">
        <v>89.79</v>
      </c>
      <c r="N1557" s="182">
        <v>83.384693602983305</v>
      </c>
      <c r="O1557" s="2">
        <v>0.8</v>
      </c>
      <c r="P1557" s="2">
        <v>117.41978712366399</v>
      </c>
      <c r="Q1557" s="2">
        <v>332.66839320121801</v>
      </c>
      <c r="R1557" s="389">
        <f t="shared" si="75"/>
        <v>4.2209001839112448</v>
      </c>
      <c r="S1557" s="389">
        <f t="shared" si="76"/>
        <v>0.17247896601713417</v>
      </c>
      <c r="T1557" s="389">
        <f t="shared" si="77"/>
        <v>2.0105989204760362</v>
      </c>
    </row>
    <row r="1558" spans="1:20">
      <c r="A1558" s="119">
        <v>2.71167262922972</v>
      </c>
      <c r="B1558" s="119">
        <v>1.11455482458147</v>
      </c>
      <c r="C1558" s="2">
        <v>882.59890941258004</v>
      </c>
      <c r="D1558" s="19">
        <v>1.1517469881598199</v>
      </c>
      <c r="E1558" s="182">
        <v>0.243397613066102</v>
      </c>
      <c r="F1558" s="2">
        <v>89</v>
      </c>
      <c r="G1558" s="182">
        <v>42.550305721182902</v>
      </c>
      <c r="H1558" s="2">
        <v>2.47041136543583</v>
      </c>
      <c r="I1558" s="2">
        <v>274.14041271956398</v>
      </c>
      <c r="J1558" s="2">
        <v>107.57832554293999</v>
      </c>
      <c r="K1558" s="19">
        <v>4.4481353312329697</v>
      </c>
      <c r="L1558" s="182">
        <v>6.11905932700346E-2</v>
      </c>
      <c r="M1558" s="2">
        <v>89.79</v>
      </c>
      <c r="N1558" s="182">
        <v>82.736919763022897</v>
      </c>
      <c r="O1558" s="2">
        <v>0.8</v>
      </c>
      <c r="P1558" s="2">
        <v>306.096441206919</v>
      </c>
      <c r="Q1558" s="2">
        <v>123.875290541471</v>
      </c>
      <c r="R1558" s="389">
        <f t="shared" si="75"/>
        <v>5.5998823193927896</v>
      </c>
      <c r="S1558" s="389">
        <f t="shared" si="76"/>
        <v>0.25892804566280347</v>
      </c>
      <c r="T1558" s="389">
        <f t="shared" si="77"/>
        <v>1.9444494783461406</v>
      </c>
    </row>
    <row r="1559" spans="1:20">
      <c r="A1559" s="119">
        <v>2.4580813460052</v>
      </c>
      <c r="B1559" s="119">
        <v>1.1149600145735701</v>
      </c>
      <c r="C1559" s="2">
        <v>879.98486264806195</v>
      </c>
      <c r="D1559" s="19">
        <v>0.70404761388177906</v>
      </c>
      <c r="E1559" s="182">
        <v>0.27701757294857399</v>
      </c>
      <c r="F1559" s="2">
        <v>89</v>
      </c>
      <c r="G1559" s="182">
        <v>41.293456246871401</v>
      </c>
      <c r="H1559" s="2">
        <v>1.2861011678899299</v>
      </c>
      <c r="I1559" s="2">
        <v>36.491378019937301</v>
      </c>
      <c r="J1559" s="2">
        <v>-148.32639701827</v>
      </c>
      <c r="K1559" s="19">
        <v>4.23027708767225</v>
      </c>
      <c r="L1559" s="182">
        <v>4.2614912286598102E-4</v>
      </c>
      <c r="M1559" s="2">
        <v>89.79</v>
      </c>
      <c r="N1559" s="182">
        <v>82.631443403968206</v>
      </c>
      <c r="O1559" s="2">
        <v>0.8</v>
      </c>
      <c r="P1559" s="2">
        <v>259.854893503825</v>
      </c>
      <c r="Q1559" s="2">
        <v>173.279067231673</v>
      </c>
      <c r="R1559" s="389">
        <f t="shared" si="75"/>
        <v>4.9343247015540292</v>
      </c>
      <c r="S1559" s="389">
        <f t="shared" si="76"/>
        <v>0.16643061418683283</v>
      </c>
      <c r="T1559" s="389">
        <f t="shared" si="77"/>
        <v>2.0010784011384075</v>
      </c>
    </row>
    <row r="1560" spans="1:20">
      <c r="A1560" s="119">
        <v>2.7990321097895499</v>
      </c>
      <c r="B1560" s="119">
        <v>1.1197114667088199</v>
      </c>
      <c r="C1560" s="2">
        <v>959.67023710098294</v>
      </c>
      <c r="D1560" s="19">
        <v>0.94091126854826801</v>
      </c>
      <c r="E1560" s="182">
        <v>8.1683179915640596E-3</v>
      </c>
      <c r="F1560" s="2">
        <v>89</v>
      </c>
      <c r="G1560" s="182">
        <v>41.856893338713498</v>
      </c>
      <c r="H1560" s="2">
        <v>2.1718095445355301E-2</v>
      </c>
      <c r="I1560" s="2">
        <v>355.44466335028397</v>
      </c>
      <c r="J1560" s="2">
        <v>-34.062715201013397</v>
      </c>
      <c r="K1560" s="19">
        <v>3.7919803204548801</v>
      </c>
      <c r="L1560" s="182">
        <v>9.0204737868612994E-2</v>
      </c>
      <c r="M1560" s="2">
        <v>89.79</v>
      </c>
      <c r="N1560" s="182">
        <v>81.842540410057595</v>
      </c>
      <c r="O1560" s="2">
        <v>0.8</v>
      </c>
      <c r="P1560" s="2">
        <v>288.33540417806802</v>
      </c>
      <c r="Q1560" s="2">
        <v>158.18809880578101</v>
      </c>
      <c r="R1560" s="389">
        <f t="shared" si="75"/>
        <v>4.732891589003148</v>
      </c>
      <c r="S1560" s="389">
        <f t="shared" si="76"/>
        <v>0.24813189653774304</v>
      </c>
      <c r="T1560" s="389">
        <f t="shared" si="77"/>
        <v>1.9552941912762867</v>
      </c>
    </row>
    <row r="1561" spans="1:20">
      <c r="A1561" s="119">
        <v>2.8968230793252499</v>
      </c>
      <c r="B1561" s="119">
        <v>1.1244818961576499</v>
      </c>
      <c r="C1561" s="2">
        <v>880.393896762959</v>
      </c>
      <c r="D1561" s="19">
        <v>0.76692447625510796</v>
      </c>
      <c r="E1561" s="182">
        <v>5.0802735968081799E-4</v>
      </c>
      <c r="F1561" s="2">
        <v>89</v>
      </c>
      <c r="G1561" s="182">
        <v>39.000000982011301</v>
      </c>
      <c r="H1561" s="2">
        <v>3.9983379499631799</v>
      </c>
      <c r="I1561" s="2">
        <v>214.78170179358</v>
      </c>
      <c r="J1561" s="2">
        <v>-172.55700722140199</v>
      </c>
      <c r="K1561" s="19">
        <v>3.5064699523903098</v>
      </c>
      <c r="L1561" s="182">
        <v>0.20252905317738301</v>
      </c>
      <c r="M1561" s="2">
        <v>89.79</v>
      </c>
      <c r="N1561" s="182">
        <v>83.812948545081596</v>
      </c>
      <c r="O1561" s="2">
        <v>0.8</v>
      </c>
      <c r="P1561" s="2">
        <v>4.5080214685332001</v>
      </c>
      <c r="Q1561" s="2">
        <v>51.921523560312998</v>
      </c>
      <c r="R1561" s="389">
        <f t="shared" si="75"/>
        <v>4.2733944286454175</v>
      </c>
      <c r="S1561" s="389">
        <f t="shared" si="76"/>
        <v>0.21871696796725912</v>
      </c>
      <c r="T1561" s="389">
        <f t="shared" si="77"/>
        <v>2.1490499085818024</v>
      </c>
    </row>
    <row r="1562" spans="1:20">
      <c r="A1562" s="119">
        <v>2.0644772248342602</v>
      </c>
      <c r="B1562" s="119">
        <v>1.12789566499893</v>
      </c>
      <c r="C1562" s="2">
        <v>880.77676071100302</v>
      </c>
      <c r="D1562" s="19">
        <v>0.95906608440790997</v>
      </c>
      <c r="E1562" s="182">
        <v>6.9961867275724302E-2</v>
      </c>
      <c r="F1562" s="2">
        <v>89</v>
      </c>
      <c r="G1562" s="182">
        <v>41.439179773725797</v>
      </c>
      <c r="H1562" s="2">
        <v>5.68070718664754</v>
      </c>
      <c r="I1562" s="2">
        <v>70.098608197300393</v>
      </c>
      <c r="J1562" s="2">
        <v>-123.81479141100201</v>
      </c>
      <c r="K1562" s="19">
        <v>3.4962559972219198</v>
      </c>
      <c r="L1562" s="182">
        <v>0.20199735141285599</v>
      </c>
      <c r="M1562" s="2">
        <v>89.79</v>
      </c>
      <c r="N1562" s="182">
        <v>81.987714148802198</v>
      </c>
      <c r="O1562" s="2">
        <v>0.8</v>
      </c>
      <c r="P1562" s="2">
        <v>157.29567600326999</v>
      </c>
      <c r="Q1562" s="2">
        <v>313.20446967087298</v>
      </c>
      <c r="R1562" s="389">
        <f t="shared" si="75"/>
        <v>4.4553220816298298</v>
      </c>
      <c r="S1562" s="389">
        <f t="shared" si="76"/>
        <v>0.27431231728167832</v>
      </c>
      <c r="T1562" s="389">
        <f t="shared" si="77"/>
        <v>1.9785071663215181</v>
      </c>
    </row>
    <row r="1563" spans="1:20">
      <c r="A1563" s="119">
        <v>2.94637882243841</v>
      </c>
      <c r="B1563" s="119">
        <v>1.1352991147843301</v>
      </c>
      <c r="C1563" s="2">
        <v>902.99554185804902</v>
      </c>
      <c r="D1563" s="19">
        <v>0.92602953827977497</v>
      </c>
      <c r="E1563" s="182">
        <v>2.08172881990497E-2</v>
      </c>
      <c r="F1563" s="2">
        <v>89</v>
      </c>
      <c r="G1563" s="182">
        <v>40.649049824859198</v>
      </c>
      <c r="H1563" s="2">
        <v>2.5389013824248798</v>
      </c>
      <c r="I1563" s="2">
        <v>323.56429833741697</v>
      </c>
      <c r="J1563" s="2">
        <v>123.183273956957</v>
      </c>
      <c r="K1563" s="19">
        <v>3.44437316743138</v>
      </c>
      <c r="L1563" s="182">
        <v>0.246327416298806</v>
      </c>
      <c r="M1563" s="2">
        <v>89.79</v>
      </c>
      <c r="N1563" s="182">
        <v>83.817390061063094</v>
      </c>
      <c r="O1563" s="2">
        <v>0.8</v>
      </c>
      <c r="P1563" s="2">
        <v>228.847367721723</v>
      </c>
      <c r="Q1563" s="2">
        <v>232.05806554108699</v>
      </c>
      <c r="R1563" s="389">
        <f t="shared" si="75"/>
        <v>4.3704027057111547</v>
      </c>
      <c r="S1563" s="389">
        <f t="shared" si="76"/>
        <v>0.26885284876677745</v>
      </c>
      <c r="T1563" s="389">
        <f t="shared" si="77"/>
        <v>2.061976612545664</v>
      </c>
    </row>
    <row r="1564" spans="1:20">
      <c r="A1564" s="119">
        <v>2.6917924350127498</v>
      </c>
      <c r="B1564" s="119">
        <v>1.1458745415815501</v>
      </c>
      <c r="C1564" s="2">
        <v>879.98243145976198</v>
      </c>
      <c r="D1564" s="19">
        <v>0.500000046040595</v>
      </c>
      <c r="E1564" s="182">
        <v>0.29998312144272599</v>
      </c>
      <c r="F1564" s="2">
        <v>89</v>
      </c>
      <c r="G1564" s="182">
        <v>41.945705668390801</v>
      </c>
      <c r="H1564" s="2">
        <v>-1.13255105469794</v>
      </c>
      <c r="I1564" s="2">
        <v>252.684851148782</v>
      </c>
      <c r="J1564" s="2">
        <v>125.614303879998</v>
      </c>
      <c r="K1564" s="19">
        <v>3.0863566705954599</v>
      </c>
      <c r="L1564" s="182">
        <v>0.28565467316149701</v>
      </c>
      <c r="M1564" s="2">
        <v>89.79</v>
      </c>
      <c r="N1564" s="182">
        <v>82.965515980238195</v>
      </c>
      <c r="O1564" s="2">
        <v>0.8</v>
      </c>
      <c r="P1564" s="2">
        <v>138.954298408498</v>
      </c>
      <c r="Q1564" s="2">
        <v>318.15468089160697</v>
      </c>
      <c r="R1564" s="389">
        <f t="shared" si="75"/>
        <v>3.5863567166360548</v>
      </c>
      <c r="S1564" s="389">
        <f t="shared" si="76"/>
        <v>0.16200332605891868</v>
      </c>
      <c r="T1564" s="389">
        <f t="shared" si="77"/>
        <v>1.9779263373499247</v>
      </c>
    </row>
    <row r="1565" spans="1:20">
      <c r="A1565" s="119">
        <v>2.6616640216670899</v>
      </c>
      <c r="B1565" s="119">
        <v>1.14880986350095</v>
      </c>
      <c r="C1565" s="2">
        <v>907.05782958806401</v>
      </c>
      <c r="D1565" s="19">
        <v>1.37755139857709</v>
      </c>
      <c r="E1565" s="182">
        <v>0.23884857319213701</v>
      </c>
      <c r="F1565" s="2">
        <v>89</v>
      </c>
      <c r="G1565" s="182">
        <v>41.3606599742442</v>
      </c>
      <c r="H1565" s="2">
        <v>2.2240317831780301</v>
      </c>
      <c r="I1565" s="2">
        <v>226.30229692969399</v>
      </c>
      <c r="J1565" s="2">
        <v>160.78440650040201</v>
      </c>
      <c r="K1565" s="19">
        <v>1.0972890633075201</v>
      </c>
      <c r="L1565" s="182">
        <v>0.26976742603484599</v>
      </c>
      <c r="M1565" s="2">
        <v>89.79</v>
      </c>
      <c r="N1565" s="182">
        <v>83.962999435283706</v>
      </c>
      <c r="O1565" s="2">
        <v>0.8</v>
      </c>
      <c r="P1565" s="2">
        <v>271.67080541429999</v>
      </c>
      <c r="Q1565" s="2">
        <v>168.52726454237401</v>
      </c>
      <c r="R1565" s="389">
        <f t="shared" si="75"/>
        <v>2.47484046188461</v>
      </c>
      <c r="S1565" s="389">
        <f t="shared" si="76"/>
        <v>1.2554134043993703</v>
      </c>
      <c r="T1565" s="389">
        <f t="shared" si="77"/>
        <v>2.0300207851511196</v>
      </c>
    </row>
    <row r="1566" spans="1:20">
      <c r="A1566" s="119">
        <v>2.73572276206687</v>
      </c>
      <c r="B1566" s="119">
        <v>1.1500402972485599</v>
      </c>
      <c r="C1566" s="2">
        <v>879.99435256628396</v>
      </c>
      <c r="D1566" s="19">
        <v>1.3692239167997999</v>
      </c>
      <c r="E1566" s="182">
        <v>0.27276916905864002</v>
      </c>
      <c r="F1566" s="2">
        <v>89</v>
      </c>
      <c r="G1566" s="182">
        <v>41.745128498819398</v>
      </c>
      <c r="H1566" s="2">
        <v>1.1908522021847701</v>
      </c>
      <c r="I1566" s="2">
        <v>164.97376942077901</v>
      </c>
      <c r="J1566" s="2">
        <v>-112.16337923576501</v>
      </c>
      <c r="K1566" s="19">
        <v>2.1972673530767302</v>
      </c>
      <c r="L1566" s="182">
        <v>0.241958827524588</v>
      </c>
      <c r="M1566" s="2">
        <v>89.79</v>
      </c>
      <c r="N1566" s="182">
        <v>83.477897343341894</v>
      </c>
      <c r="O1566" s="2">
        <v>0.8</v>
      </c>
      <c r="P1566" s="2">
        <v>6.8429822412127397</v>
      </c>
      <c r="Q1566" s="2">
        <v>46.360503821277703</v>
      </c>
      <c r="R1566" s="389">
        <f t="shared" si="75"/>
        <v>3.5664912698765301</v>
      </c>
      <c r="S1566" s="389">
        <f t="shared" si="76"/>
        <v>0.62314852804896048</v>
      </c>
      <c r="T1566" s="389">
        <f t="shared" si="77"/>
        <v>1.9997039258293994</v>
      </c>
    </row>
    <row r="1567" spans="1:20">
      <c r="A1567" s="119">
        <v>2.3043004316277802</v>
      </c>
      <c r="B1567" s="119">
        <v>1.1514815420514899</v>
      </c>
      <c r="C1567" s="2">
        <v>881.414280336974</v>
      </c>
      <c r="D1567" s="19">
        <v>0.50062019300744798</v>
      </c>
      <c r="E1567" s="182">
        <v>0.25483533953901299</v>
      </c>
      <c r="F1567" s="2">
        <v>89</v>
      </c>
      <c r="G1567" s="182">
        <v>41.030728846840297</v>
      </c>
      <c r="H1567" s="2">
        <v>0.32925520528202701</v>
      </c>
      <c r="I1567" s="2">
        <v>131.169204145799</v>
      </c>
      <c r="J1567" s="2">
        <v>4.8932262311141201</v>
      </c>
      <c r="K1567" s="19">
        <v>5.3428299348594104</v>
      </c>
      <c r="L1567" s="182">
        <v>0.18196656851551599</v>
      </c>
      <c r="M1567" s="2">
        <v>89.79</v>
      </c>
      <c r="N1567" s="182">
        <v>83.023438437879093</v>
      </c>
      <c r="O1567" s="2">
        <v>0.8</v>
      </c>
      <c r="P1567" s="2">
        <v>146.23396358502299</v>
      </c>
      <c r="Q1567" s="2">
        <v>307.617262795925</v>
      </c>
      <c r="R1567" s="389">
        <f t="shared" si="75"/>
        <v>5.8434501278668582</v>
      </c>
      <c r="S1567" s="389">
        <f t="shared" si="76"/>
        <v>9.3699443761281004E-2</v>
      </c>
      <c r="T1567" s="389">
        <f t="shared" si="77"/>
        <v>2.0234453730468545</v>
      </c>
    </row>
    <row r="1568" spans="1:20">
      <c r="A1568" s="119">
        <v>2.53512493753805</v>
      </c>
      <c r="B1568" s="119">
        <v>1.1531615636914001</v>
      </c>
      <c r="C1568" s="2">
        <v>879.98172501552006</v>
      </c>
      <c r="D1568" s="19">
        <v>1.3401577057453899</v>
      </c>
      <c r="E1568" s="182">
        <v>6.0539637594204901E-2</v>
      </c>
      <c r="F1568" s="2">
        <v>89</v>
      </c>
      <c r="G1568" s="182">
        <v>42.4885722875418</v>
      </c>
      <c r="H1568" s="2">
        <v>4.3684328514159603</v>
      </c>
      <c r="I1568" s="2">
        <v>7.4006710870678702</v>
      </c>
      <c r="J1568" s="2">
        <v>72.536745804068403</v>
      </c>
      <c r="K1568" s="19">
        <v>4.9022019214412502</v>
      </c>
      <c r="L1568" s="182">
        <v>2.5581321683401301E-2</v>
      </c>
      <c r="M1568" s="2">
        <v>89.79</v>
      </c>
      <c r="N1568" s="182">
        <v>82.273725275078405</v>
      </c>
      <c r="O1568" s="2">
        <v>0.8</v>
      </c>
      <c r="P1568" s="2">
        <v>10.6017897960218</v>
      </c>
      <c r="Q1568" s="2">
        <v>66.625933851477697</v>
      </c>
      <c r="R1568" s="389">
        <f t="shared" si="75"/>
        <v>6.2423596271866399</v>
      </c>
      <c r="S1568" s="389">
        <f t="shared" si="76"/>
        <v>0.27337872393297558</v>
      </c>
      <c r="T1568" s="389">
        <f t="shared" si="77"/>
        <v>1.9363730256288731</v>
      </c>
    </row>
    <row r="1569" spans="1:20">
      <c r="A1569" s="119">
        <v>2.44730377243831</v>
      </c>
      <c r="B1569" s="119">
        <v>1.16660419273573</v>
      </c>
      <c r="C1569" s="2">
        <v>979.64458238209204</v>
      </c>
      <c r="D1569" s="19">
        <v>1.2308269065766599</v>
      </c>
      <c r="E1569" s="182">
        <v>0.29999999136815603</v>
      </c>
      <c r="F1569" s="2">
        <v>89</v>
      </c>
      <c r="G1569" s="182">
        <v>41.188786957698198</v>
      </c>
      <c r="H1569" s="2">
        <v>-1.50947981442046</v>
      </c>
      <c r="I1569" s="2">
        <v>189.81196456753801</v>
      </c>
      <c r="J1569" s="2">
        <v>-174.52904963437101</v>
      </c>
      <c r="K1569" s="19">
        <v>1.5919305126399701</v>
      </c>
      <c r="L1569" s="182">
        <v>0.29930613638810999</v>
      </c>
      <c r="M1569" s="2">
        <v>89.79</v>
      </c>
      <c r="N1569" s="182">
        <v>84.175034037172793</v>
      </c>
      <c r="O1569" s="2">
        <v>0.8</v>
      </c>
      <c r="P1569" s="2">
        <v>37.067999736667602</v>
      </c>
      <c r="Q1569" s="2">
        <v>20.089912996709199</v>
      </c>
      <c r="R1569" s="389">
        <f t="shared" si="75"/>
        <v>2.82275741921663</v>
      </c>
      <c r="S1569" s="389">
        <f t="shared" si="76"/>
        <v>0.77316622604056018</v>
      </c>
      <c r="T1569" s="389">
        <f t="shared" si="77"/>
        <v>2.0436395498518185</v>
      </c>
    </row>
    <row r="1570" spans="1:20">
      <c r="A1570" s="119">
        <v>2.8691280512139201</v>
      </c>
      <c r="B1570" s="119">
        <v>1.1671309934874201</v>
      </c>
      <c r="C1570" s="2">
        <v>909.60805788635503</v>
      </c>
      <c r="D1570" s="19">
        <v>0.508999405195804</v>
      </c>
      <c r="E1570" s="182">
        <v>0.29999448762498498</v>
      </c>
      <c r="F1570" s="2">
        <v>89</v>
      </c>
      <c r="G1570" s="182">
        <v>41.004804910809298</v>
      </c>
      <c r="H1570" s="2">
        <v>5.0792732812033599</v>
      </c>
      <c r="I1570" s="2">
        <v>189.55898330322901</v>
      </c>
      <c r="J1570" s="2">
        <v>-167.97390936376399</v>
      </c>
      <c r="K1570" s="19">
        <v>3.52124596488341</v>
      </c>
      <c r="L1570" s="182">
        <v>0.29962793560843898</v>
      </c>
      <c r="M1570" s="2">
        <v>89.79</v>
      </c>
      <c r="N1570" s="182">
        <v>83.332243642850898</v>
      </c>
      <c r="O1570" s="2">
        <v>0.8</v>
      </c>
      <c r="P1570" s="2">
        <v>64.545064019663997</v>
      </c>
      <c r="Q1570" s="2">
        <v>359.97399843145303</v>
      </c>
      <c r="R1570" s="389">
        <f t="shared" si="75"/>
        <v>4.0302453700792142</v>
      </c>
      <c r="S1570" s="389">
        <f t="shared" si="76"/>
        <v>0.14455093744428535</v>
      </c>
      <c r="T1570" s="389">
        <f t="shared" si="77"/>
        <v>2.0322555813668473</v>
      </c>
    </row>
    <row r="1571" spans="1:20">
      <c r="A1571" s="119">
        <v>2.1425725547596799</v>
      </c>
      <c r="B1571" s="119">
        <v>1.1696449273320599</v>
      </c>
      <c r="C1571" s="2">
        <v>950.04281996729901</v>
      </c>
      <c r="D1571" s="19">
        <v>1.54653687511603</v>
      </c>
      <c r="E1571" s="182">
        <v>3.7356121481146802E-7</v>
      </c>
      <c r="F1571" s="2">
        <v>89</v>
      </c>
      <c r="G1571" s="182">
        <v>40.7139095987094</v>
      </c>
      <c r="H1571" s="2">
        <v>5.0445956299052703</v>
      </c>
      <c r="I1571" s="2">
        <v>282.68914021879601</v>
      </c>
      <c r="J1571" s="2">
        <v>60.814144461637397</v>
      </c>
      <c r="K1571" s="19">
        <v>4.5461143729546096</v>
      </c>
      <c r="L1571" s="182">
        <v>6.0289957812290601E-2</v>
      </c>
      <c r="M1571" s="2">
        <v>89.79</v>
      </c>
      <c r="N1571" s="182">
        <v>82.280670995943197</v>
      </c>
      <c r="O1571" s="2">
        <v>0.8</v>
      </c>
      <c r="P1571" s="2">
        <v>0.86332009383216202</v>
      </c>
      <c r="Q1571" s="2">
        <v>69.293029931715097</v>
      </c>
      <c r="R1571" s="389">
        <f t="shared" si="75"/>
        <v>6.0926512480706396</v>
      </c>
      <c r="S1571" s="389">
        <f t="shared" si="76"/>
        <v>0.34018873003208344</v>
      </c>
      <c r="T1571" s="389">
        <f t="shared" si="77"/>
        <v>2.020947430667563</v>
      </c>
    </row>
    <row r="1572" spans="1:20">
      <c r="A1572" s="119">
        <v>2.84282618947327</v>
      </c>
      <c r="B1572" s="119">
        <v>1.1738740368746201</v>
      </c>
      <c r="C1572" s="2">
        <v>982.79109099325296</v>
      </c>
      <c r="D1572" s="19">
        <v>1.0946414056198801</v>
      </c>
      <c r="E1572" s="182">
        <v>8.6441571700526104E-3</v>
      </c>
      <c r="F1572" s="2">
        <v>89</v>
      </c>
      <c r="G1572" s="182">
        <v>39.9610916753212</v>
      </c>
      <c r="H1572" s="2">
        <v>5.2403837611871502</v>
      </c>
      <c r="I1572" s="2">
        <v>269.952732728581</v>
      </c>
      <c r="J1572" s="2">
        <v>-118.19238833001801</v>
      </c>
      <c r="K1572" s="19">
        <v>3.99133600263744</v>
      </c>
      <c r="L1572" s="182">
        <v>0.13716386053336699</v>
      </c>
      <c r="M1572" s="2">
        <v>89.79</v>
      </c>
      <c r="N1572" s="182">
        <v>82.919624977895396</v>
      </c>
      <c r="O1572" s="2">
        <v>0.8</v>
      </c>
      <c r="P1572" s="2">
        <v>214.144630936006</v>
      </c>
      <c r="Q1572" s="2">
        <v>239.80368758846399</v>
      </c>
      <c r="R1572" s="389">
        <f t="shared" si="75"/>
        <v>5.0859774082573201</v>
      </c>
      <c r="S1572" s="389">
        <f t="shared" si="76"/>
        <v>0.27425438622470033</v>
      </c>
      <c r="T1572" s="389">
        <f t="shared" si="77"/>
        <v>2.0750090025469481</v>
      </c>
    </row>
    <row r="1573" spans="1:20">
      <c r="A1573" s="119">
        <v>2.8216417538933398</v>
      </c>
      <c r="B1573" s="119">
        <v>1.1777742211706901</v>
      </c>
      <c r="C1573" s="2">
        <v>926.74833712204395</v>
      </c>
      <c r="D1573" s="19">
        <v>0.51879611198885101</v>
      </c>
      <c r="E1573" s="182">
        <v>1.6978575165804601E-7</v>
      </c>
      <c r="F1573" s="2">
        <v>89</v>
      </c>
      <c r="G1573" s="182">
        <v>42.1161681072142</v>
      </c>
      <c r="H1573" s="2">
        <v>2.3995084910180799</v>
      </c>
      <c r="I1573" s="2">
        <v>0.190842197131841</v>
      </c>
      <c r="J1573" s="2">
        <v>17.140203000979302</v>
      </c>
      <c r="K1573" s="19">
        <v>1.0000000246005201</v>
      </c>
      <c r="L1573" s="182">
        <v>0.299999790610529</v>
      </c>
      <c r="M1573" s="2">
        <v>89.79</v>
      </c>
      <c r="N1573" s="182">
        <v>82.184883273933707</v>
      </c>
      <c r="O1573" s="2">
        <v>0.8</v>
      </c>
      <c r="P1573" s="2">
        <v>86.954940792867902</v>
      </c>
      <c r="Q1573" s="2">
        <v>1.5629543513136199</v>
      </c>
      <c r="R1573" s="389">
        <f t="shared" si="75"/>
        <v>1.518796136589371</v>
      </c>
      <c r="S1573" s="389">
        <f t="shared" si="76"/>
        <v>0.51879609922619718</v>
      </c>
      <c r="T1573" s="389">
        <f t="shared" si="77"/>
        <v>1.951385583434786</v>
      </c>
    </row>
    <row r="1574" spans="1:20">
      <c r="A1574" s="119">
        <v>2.6654479419812498</v>
      </c>
      <c r="B1574" s="119">
        <v>1.17966669173363</v>
      </c>
      <c r="C1574" s="2">
        <v>977.16567734409796</v>
      </c>
      <c r="D1574" s="19">
        <v>0.60590488600125403</v>
      </c>
      <c r="E1574" s="182">
        <v>0.29964914364940798</v>
      </c>
      <c r="F1574" s="2">
        <v>89</v>
      </c>
      <c r="G1574" s="182">
        <v>40.976108151142597</v>
      </c>
      <c r="H1574" s="2">
        <v>1.60136627937118</v>
      </c>
      <c r="I1574" s="2">
        <v>200.28660833439</v>
      </c>
      <c r="J1574" s="2">
        <v>-174.101616910172</v>
      </c>
      <c r="K1574" s="19">
        <v>3.9139025725535501</v>
      </c>
      <c r="L1574" s="182">
        <v>0.29642600997917601</v>
      </c>
      <c r="M1574" s="2">
        <v>89.79</v>
      </c>
      <c r="N1574" s="182">
        <v>83.4308242708059</v>
      </c>
      <c r="O1574" s="2">
        <v>0.8</v>
      </c>
      <c r="P1574" s="2">
        <v>83.697118837045494</v>
      </c>
      <c r="Q1574" s="2">
        <v>350.14932007542001</v>
      </c>
      <c r="R1574" s="389">
        <f t="shared" si="75"/>
        <v>4.519807458554804</v>
      </c>
      <c r="S1574" s="389">
        <f t="shared" si="76"/>
        <v>0.15480837214758339</v>
      </c>
      <c r="T1574" s="389">
        <f t="shared" si="77"/>
        <v>2.036084636517133</v>
      </c>
    </row>
    <row r="1575" spans="1:20">
      <c r="A1575" s="119">
        <v>2.9327673921361499</v>
      </c>
      <c r="B1575" s="119">
        <v>1.18043882358709</v>
      </c>
      <c r="C1575" s="2">
        <v>884.98816270629595</v>
      </c>
      <c r="D1575" s="19">
        <v>2.24110923032308</v>
      </c>
      <c r="E1575" s="182">
        <v>0.29301064540977201</v>
      </c>
      <c r="F1575" s="2">
        <v>89</v>
      </c>
      <c r="G1575" s="182">
        <v>41.561880867848302</v>
      </c>
      <c r="H1575" s="2">
        <v>3.1950281750384901</v>
      </c>
      <c r="I1575" s="2">
        <v>182.44731620645101</v>
      </c>
      <c r="J1575" s="2">
        <v>-149.775936180125</v>
      </c>
      <c r="K1575" s="19">
        <v>2.4597104398123202</v>
      </c>
      <c r="L1575" s="182">
        <v>0.18957623000211801</v>
      </c>
      <c r="M1575" s="2">
        <v>89.79</v>
      </c>
      <c r="N1575" s="182">
        <v>84.157375162540305</v>
      </c>
      <c r="O1575" s="2">
        <v>0.8</v>
      </c>
      <c r="P1575" s="2">
        <v>23.898138561718401</v>
      </c>
      <c r="Q1575" s="2">
        <v>29.843559445377402</v>
      </c>
      <c r="R1575" s="389">
        <f t="shared" si="75"/>
        <v>4.7008196701354006</v>
      </c>
      <c r="S1575" s="389">
        <f t="shared" si="76"/>
        <v>0.91112725874110623</v>
      </c>
      <c r="T1575" s="389">
        <f t="shared" si="77"/>
        <v>2.0248692649432836</v>
      </c>
    </row>
    <row r="1576" spans="1:20">
      <c r="A1576" s="119">
        <v>2.5828042393550201</v>
      </c>
      <c r="B1576" s="119">
        <v>1.1967839204760999</v>
      </c>
      <c r="C1576" s="2">
        <v>979.18608988830204</v>
      </c>
      <c r="D1576" s="19">
        <v>1.02554959601369</v>
      </c>
      <c r="E1576" s="182">
        <v>0.213388493540834</v>
      </c>
      <c r="F1576" s="2">
        <v>89</v>
      </c>
      <c r="G1576" s="182">
        <v>42.070876453757897</v>
      </c>
      <c r="H1576" s="2">
        <v>2.2623076090880998</v>
      </c>
      <c r="I1576" s="2">
        <v>161.25871140202</v>
      </c>
      <c r="J1576" s="2">
        <v>-179.98319639955099</v>
      </c>
      <c r="K1576" s="19">
        <v>4.17860090046333</v>
      </c>
      <c r="L1576" s="182">
        <v>0.25274300133942101</v>
      </c>
      <c r="M1576" s="2">
        <v>89.79</v>
      </c>
      <c r="N1576" s="182">
        <v>82.342926338722506</v>
      </c>
      <c r="O1576" s="2">
        <v>0.8</v>
      </c>
      <c r="P1576" s="2">
        <v>277.898700573707</v>
      </c>
      <c r="Q1576" s="2">
        <v>150.47554151467099</v>
      </c>
      <c r="R1576" s="389">
        <f t="shared" si="75"/>
        <v>5.2041504964770198</v>
      </c>
      <c r="S1576" s="389">
        <f t="shared" si="76"/>
        <v>0.24542894151484421</v>
      </c>
      <c r="T1576" s="389">
        <f t="shared" si="77"/>
        <v>1.9572429499829778</v>
      </c>
    </row>
    <row r="1577" spans="1:20">
      <c r="A1577" s="119">
        <v>2.8576037273742201</v>
      </c>
      <c r="B1577" s="119">
        <v>1.19852932778132</v>
      </c>
      <c r="C1577" s="2">
        <v>984.22989367577202</v>
      </c>
      <c r="D1577" s="19">
        <v>0.70953775095036498</v>
      </c>
      <c r="E1577" s="182">
        <v>0.299999969178873</v>
      </c>
      <c r="F1577" s="2">
        <v>89</v>
      </c>
      <c r="G1577" s="182">
        <v>41.342563242667701</v>
      </c>
      <c r="H1577" s="2">
        <v>-1.73582966283645</v>
      </c>
      <c r="I1577" s="2">
        <v>201.55092741778699</v>
      </c>
      <c r="J1577" s="2">
        <v>-175.591559885659</v>
      </c>
      <c r="K1577" s="19">
        <v>2.1236732630344801</v>
      </c>
      <c r="L1577" s="182">
        <v>0.22628387731216101</v>
      </c>
      <c r="M1577" s="2">
        <v>89.79</v>
      </c>
      <c r="N1577" s="182">
        <v>83.379180565687903</v>
      </c>
      <c r="O1577" s="2">
        <v>0.8</v>
      </c>
      <c r="P1577" s="2">
        <v>65.244357425160203</v>
      </c>
      <c r="Q1577" s="2">
        <v>0.44982834581870501</v>
      </c>
      <c r="R1577" s="389">
        <f t="shared" si="75"/>
        <v>2.8332110139848452</v>
      </c>
      <c r="S1577" s="389">
        <f t="shared" si="76"/>
        <v>0.33410871780554358</v>
      </c>
      <c r="T1577" s="389">
        <f t="shared" si="77"/>
        <v>2.0167878821706973</v>
      </c>
    </row>
    <row r="1578" spans="1:20">
      <c r="A1578" s="119">
        <v>2.3607560554519198</v>
      </c>
      <c r="B1578" s="119">
        <v>1.2015702169224101</v>
      </c>
      <c r="C1578" s="2">
        <v>981.67260813345501</v>
      </c>
      <c r="D1578" s="19">
        <v>0.50000018562672</v>
      </c>
      <c r="E1578" s="182">
        <v>7.0668315740976706E-2</v>
      </c>
      <c r="F1578" s="2">
        <v>89</v>
      </c>
      <c r="G1578" s="182">
        <v>42.459972403156797</v>
      </c>
      <c r="H1578" s="2">
        <v>0.89858998341994101</v>
      </c>
      <c r="I1578" s="2">
        <v>124.406365564447</v>
      </c>
      <c r="J1578" s="2">
        <v>-58.190556124744603</v>
      </c>
      <c r="K1578" s="19">
        <v>4.3835839394512597</v>
      </c>
      <c r="L1578" s="182">
        <v>0.25448500632990501</v>
      </c>
      <c r="M1578" s="2">
        <v>89.79</v>
      </c>
      <c r="N1578" s="182">
        <v>82.774774060503205</v>
      </c>
      <c r="O1578" s="2">
        <v>0.8</v>
      </c>
      <c r="P1578" s="2">
        <v>0.28820538967949699</v>
      </c>
      <c r="Q1578" s="2">
        <v>46.687390360352197</v>
      </c>
      <c r="R1578" s="389">
        <f t="shared" si="75"/>
        <v>4.8835841250779799</v>
      </c>
      <c r="S1578" s="389">
        <f t="shared" si="76"/>
        <v>0.1140619622055898</v>
      </c>
      <c r="T1578" s="389">
        <f t="shared" si="77"/>
        <v>1.9494778111148536</v>
      </c>
    </row>
    <row r="1579" spans="1:20">
      <c r="A1579" s="119">
        <v>2.7630707598291302</v>
      </c>
      <c r="B1579" s="119">
        <v>1.2065542752799701</v>
      </c>
      <c r="C1579" s="2">
        <v>984.741070123741</v>
      </c>
      <c r="D1579" s="19">
        <v>0.523881287144769</v>
      </c>
      <c r="E1579" s="182">
        <v>3.1715675095727397E-2</v>
      </c>
      <c r="F1579" s="2">
        <v>89</v>
      </c>
      <c r="G1579" s="182">
        <v>39.525475910397397</v>
      </c>
      <c r="H1579" s="2">
        <v>-0.15826593117170701</v>
      </c>
      <c r="I1579" s="2">
        <v>356.28256219387998</v>
      </c>
      <c r="J1579" s="2">
        <v>52.3336386813167</v>
      </c>
      <c r="K1579" s="19">
        <v>4.3612689628762302</v>
      </c>
      <c r="L1579" s="182">
        <v>0.178253284627542</v>
      </c>
      <c r="M1579" s="2">
        <v>89.79</v>
      </c>
      <c r="N1579" s="182">
        <v>83.260895899560097</v>
      </c>
      <c r="O1579" s="2">
        <v>0.8</v>
      </c>
      <c r="P1579" s="2">
        <v>29.8398775648228</v>
      </c>
      <c r="Q1579" s="2">
        <v>36.427492729489799</v>
      </c>
      <c r="R1579" s="389">
        <f t="shared" si="75"/>
        <v>4.8851502500209989</v>
      </c>
      <c r="S1579" s="389">
        <f t="shared" si="76"/>
        <v>0.12012129763243781</v>
      </c>
      <c r="T1579" s="389">
        <f t="shared" si="77"/>
        <v>2.1065121666924154</v>
      </c>
    </row>
    <row r="1580" spans="1:20">
      <c r="A1580" s="119">
        <v>2.4385332404635802</v>
      </c>
      <c r="B1580" s="119">
        <v>1.20968352995045</v>
      </c>
      <c r="C1580" s="2">
        <v>884.33694636838004</v>
      </c>
      <c r="D1580" s="19">
        <v>0.87326809038620001</v>
      </c>
      <c r="E1580" s="182">
        <v>0.23165930258221501</v>
      </c>
      <c r="F1580" s="2">
        <v>89</v>
      </c>
      <c r="G1580" s="182">
        <v>42.300982128515997</v>
      </c>
      <c r="H1580" s="2">
        <v>-1.4515642606620001</v>
      </c>
      <c r="I1580" s="2">
        <v>286.91152213905099</v>
      </c>
      <c r="J1580" s="2">
        <v>88.074632428423698</v>
      </c>
      <c r="K1580" s="19">
        <v>4.40196890121699</v>
      </c>
      <c r="L1580" s="182">
        <v>0.299999995947905</v>
      </c>
      <c r="M1580" s="2">
        <v>89.79</v>
      </c>
      <c r="N1580" s="182">
        <v>82.966542692817299</v>
      </c>
      <c r="O1580" s="2">
        <v>0.8</v>
      </c>
      <c r="P1580" s="2">
        <v>134.05632630097901</v>
      </c>
      <c r="Q1580" s="2">
        <v>329.23928717392801</v>
      </c>
      <c r="R1580" s="389">
        <f t="shared" si="75"/>
        <v>5.2752369916031903</v>
      </c>
      <c r="S1580" s="389">
        <f t="shared" si="76"/>
        <v>0.19838124938701227</v>
      </c>
      <c r="T1580" s="389">
        <f t="shared" si="77"/>
        <v>1.9613384493237989</v>
      </c>
    </row>
    <row r="1581" spans="1:20">
      <c r="A1581" s="119">
        <v>2.7185711334459399</v>
      </c>
      <c r="B1581" s="119">
        <v>1.22235314145355</v>
      </c>
      <c r="C1581" s="2">
        <v>913.26844564938403</v>
      </c>
      <c r="D1581" s="19">
        <v>0.50000019820137698</v>
      </c>
      <c r="E1581" s="182">
        <v>0.29999999563193802</v>
      </c>
      <c r="F1581" s="2">
        <v>89</v>
      </c>
      <c r="G1581" s="182">
        <v>42.178083902897299</v>
      </c>
      <c r="H1581" s="2">
        <v>-2.99906432410575</v>
      </c>
      <c r="I1581" s="2">
        <v>168.92727694020999</v>
      </c>
      <c r="J1581" s="2">
        <v>-179.20099538278399</v>
      </c>
      <c r="K1581" s="19">
        <v>1.8137384505048399</v>
      </c>
      <c r="L1581" s="182">
        <v>3.9147468256137498E-2</v>
      </c>
      <c r="M1581" s="2">
        <v>89.79</v>
      </c>
      <c r="N1581" s="182">
        <v>82.183766953403904</v>
      </c>
      <c r="O1581" s="2">
        <v>0.8</v>
      </c>
      <c r="P1581" s="2">
        <v>15.7143230740409</v>
      </c>
      <c r="Q1581" s="2">
        <v>53.866017896057897</v>
      </c>
      <c r="R1581" s="389">
        <f t="shared" si="75"/>
        <v>2.313738648706217</v>
      </c>
      <c r="S1581" s="389">
        <f t="shared" si="76"/>
        <v>0.27567381507637212</v>
      </c>
      <c r="T1581" s="389">
        <f t="shared" si="77"/>
        <v>1.94849455804128</v>
      </c>
    </row>
    <row r="1582" spans="1:20">
      <c r="A1582" s="119">
        <v>2.6961489305831399</v>
      </c>
      <c r="B1582" s="119">
        <v>1.22960247576017</v>
      </c>
      <c r="C1582" s="2">
        <v>879.98200496153595</v>
      </c>
      <c r="D1582" s="19">
        <v>1.5806302926381</v>
      </c>
      <c r="E1582" s="182">
        <v>1.7471572522076401E-10</v>
      </c>
      <c r="F1582" s="2">
        <v>89</v>
      </c>
      <c r="G1582" s="182">
        <v>41.128044452061197</v>
      </c>
      <c r="H1582" s="2">
        <v>0.112230655522085</v>
      </c>
      <c r="I1582" s="2">
        <v>54.113949787137997</v>
      </c>
      <c r="J1582" s="2">
        <v>-135.15016867646901</v>
      </c>
      <c r="K1582" s="19">
        <v>3.0687194430247602</v>
      </c>
      <c r="L1582" s="182">
        <v>0.15937606678320801</v>
      </c>
      <c r="M1582" s="2">
        <v>89.79</v>
      </c>
      <c r="N1582" s="182">
        <v>81.688874544628902</v>
      </c>
      <c r="O1582" s="2">
        <v>0.8</v>
      </c>
      <c r="P1582" s="2">
        <v>198.069042233613</v>
      </c>
      <c r="Q1582" s="2">
        <v>265.32922719112298</v>
      </c>
      <c r="R1582" s="389">
        <f t="shared" si="75"/>
        <v>4.6493497356628604</v>
      </c>
      <c r="S1582" s="389">
        <f t="shared" si="76"/>
        <v>0.51507813665758639</v>
      </c>
      <c r="T1582" s="389">
        <f t="shared" si="77"/>
        <v>1.9862085745371474</v>
      </c>
    </row>
    <row r="1583" spans="1:20">
      <c r="A1583" s="119">
        <v>2.7777790445834398</v>
      </c>
      <c r="B1583" s="119">
        <v>1.2357238066547001</v>
      </c>
      <c r="C1583" s="2">
        <v>880.01703259203202</v>
      </c>
      <c r="D1583" s="19">
        <v>3.33266411294239</v>
      </c>
      <c r="E1583" s="182">
        <v>1.1674747059134401E-3</v>
      </c>
      <c r="F1583" s="2">
        <v>89</v>
      </c>
      <c r="G1583" s="182">
        <v>40.310055798460901</v>
      </c>
      <c r="H1583" s="2">
        <v>1.1321754678167499</v>
      </c>
      <c r="I1583" s="2">
        <v>357.20592977561603</v>
      </c>
      <c r="J1583" s="2">
        <v>-62.5278018378486</v>
      </c>
      <c r="K1583" s="19">
        <v>5.0715064997552304</v>
      </c>
      <c r="L1583" s="182">
        <v>0.26671080257254798</v>
      </c>
      <c r="M1583" s="2">
        <v>89.79</v>
      </c>
      <c r="N1583" s="182">
        <v>83.073495327692498</v>
      </c>
      <c r="O1583" s="2">
        <v>0.8</v>
      </c>
      <c r="P1583" s="2">
        <v>218.073077790377</v>
      </c>
      <c r="Q1583" s="2">
        <v>251.81532676568801</v>
      </c>
      <c r="R1583" s="389">
        <f t="shared" si="75"/>
        <v>8.4041706126976194</v>
      </c>
      <c r="S1583" s="389">
        <f t="shared" si="76"/>
        <v>0.65713493872150941</v>
      </c>
      <c r="T1583" s="389">
        <f t="shared" si="77"/>
        <v>2.0608628215013378</v>
      </c>
    </row>
    <row r="1584" spans="1:20">
      <c r="A1584" s="119">
        <v>2.1784230861812799</v>
      </c>
      <c r="B1584" s="119">
        <v>1.2434528365676401</v>
      </c>
      <c r="C1584" s="2">
        <v>956.45494228559505</v>
      </c>
      <c r="D1584" s="19">
        <v>1.30453806344953</v>
      </c>
      <c r="E1584" s="182">
        <v>6.0103994822859801E-4</v>
      </c>
      <c r="F1584" s="2">
        <v>89</v>
      </c>
      <c r="G1584" s="182">
        <v>41.002578227923301</v>
      </c>
      <c r="H1584" s="2">
        <v>-0.924785481217821</v>
      </c>
      <c r="I1584" s="2">
        <v>225.03613267287699</v>
      </c>
      <c r="J1584" s="2">
        <v>125.742318677285</v>
      </c>
      <c r="K1584" s="19">
        <v>1.52622403252621</v>
      </c>
      <c r="L1584" s="182">
        <v>0.10905566842890201</v>
      </c>
      <c r="M1584" s="2">
        <v>89.79</v>
      </c>
      <c r="N1584" s="182">
        <v>82.383510969068098</v>
      </c>
      <c r="O1584" s="2">
        <v>0.8</v>
      </c>
      <c r="P1584" s="2">
        <v>359.98148763750697</v>
      </c>
      <c r="Q1584" s="2">
        <v>62.698659252199597</v>
      </c>
      <c r="R1584" s="389">
        <f t="shared" si="75"/>
        <v>2.8307620959757402</v>
      </c>
      <c r="S1584" s="389">
        <f t="shared" si="76"/>
        <v>0.85474873652084704</v>
      </c>
      <c r="T1584" s="389">
        <f t="shared" si="77"/>
        <v>2.0092275785956266</v>
      </c>
    </row>
    <row r="1585" spans="1:20">
      <c r="A1585" s="119">
        <v>2.7627705289050901</v>
      </c>
      <c r="B1585" s="119">
        <v>1.24390261203927</v>
      </c>
      <c r="C1585" s="2">
        <v>889.00797590519005</v>
      </c>
      <c r="D1585" s="19">
        <v>0.63959453619545303</v>
      </c>
      <c r="E1585" s="182">
        <v>2.10749073729781E-2</v>
      </c>
      <c r="F1585" s="2">
        <v>89</v>
      </c>
      <c r="G1585" s="182">
        <v>39.0379341472551</v>
      </c>
      <c r="H1585" s="2">
        <v>2.54514575363021</v>
      </c>
      <c r="I1585" s="2">
        <v>76.499308640421702</v>
      </c>
      <c r="J1585" s="2">
        <v>32.844474567891702</v>
      </c>
      <c r="K1585" s="19">
        <v>4.9610906326583404</v>
      </c>
      <c r="L1585" s="182">
        <v>0.201263196853295</v>
      </c>
      <c r="M1585" s="2">
        <v>89.79</v>
      </c>
      <c r="N1585" s="182">
        <v>83.159148057191203</v>
      </c>
      <c r="O1585" s="2">
        <v>0.8</v>
      </c>
      <c r="P1585" s="2">
        <v>319.21848280589199</v>
      </c>
      <c r="Q1585" s="2">
        <v>100.223479233059</v>
      </c>
      <c r="R1585" s="389">
        <f t="shared" si="75"/>
        <v>5.6006851688537935</v>
      </c>
      <c r="S1585" s="389">
        <f t="shared" si="76"/>
        <v>0.12892216320037961</v>
      </c>
      <c r="T1585" s="389">
        <f t="shared" si="77"/>
        <v>2.1302138515707911</v>
      </c>
    </row>
    <row r="1586" spans="1:20">
      <c r="A1586" s="119">
        <v>2.9801733288913899</v>
      </c>
      <c r="B1586" s="119">
        <v>1.24585312659687</v>
      </c>
      <c r="C1586" s="2">
        <v>972.73628037763797</v>
      </c>
      <c r="D1586" s="19">
        <v>0.96836110618651405</v>
      </c>
      <c r="E1586" s="182">
        <v>2.3544562631414901E-2</v>
      </c>
      <c r="F1586" s="2">
        <v>89</v>
      </c>
      <c r="G1586" s="182">
        <v>40.594568995751303</v>
      </c>
      <c r="H1586" s="2">
        <v>-0.88867576128946202</v>
      </c>
      <c r="I1586" s="2">
        <v>308.96636940606498</v>
      </c>
      <c r="J1586" s="2">
        <v>105.89770124777</v>
      </c>
      <c r="K1586" s="19">
        <v>5.1172456157711403</v>
      </c>
      <c r="L1586" s="182">
        <v>0.16110531446704601</v>
      </c>
      <c r="M1586" s="2">
        <v>89.79</v>
      </c>
      <c r="N1586" s="182">
        <v>83.7878846571369</v>
      </c>
      <c r="O1586" s="2">
        <v>0.8</v>
      </c>
      <c r="P1586" s="2">
        <v>35.5077867965813</v>
      </c>
      <c r="Q1586" s="2">
        <v>34.001420763713703</v>
      </c>
      <c r="R1586" s="389">
        <f t="shared" si="75"/>
        <v>6.0856067219576548</v>
      </c>
      <c r="S1586" s="389">
        <f t="shared" si="76"/>
        <v>0.18923483039431702</v>
      </c>
      <c r="T1586" s="389">
        <f t="shared" si="77"/>
        <v>2.0640171020391</v>
      </c>
    </row>
    <row r="1587" spans="1:20">
      <c r="A1587" s="119">
        <v>2.7337364442646499</v>
      </c>
      <c r="B1587" s="119">
        <v>1.2502022645545701</v>
      </c>
      <c r="C1587" s="2">
        <v>982.68935861723298</v>
      </c>
      <c r="D1587" s="19">
        <v>0.67074116246984805</v>
      </c>
      <c r="E1587" s="182">
        <v>2.74598665074994E-2</v>
      </c>
      <c r="F1587" s="2">
        <v>89</v>
      </c>
      <c r="G1587" s="182">
        <v>40.121562029664801</v>
      </c>
      <c r="H1587" s="2">
        <v>5.99733493279291</v>
      </c>
      <c r="I1587" s="2">
        <v>240.564887400598</v>
      </c>
      <c r="J1587" s="2">
        <v>48.113548984870299</v>
      </c>
      <c r="K1587" s="19">
        <v>1.3932773684803601</v>
      </c>
      <c r="L1587" s="182">
        <v>0.13302113449348199</v>
      </c>
      <c r="M1587" s="2">
        <v>89.79</v>
      </c>
      <c r="N1587" s="182">
        <v>82.4132735404459</v>
      </c>
      <c r="O1587" s="2">
        <v>0.8</v>
      </c>
      <c r="P1587" s="2">
        <v>222.80385652205601</v>
      </c>
      <c r="Q1587" s="2">
        <v>226.05501010665901</v>
      </c>
      <c r="R1587" s="389">
        <f t="shared" si="75"/>
        <v>2.0640185309502082</v>
      </c>
      <c r="S1587" s="389">
        <f t="shared" si="76"/>
        <v>0.48141251529939205</v>
      </c>
      <c r="T1587" s="389">
        <f t="shared" si="77"/>
        <v>2.0540893567282286</v>
      </c>
    </row>
    <row r="1588" spans="1:20">
      <c r="A1588" s="119">
        <v>2.8894789656624198</v>
      </c>
      <c r="B1588" s="119">
        <v>1.2570350699619699</v>
      </c>
      <c r="C1588" s="2">
        <v>984.73822660276096</v>
      </c>
      <c r="D1588" s="19">
        <v>1.2866907160857299</v>
      </c>
      <c r="E1588" s="182">
        <v>0.183071612872519</v>
      </c>
      <c r="F1588" s="2">
        <v>89</v>
      </c>
      <c r="G1588" s="182">
        <v>39.9813324664917</v>
      </c>
      <c r="H1588" s="2">
        <v>1.04308844615817</v>
      </c>
      <c r="I1588" s="2">
        <v>285.91217925692001</v>
      </c>
      <c r="J1588" s="2">
        <v>21.2268201744536</v>
      </c>
      <c r="K1588" s="19">
        <v>2.6939444769454899</v>
      </c>
      <c r="L1588" s="182">
        <v>0.257697395563945</v>
      </c>
      <c r="M1588" s="2">
        <v>89.79</v>
      </c>
      <c r="N1588" s="182">
        <v>85.023799662406503</v>
      </c>
      <c r="O1588" s="2">
        <v>0.8</v>
      </c>
      <c r="P1588" s="2">
        <v>104.962368521676</v>
      </c>
      <c r="Q1588" s="2">
        <v>322.37068024360099</v>
      </c>
      <c r="R1588" s="389">
        <f t="shared" si="75"/>
        <v>3.9806351930312198</v>
      </c>
      <c r="S1588" s="389">
        <f t="shared" si="76"/>
        <v>0.47762332412456965</v>
      </c>
      <c r="T1588" s="389">
        <f t="shared" si="77"/>
        <v>2.1265874451199154</v>
      </c>
    </row>
    <row r="1589" spans="1:20">
      <c r="A1589" s="119">
        <v>2.8791447831317698</v>
      </c>
      <c r="B1589" s="119">
        <v>1.25850264495238</v>
      </c>
      <c r="C1589" s="2">
        <v>976.36207321191603</v>
      </c>
      <c r="D1589" s="19">
        <v>0.84275780513661502</v>
      </c>
      <c r="E1589" s="182">
        <v>3.24469649481962E-9</v>
      </c>
      <c r="F1589" s="2">
        <v>89</v>
      </c>
      <c r="G1589" s="182">
        <v>39.656592341706499</v>
      </c>
      <c r="H1589" s="2">
        <v>-5.6970255540569302E-3</v>
      </c>
      <c r="I1589" s="2">
        <v>61.769566432348199</v>
      </c>
      <c r="J1589" s="2">
        <v>-7.4989574181808401</v>
      </c>
      <c r="K1589" s="19">
        <v>3.98410397745439</v>
      </c>
      <c r="L1589" s="182">
        <v>0.13079286094397199</v>
      </c>
      <c r="M1589" s="2">
        <v>89.79</v>
      </c>
      <c r="N1589" s="182">
        <v>83.411944500094194</v>
      </c>
      <c r="O1589" s="2">
        <v>0.8</v>
      </c>
      <c r="P1589" s="2">
        <v>15.3876915739464</v>
      </c>
      <c r="Q1589" s="2">
        <v>52.457249543060499</v>
      </c>
      <c r="R1589" s="389">
        <f t="shared" si="75"/>
        <v>4.8268617825910054</v>
      </c>
      <c r="S1589" s="389">
        <f t="shared" si="76"/>
        <v>0.21153007298647061</v>
      </c>
      <c r="T1589" s="389">
        <f t="shared" si="77"/>
        <v>2.1033563292923323</v>
      </c>
    </row>
    <row r="1590" spans="1:20">
      <c r="A1590" s="119">
        <v>2.93151698540896</v>
      </c>
      <c r="B1590" s="119">
        <v>1.2796649577041299</v>
      </c>
      <c r="C1590" s="2">
        <v>962.72169047408795</v>
      </c>
      <c r="D1590" s="19">
        <v>1.2650095711091001</v>
      </c>
      <c r="E1590" s="182">
        <v>0.22859669404765501</v>
      </c>
      <c r="F1590" s="2">
        <v>89</v>
      </c>
      <c r="G1590" s="182">
        <v>42.998420928878801</v>
      </c>
      <c r="H1590" s="2">
        <v>5.4945628996917897</v>
      </c>
      <c r="I1590" s="2">
        <v>192.41478272458599</v>
      </c>
      <c r="J1590" s="2">
        <v>162.83079813984</v>
      </c>
      <c r="K1590" s="19">
        <v>3.3822132782690901</v>
      </c>
      <c r="L1590" s="182">
        <v>7.6168376220069098E-2</v>
      </c>
      <c r="M1590" s="2">
        <v>89.79</v>
      </c>
      <c r="N1590" s="182">
        <v>81.225872883641202</v>
      </c>
      <c r="O1590" s="2">
        <v>0.8</v>
      </c>
      <c r="P1590" s="2">
        <v>84.993758919830995</v>
      </c>
      <c r="Q1590" s="2">
        <v>4.2833051418928001</v>
      </c>
      <c r="R1590" s="389">
        <f t="shared" si="75"/>
        <v>4.6472228493781902</v>
      </c>
      <c r="S1590" s="389">
        <f t="shared" si="76"/>
        <v>0.3740182735479331</v>
      </c>
      <c r="T1590" s="389">
        <f t="shared" si="77"/>
        <v>1.8890431585381291</v>
      </c>
    </row>
    <row r="1591" spans="1:20">
      <c r="A1591" s="119">
        <v>2.6378281554207201</v>
      </c>
      <c r="B1591" s="119">
        <v>1.28066595501321</v>
      </c>
      <c r="C1591" s="2">
        <v>959.25017133346603</v>
      </c>
      <c r="D1591" s="19">
        <v>1.1772418118789501</v>
      </c>
      <c r="E1591" s="182">
        <v>0.29024613207331801</v>
      </c>
      <c r="F1591" s="2">
        <v>89</v>
      </c>
      <c r="G1591" s="182">
        <v>41.399785285250303</v>
      </c>
      <c r="H1591" s="2">
        <v>-0.54985166228829596</v>
      </c>
      <c r="I1591" s="2">
        <v>359.949434699687</v>
      </c>
      <c r="J1591" s="2">
        <v>-150.46452155090299</v>
      </c>
      <c r="K1591" s="19">
        <v>2.5587058047762801</v>
      </c>
      <c r="L1591" s="182">
        <v>0.28848634597178802</v>
      </c>
      <c r="M1591" s="2">
        <v>89.79</v>
      </c>
      <c r="N1591" s="182">
        <v>82.832984796129494</v>
      </c>
      <c r="O1591" s="2">
        <v>0.8</v>
      </c>
      <c r="P1591" s="2">
        <v>165.61508888653901</v>
      </c>
      <c r="Q1591" s="2">
        <v>314.288161745293</v>
      </c>
      <c r="R1591" s="389">
        <f t="shared" si="75"/>
        <v>3.7359476166552303</v>
      </c>
      <c r="S1591" s="389">
        <f t="shared" si="76"/>
        <v>0.46009268032355205</v>
      </c>
      <c r="T1591" s="389">
        <f t="shared" si="77"/>
        <v>2.0008071110852064</v>
      </c>
    </row>
    <row r="1592" spans="1:20">
      <c r="A1592" s="119">
        <v>2.44130722759291</v>
      </c>
      <c r="B1592" s="119">
        <v>1.2863752821679499</v>
      </c>
      <c r="C1592" s="2">
        <v>938.89627986226606</v>
      </c>
      <c r="D1592" s="19">
        <v>0.50002091273252802</v>
      </c>
      <c r="E1592" s="182">
        <v>0.28434599919550402</v>
      </c>
      <c r="F1592" s="2">
        <v>89</v>
      </c>
      <c r="G1592" s="182">
        <v>42.502804524113401</v>
      </c>
      <c r="H1592" s="2">
        <v>5.0286780019294497</v>
      </c>
      <c r="I1592" s="2">
        <v>148.33458910395501</v>
      </c>
      <c r="J1592" s="2">
        <v>-13.4955538886071</v>
      </c>
      <c r="K1592" s="19">
        <v>3.3197642753363898</v>
      </c>
      <c r="L1592" s="182">
        <v>6.7700565850566203E-3</v>
      </c>
      <c r="M1592" s="2">
        <v>89.79</v>
      </c>
      <c r="N1592" s="182">
        <v>82.640285797153993</v>
      </c>
      <c r="O1592" s="2">
        <v>0.8</v>
      </c>
      <c r="P1592" s="2">
        <v>46.291644397916201</v>
      </c>
      <c r="Q1592" s="2">
        <v>28.488444370818701</v>
      </c>
      <c r="R1592" s="389">
        <f t="shared" si="75"/>
        <v>3.8197851880689178</v>
      </c>
      <c r="S1592" s="389">
        <f t="shared" si="76"/>
        <v>0.15061940284355316</v>
      </c>
      <c r="T1592" s="389">
        <f t="shared" si="77"/>
        <v>1.9443490076112302</v>
      </c>
    </row>
    <row r="1593" spans="1:20">
      <c r="A1593" s="119">
        <v>2.5632130121812202</v>
      </c>
      <c r="B1593" s="119">
        <v>1.3139554562101901</v>
      </c>
      <c r="C1593" s="2">
        <v>899.40592854772501</v>
      </c>
      <c r="D1593" s="19">
        <v>0.50000159233313501</v>
      </c>
      <c r="E1593" s="182">
        <v>5.6067816139870799E-8</v>
      </c>
      <c r="F1593" s="2">
        <v>89</v>
      </c>
      <c r="G1593" s="182">
        <v>41.976214524812498</v>
      </c>
      <c r="H1593" s="2">
        <v>-0.30432337737962101</v>
      </c>
      <c r="I1593" s="2">
        <v>9.96114308081813E-2</v>
      </c>
      <c r="J1593" s="2">
        <v>-166.962678473827</v>
      </c>
      <c r="K1593" s="19">
        <v>1.8829088039192301</v>
      </c>
      <c r="L1593" s="182">
        <v>6.1312462353451096E-3</v>
      </c>
      <c r="M1593" s="2">
        <v>89.79</v>
      </c>
      <c r="N1593" s="182">
        <v>82.011561540421098</v>
      </c>
      <c r="O1593" s="2">
        <v>0.8</v>
      </c>
      <c r="P1593" s="2">
        <v>125.74161856734899</v>
      </c>
      <c r="Q1593" s="2">
        <v>308.87680575107902</v>
      </c>
      <c r="R1593" s="389">
        <f t="shared" si="75"/>
        <v>2.382910396252365</v>
      </c>
      <c r="S1593" s="389">
        <f t="shared" si="76"/>
        <v>0.26554742921823593</v>
      </c>
      <c r="T1593" s="389">
        <f t="shared" si="77"/>
        <v>1.9537626836727586</v>
      </c>
    </row>
    <row r="1594" spans="1:20">
      <c r="A1594" s="119">
        <v>2.4601321979425799</v>
      </c>
      <c r="B1594" s="119">
        <v>1.33789349415832</v>
      </c>
      <c r="C1594" s="2">
        <v>984.74090263686605</v>
      </c>
      <c r="D1594" s="19">
        <v>0.92150665694979705</v>
      </c>
      <c r="E1594" s="182">
        <v>1.90108759401397E-7</v>
      </c>
      <c r="F1594" s="2">
        <v>89</v>
      </c>
      <c r="G1594" s="182">
        <v>41.0137967264127</v>
      </c>
      <c r="H1594" s="2">
        <v>5.3771063570892697</v>
      </c>
      <c r="I1594" s="2">
        <v>355.65556031131399</v>
      </c>
      <c r="J1594" s="2">
        <v>-90.758474719233604</v>
      </c>
      <c r="K1594" s="19">
        <v>1.7392760803745</v>
      </c>
      <c r="L1594" s="182">
        <v>2.6063089835649502E-4</v>
      </c>
      <c r="M1594" s="2">
        <v>89.79</v>
      </c>
      <c r="N1594" s="182">
        <v>81.866072381819095</v>
      </c>
      <c r="O1594" s="2">
        <v>0.8</v>
      </c>
      <c r="P1594" s="2">
        <v>8.0476820262361297</v>
      </c>
      <c r="Q1594" s="2">
        <v>67.767092850380294</v>
      </c>
      <c r="R1594" s="389">
        <f t="shared" si="75"/>
        <v>2.6607827373242969</v>
      </c>
      <c r="S1594" s="389">
        <f t="shared" si="76"/>
        <v>0.5298219571624182</v>
      </c>
      <c r="T1594" s="389">
        <f t="shared" si="77"/>
        <v>1.9960617869132247</v>
      </c>
    </row>
    <row r="1595" spans="1:20">
      <c r="A1595" s="119">
        <v>2.69469700241461</v>
      </c>
      <c r="B1595" s="119">
        <v>1.35389753611867</v>
      </c>
      <c r="C1595" s="2">
        <v>917.56061875642104</v>
      </c>
      <c r="D1595" s="19">
        <v>1.50137198745171</v>
      </c>
      <c r="E1595" s="182">
        <v>1.3271721326924E-7</v>
      </c>
      <c r="F1595" s="2">
        <v>89</v>
      </c>
      <c r="G1595" s="182">
        <v>39.651103788125901</v>
      </c>
      <c r="H1595" s="2">
        <v>3.67263588232399</v>
      </c>
      <c r="I1595" s="2">
        <v>103.190045785538</v>
      </c>
      <c r="J1595" s="2">
        <v>61.946976144416297</v>
      </c>
      <c r="K1595" s="19">
        <v>3.1780440859387999</v>
      </c>
      <c r="L1595" s="182">
        <v>0.170873943242042</v>
      </c>
      <c r="M1595" s="2">
        <v>89.79</v>
      </c>
      <c r="N1595" s="182">
        <v>83.312504313820895</v>
      </c>
      <c r="O1595" s="2">
        <v>0.8</v>
      </c>
      <c r="P1595" s="2">
        <v>177.08287330397599</v>
      </c>
      <c r="Q1595" s="2">
        <v>282.02838543246003</v>
      </c>
      <c r="R1595" s="389">
        <f t="shared" si="75"/>
        <v>4.6794160733905095</v>
      </c>
      <c r="S1595" s="389">
        <f t="shared" si="76"/>
        <v>0.4724201259807892</v>
      </c>
      <c r="T1595" s="389">
        <f t="shared" si="77"/>
        <v>2.1011395990133832</v>
      </c>
    </row>
    <row r="1596" spans="1:20">
      <c r="A1596" s="119">
        <v>2.9017110443674001</v>
      </c>
      <c r="B1596" s="119">
        <v>1.3632903306142301</v>
      </c>
      <c r="C1596" s="2">
        <v>902.51605390251996</v>
      </c>
      <c r="D1596" s="19">
        <v>1.0249145628505101</v>
      </c>
      <c r="E1596" s="182">
        <v>0.25715872182638499</v>
      </c>
      <c r="F1596" s="2">
        <v>89</v>
      </c>
      <c r="G1596" s="182">
        <v>41.980348270003901</v>
      </c>
      <c r="H1596" s="2">
        <v>-0.248576822557243</v>
      </c>
      <c r="I1596" s="2">
        <v>297.52134518205702</v>
      </c>
      <c r="J1596" s="2">
        <v>124.70295386257899</v>
      </c>
      <c r="K1596" s="19">
        <v>5.4188020527919498</v>
      </c>
      <c r="L1596" s="182">
        <v>4.2257072936871101E-2</v>
      </c>
      <c r="M1596" s="2">
        <v>89.79</v>
      </c>
      <c r="N1596" s="182">
        <v>83.301508561152502</v>
      </c>
      <c r="O1596" s="2">
        <v>0.8</v>
      </c>
      <c r="P1596" s="2">
        <v>14.971734480225701</v>
      </c>
      <c r="Q1596" s="2">
        <v>51.288058541191397</v>
      </c>
      <c r="R1596" s="389">
        <f t="shared" si="75"/>
        <v>6.4437166156424599</v>
      </c>
      <c r="S1596" s="389">
        <f t="shared" si="76"/>
        <v>0.1891404323068859</v>
      </c>
      <c r="T1596" s="389">
        <f t="shared" si="77"/>
        <v>1.9842977010429828</v>
      </c>
    </row>
    <row r="1597" spans="1:20">
      <c r="A1597" s="119">
        <v>2.6308752112090499</v>
      </c>
      <c r="B1597" s="119">
        <v>1.3643536128596701</v>
      </c>
      <c r="C1597" s="2">
        <v>968.379890009316</v>
      </c>
      <c r="D1597" s="19">
        <v>0.56789752158329598</v>
      </c>
      <c r="E1597" s="182">
        <v>0.26064757999755001</v>
      </c>
      <c r="F1597" s="2">
        <v>89</v>
      </c>
      <c r="G1597" s="182">
        <v>41.250315486490102</v>
      </c>
      <c r="H1597" s="2">
        <v>4.4778380063282697</v>
      </c>
      <c r="I1597" s="2">
        <v>283.94531727668101</v>
      </c>
      <c r="J1597" s="2">
        <v>-111.59837229379799</v>
      </c>
      <c r="K1597" s="19">
        <v>1.4060567990072901</v>
      </c>
      <c r="L1597" s="182">
        <v>0.26440213034172899</v>
      </c>
      <c r="M1597" s="2">
        <v>89.79</v>
      </c>
      <c r="N1597" s="182">
        <v>82.620066099108598</v>
      </c>
      <c r="O1597" s="2">
        <v>0.8</v>
      </c>
      <c r="P1597" s="2">
        <v>138.73888946300301</v>
      </c>
      <c r="Q1597" s="2">
        <v>305.61899116454703</v>
      </c>
      <c r="R1597" s="389">
        <f t="shared" si="75"/>
        <v>1.9739543205905861</v>
      </c>
      <c r="S1597" s="389">
        <f t="shared" si="76"/>
        <v>0.40389372746836777</v>
      </c>
      <c r="T1597" s="389">
        <f t="shared" si="77"/>
        <v>2.0028953748527694</v>
      </c>
    </row>
    <row r="1598" spans="1:20">
      <c r="A1598" s="119">
        <v>2.9885617536492601</v>
      </c>
      <c r="B1598" s="119">
        <v>1.3644596985815201</v>
      </c>
      <c r="C1598" s="2">
        <v>984.73840488179906</v>
      </c>
      <c r="D1598" s="19">
        <v>0.50538942909414197</v>
      </c>
      <c r="E1598" s="182">
        <v>3.25947436844077E-2</v>
      </c>
      <c r="F1598" s="2">
        <v>89</v>
      </c>
      <c r="G1598" s="182">
        <v>39.478098237890897</v>
      </c>
      <c r="H1598" s="2">
        <v>4.94557056007379</v>
      </c>
      <c r="I1598" s="2">
        <v>258.596966488117</v>
      </c>
      <c r="J1598" s="2">
        <v>112.069102081184</v>
      </c>
      <c r="K1598" s="19">
        <v>2.2690789433215399</v>
      </c>
      <c r="L1598" s="182">
        <v>0.18653729450609299</v>
      </c>
      <c r="M1598" s="2">
        <v>89.79</v>
      </c>
      <c r="N1598" s="182">
        <v>82.9302959739409</v>
      </c>
      <c r="O1598" s="2">
        <v>0.8</v>
      </c>
      <c r="P1598" s="2">
        <v>160.91796174095299</v>
      </c>
      <c r="Q1598" s="2">
        <v>294.05110847102299</v>
      </c>
      <c r="R1598" s="389">
        <f t="shared" si="75"/>
        <v>2.774468372415682</v>
      </c>
      <c r="S1598" s="389">
        <f t="shared" si="76"/>
        <v>0.22272888767560423</v>
      </c>
      <c r="T1598" s="389">
        <f t="shared" si="77"/>
        <v>2.1006659306183293</v>
      </c>
    </row>
    <row r="1599" spans="1:20">
      <c r="A1599" s="119">
        <v>2.8645598092116402</v>
      </c>
      <c r="B1599" s="119">
        <v>1.37464610492701</v>
      </c>
      <c r="C1599" s="2">
        <v>880.29710828246095</v>
      </c>
      <c r="D1599" s="19">
        <v>1.66535631134865</v>
      </c>
      <c r="E1599" s="182">
        <v>8.6641802785511604E-2</v>
      </c>
      <c r="F1599" s="2">
        <v>89</v>
      </c>
      <c r="G1599" s="182">
        <v>41.139433964690099</v>
      </c>
      <c r="H1599" s="2">
        <v>0.65353624756151196</v>
      </c>
      <c r="I1599" s="2">
        <v>84.4001868961589</v>
      </c>
      <c r="J1599" s="2">
        <v>55.1463191676363</v>
      </c>
      <c r="K1599" s="19">
        <v>5.4999999649561904</v>
      </c>
      <c r="L1599" s="182">
        <v>0.29583027752023899</v>
      </c>
      <c r="M1599" s="2">
        <v>89.79</v>
      </c>
      <c r="N1599" s="182">
        <v>83.793593243782894</v>
      </c>
      <c r="O1599" s="2">
        <v>0.8</v>
      </c>
      <c r="P1599" s="2">
        <v>178.11012563447301</v>
      </c>
      <c r="Q1599" s="2">
        <v>297.16509320774901</v>
      </c>
      <c r="R1599" s="389">
        <f t="shared" ref="R1599:R1604" si="78">D1599+K1599</f>
        <v>7.1653562763048404</v>
      </c>
      <c r="S1599" s="389">
        <f t="shared" ref="S1599:S1604" si="79">D1599/K1599</f>
        <v>0.30279205853811586</v>
      </c>
      <c r="T1599" s="389">
        <f t="shared" ref="T1599:T1604" si="80">N1599/G1599</f>
        <v>2.0368193037294287</v>
      </c>
    </row>
    <row r="1600" spans="1:20">
      <c r="A1600" s="119">
        <v>2.9262373712845098</v>
      </c>
      <c r="B1600" s="119">
        <v>1.3915895513149299</v>
      </c>
      <c r="C1600" s="2">
        <v>983.52600172385905</v>
      </c>
      <c r="D1600" s="19">
        <v>0.50000133354200804</v>
      </c>
      <c r="E1600" s="182">
        <v>0.157603148270961</v>
      </c>
      <c r="F1600" s="2">
        <v>89</v>
      </c>
      <c r="G1600" s="182">
        <v>39.837964911031101</v>
      </c>
      <c r="H1600" s="2">
        <v>0.76073748419746601</v>
      </c>
      <c r="I1600" s="2">
        <v>350.85136564854002</v>
      </c>
      <c r="J1600" s="2">
        <v>-17.7173847738473</v>
      </c>
      <c r="K1600" s="19">
        <v>1.82292191884156</v>
      </c>
      <c r="L1600" s="182">
        <v>3.3194843657512303E-2</v>
      </c>
      <c r="M1600" s="2">
        <v>89.79</v>
      </c>
      <c r="N1600" s="182">
        <v>82.405660585250303</v>
      </c>
      <c r="O1600" s="2">
        <v>0.8</v>
      </c>
      <c r="P1600" s="2">
        <v>130.728630696576</v>
      </c>
      <c r="Q1600" s="2">
        <v>307.723906693272</v>
      </c>
      <c r="R1600" s="389">
        <f t="shared" si="78"/>
        <v>2.3229232523835681</v>
      </c>
      <c r="S1600" s="389">
        <f t="shared" si="79"/>
        <v>0.27428565555882478</v>
      </c>
      <c r="T1600" s="389">
        <f t="shared" si="80"/>
        <v>2.0685208385841074</v>
      </c>
    </row>
    <row r="1601" spans="1:20">
      <c r="A1601" s="119">
        <v>2.8311430718749699</v>
      </c>
      <c r="B1601" s="119">
        <v>1.3987456842544701</v>
      </c>
      <c r="C1601" s="2">
        <v>954.67700771205898</v>
      </c>
      <c r="D1601" s="19">
        <v>1.17805676638381</v>
      </c>
      <c r="E1601" s="182">
        <v>0.168572810812052</v>
      </c>
      <c r="F1601" s="2">
        <v>89</v>
      </c>
      <c r="G1601" s="182">
        <v>39.362108124254199</v>
      </c>
      <c r="H1601" s="2">
        <v>3.71670458966828</v>
      </c>
      <c r="I1601" s="2">
        <v>227.08458572590399</v>
      </c>
      <c r="J1601" s="2">
        <v>-174.282001296359</v>
      </c>
      <c r="K1601" s="19">
        <v>4.5213208662614699</v>
      </c>
      <c r="L1601" s="182">
        <v>6.6251447803484201E-2</v>
      </c>
      <c r="M1601" s="2">
        <v>89.79</v>
      </c>
      <c r="N1601" s="182">
        <v>83.142226087129202</v>
      </c>
      <c r="O1601" s="2">
        <v>0.8</v>
      </c>
      <c r="P1601" s="2">
        <v>195.72796137935799</v>
      </c>
      <c r="Q1601" s="2">
        <v>247.46191932545301</v>
      </c>
      <c r="R1601" s="389">
        <f t="shared" si="78"/>
        <v>5.6993776326452803</v>
      </c>
      <c r="S1601" s="389">
        <f t="shared" si="79"/>
        <v>0.26055588648321393</v>
      </c>
      <c r="T1601" s="389">
        <f t="shared" si="80"/>
        <v>2.1122401733330567</v>
      </c>
    </row>
    <row r="1602" spans="1:20">
      <c r="A1602" s="119">
        <v>2.6797598609700799</v>
      </c>
      <c r="B1602" s="119">
        <v>1.4291224450639901</v>
      </c>
      <c r="C1602" s="2">
        <v>929.43525324560198</v>
      </c>
      <c r="D1602" s="19">
        <v>1.69411362425573</v>
      </c>
      <c r="E1602" s="182">
        <v>0.29999910557728898</v>
      </c>
      <c r="F1602" s="2">
        <v>89</v>
      </c>
      <c r="G1602" s="182">
        <v>41.679532716917102</v>
      </c>
      <c r="H1602" s="2">
        <v>-0.86463412128861505</v>
      </c>
      <c r="I1602" s="2">
        <v>134.190653755071</v>
      </c>
      <c r="J1602" s="2">
        <v>-84.757194052789004</v>
      </c>
      <c r="K1602" s="19">
        <v>2.41383341341347</v>
      </c>
      <c r="L1602" s="182">
        <v>0.29999987437625097</v>
      </c>
      <c r="M1602" s="2">
        <v>89.79</v>
      </c>
      <c r="N1602" s="182">
        <v>83.907879528255407</v>
      </c>
      <c r="O1602" s="2">
        <v>0.8</v>
      </c>
      <c r="P1602" s="2">
        <v>33.639410057638401</v>
      </c>
      <c r="Q1602" s="2">
        <v>15.8704156715414</v>
      </c>
      <c r="R1602" s="389">
        <f t="shared" si="78"/>
        <v>4.1079470376692004</v>
      </c>
      <c r="S1602" s="389">
        <f t="shared" si="79"/>
        <v>0.70183535236594308</v>
      </c>
      <c r="T1602" s="389">
        <f t="shared" si="80"/>
        <v>2.0131674723454482</v>
      </c>
    </row>
    <row r="1603" spans="1:20">
      <c r="A1603" s="119">
        <v>2.4281273703090802</v>
      </c>
      <c r="B1603" s="119">
        <v>1.4563015069922101</v>
      </c>
      <c r="C1603" s="2">
        <v>984.74135540139798</v>
      </c>
      <c r="D1603" s="19">
        <v>0.72662084774380398</v>
      </c>
      <c r="E1603" s="182">
        <v>0.22614069304589601</v>
      </c>
      <c r="F1603" s="2">
        <v>89</v>
      </c>
      <c r="G1603" s="182">
        <v>40.411459932631097</v>
      </c>
      <c r="H1603" s="2">
        <v>3.23626115106428</v>
      </c>
      <c r="I1603" s="2">
        <v>322.09617191982898</v>
      </c>
      <c r="J1603" s="2">
        <v>80.916740596672099</v>
      </c>
      <c r="K1603" s="19">
        <v>2.1919796653768402</v>
      </c>
      <c r="L1603" s="182">
        <v>5.0363238202503102E-2</v>
      </c>
      <c r="M1603" s="2">
        <v>89.79</v>
      </c>
      <c r="N1603" s="182">
        <v>82.427230645598499</v>
      </c>
      <c r="O1603" s="2">
        <v>0.8</v>
      </c>
      <c r="P1603" s="2">
        <v>330.391158537965</v>
      </c>
      <c r="Q1603" s="2">
        <v>111.60278488369001</v>
      </c>
      <c r="R1603" s="389">
        <f t="shared" si="78"/>
        <v>2.9186005131206443</v>
      </c>
      <c r="S1603" s="389">
        <f t="shared" si="79"/>
        <v>0.33149068817610811</v>
      </c>
      <c r="T1603" s="389">
        <f t="shared" si="80"/>
        <v>2.0396994016798899</v>
      </c>
    </row>
    <row r="1604" spans="1:20">
      <c r="A1604" s="119">
        <v>2.8862089333124401</v>
      </c>
      <c r="B1604" s="119">
        <v>1.4759497475152901</v>
      </c>
      <c r="C1604" s="2">
        <v>982.67669263047696</v>
      </c>
      <c r="D1604" s="19">
        <v>1.7103217384698699</v>
      </c>
      <c r="E1604" s="182">
        <v>0.29990453802082001</v>
      </c>
      <c r="F1604" s="2">
        <v>89</v>
      </c>
      <c r="G1604" s="182">
        <v>42.8862829908078</v>
      </c>
      <c r="H1604" s="2">
        <v>5.7723966333836598</v>
      </c>
      <c r="I1604" s="2">
        <v>341.81206645419502</v>
      </c>
      <c r="J1604" s="2">
        <v>163.596873801063</v>
      </c>
      <c r="K1604" s="19">
        <v>5.3560054803122501</v>
      </c>
      <c r="L1604" s="182">
        <v>5.9168320722674E-2</v>
      </c>
      <c r="M1604" s="2">
        <v>89.79</v>
      </c>
      <c r="N1604" s="182">
        <v>81.682825551134897</v>
      </c>
      <c r="O1604" s="2">
        <v>0.8</v>
      </c>
      <c r="P1604" s="2">
        <v>116.007962148771</v>
      </c>
      <c r="Q1604" s="2">
        <v>336.84662844724801</v>
      </c>
      <c r="R1604" s="389">
        <f t="shared" si="78"/>
        <v>7.0663272187821198</v>
      </c>
      <c r="S1604" s="389">
        <f t="shared" si="79"/>
        <v>0.31932785445360667</v>
      </c>
      <c r="T1604" s="389">
        <f t="shared" si="80"/>
        <v>1.9046375636854027</v>
      </c>
    </row>
  </sheetData>
  <autoFilter ref="A1:T1404" xr:uid="{EA741112-B6EC-46E2-8040-E46A83ABE3CB}"/>
  <conditionalFormatting sqref="A2:A160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60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6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60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60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60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60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60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6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60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60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6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60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6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60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6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60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6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6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0962-D56A-4DAF-B6BE-6FEE69EE370D}">
  <dimension ref="A1"/>
  <sheetViews>
    <sheetView workbookViewId="0">
      <selection activeCell="Q30" sqref="Q30"/>
    </sheetView>
  </sheetViews>
  <sheetFormatPr baseColWidth="10" defaultRowHeight="15"/>
  <sheetData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ECC4E-20DC-4F3C-A38B-0F3B2E1E3D83}">
  <dimension ref="A1:U71"/>
  <sheetViews>
    <sheetView tabSelected="1" zoomScaleNormal="100" workbookViewId="0">
      <pane ySplit="1" topLeftCell="A2" activePane="bottomLeft" state="frozen"/>
      <selection pane="bottomLeft" activeCell="R5" sqref="R5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" bestFit="1" customWidth="1"/>
    <col min="4" max="4" width="13.140625" customWidth="1"/>
    <col min="5" max="5" width="12.42578125" bestFit="1" customWidth="1"/>
    <col min="6" max="6" width="11" bestFit="1" customWidth="1"/>
    <col min="7" max="7" width="12.5703125" bestFit="1" customWidth="1"/>
    <col min="8" max="8" width="12.85546875" bestFit="1" customWidth="1"/>
    <col min="9" max="9" width="12.5703125" bestFit="1" customWidth="1"/>
    <col min="10" max="10" width="14.28515625" bestFit="1" customWidth="1"/>
    <col min="11" max="11" width="16.28515625" bestFit="1" customWidth="1"/>
    <col min="12" max="12" width="12.28515625" bestFit="1" customWidth="1"/>
    <col min="13" max="13" width="10.85546875" bestFit="1" customWidth="1"/>
    <col min="14" max="14" width="12.42578125" bestFit="1" customWidth="1"/>
    <col min="15" max="15" width="12.7109375" bestFit="1" customWidth="1"/>
    <col min="16" max="16" width="12.42578125" bestFit="1" customWidth="1"/>
    <col min="17" max="17" width="14.140625" bestFit="1" customWidth="1"/>
    <col min="18" max="18" width="9.42578125" bestFit="1" customWidth="1"/>
    <col min="19" max="19" width="9.140625" bestFit="1" customWidth="1"/>
    <col min="20" max="20" width="5.42578125" bestFit="1" customWidth="1"/>
    <col min="21" max="21" width="10.28515625" customWidth="1"/>
  </cols>
  <sheetData>
    <row r="1" spans="1:21" s="390" customFormat="1" ht="30.75" customHeight="1">
      <c r="A1" s="390" t="s">
        <v>427</v>
      </c>
      <c r="B1" s="390" t="s">
        <v>428</v>
      </c>
      <c r="C1" s="391" t="s">
        <v>452</v>
      </c>
      <c r="D1" s="392" t="s">
        <v>453</v>
      </c>
      <c r="E1" s="392" t="s">
        <v>436</v>
      </c>
      <c r="F1" s="392" t="s">
        <v>426</v>
      </c>
      <c r="G1" s="392" t="s">
        <v>430</v>
      </c>
      <c r="H1" s="392" t="s">
        <v>438</v>
      </c>
      <c r="I1" s="392" t="s">
        <v>439</v>
      </c>
      <c r="J1" s="392" t="s">
        <v>440</v>
      </c>
      <c r="K1" s="393" t="s">
        <v>432</v>
      </c>
      <c r="L1" s="393" t="s">
        <v>437</v>
      </c>
      <c r="M1" s="393" t="s">
        <v>425</v>
      </c>
      <c r="N1" s="393" t="s">
        <v>429</v>
      </c>
      <c r="O1" s="393" t="s">
        <v>441</v>
      </c>
      <c r="P1" s="393" t="s">
        <v>442</v>
      </c>
      <c r="Q1" s="393" t="s">
        <v>443</v>
      </c>
      <c r="R1" s="390" t="s">
        <v>433</v>
      </c>
      <c r="S1" s="390" t="s">
        <v>434</v>
      </c>
      <c r="T1" s="390" t="s">
        <v>435</v>
      </c>
      <c r="U1" s="394" t="s">
        <v>322</v>
      </c>
    </row>
    <row r="2" spans="1:21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95">
        <f t="shared" ref="R2:R3" si="0">D2+K2</f>
        <v>5.6261747752210001</v>
      </c>
      <c r="S2" s="395">
        <f t="shared" ref="S2:S3" si="1">D2/K2</f>
        <v>0.95752359303768719</v>
      </c>
      <c r="T2" s="395">
        <f t="shared" ref="T2:T3" si="2">N2/G2</f>
        <v>1.9651052457033715</v>
      </c>
      <c r="U2" t="s">
        <v>454</v>
      </c>
    </row>
    <row r="3" spans="1:21">
      <c r="A3" s="119">
        <v>4.2093424126505803E-2</v>
      </c>
      <c r="B3" s="119">
        <v>1.9127635148298999E-2</v>
      </c>
      <c r="C3" s="2">
        <v>868.17842300257496</v>
      </c>
      <c r="D3" s="19">
        <v>1.3493780783226801</v>
      </c>
      <c r="E3" s="182">
        <v>0.26565849369811501</v>
      </c>
      <c r="F3" s="2">
        <v>89</v>
      </c>
      <c r="G3" s="182">
        <v>41.869025436866202</v>
      </c>
      <c r="H3" s="2">
        <v>1.3211764238572099</v>
      </c>
      <c r="I3" s="2">
        <v>234.700673502086</v>
      </c>
      <c r="J3" s="2">
        <v>61.133786842647098</v>
      </c>
      <c r="K3" s="19">
        <v>2.0233805456138199</v>
      </c>
      <c r="L3" s="182">
        <v>9.1671804736473003E-2</v>
      </c>
      <c r="M3" s="2">
        <v>89.79</v>
      </c>
      <c r="N3" s="182">
        <v>81.454188710605706</v>
      </c>
      <c r="O3" s="2">
        <v>0.8</v>
      </c>
      <c r="P3" s="2">
        <v>275.41194375729799</v>
      </c>
      <c r="Q3" s="2">
        <v>167.228459962008</v>
      </c>
      <c r="R3" s="395">
        <f t="shared" si="0"/>
        <v>3.3727586239364999</v>
      </c>
      <c r="S3" s="395">
        <f t="shared" si="1"/>
        <v>0.66689287946738063</v>
      </c>
      <c r="T3" s="395">
        <f t="shared" si="2"/>
        <v>1.9454522253791049</v>
      </c>
      <c r="U3" t="s">
        <v>455</v>
      </c>
    </row>
    <row r="4" spans="1:21">
      <c r="A4" s="119">
        <v>2.3928801994770699E-2</v>
      </c>
      <c r="B4" s="119">
        <v>8.4389491171082999E-3</v>
      </c>
      <c r="C4" s="2">
        <v>982.89134326656199</v>
      </c>
      <c r="D4" s="19">
        <v>2.66224089765866</v>
      </c>
      <c r="E4" s="182">
        <v>0.22028397761395799</v>
      </c>
      <c r="F4" s="2">
        <v>89</v>
      </c>
      <c r="G4" s="182">
        <v>41.6057580823528</v>
      </c>
      <c r="H4" s="2">
        <v>4.9383542653177903</v>
      </c>
      <c r="I4" s="2">
        <v>307.39795072662798</v>
      </c>
      <c r="J4" s="2">
        <v>-88.646608979995904</v>
      </c>
      <c r="K4" s="19">
        <v>2.90223568249966</v>
      </c>
      <c r="L4" s="182">
        <v>2.167225937516E-2</v>
      </c>
      <c r="M4" s="2">
        <v>89.79</v>
      </c>
      <c r="N4" s="182">
        <v>81.355033689676006</v>
      </c>
      <c r="O4" s="2">
        <v>0.8</v>
      </c>
      <c r="P4" s="2">
        <v>344.913450956411</v>
      </c>
      <c r="Q4" s="2">
        <v>96.444830440094606</v>
      </c>
      <c r="R4" s="395">
        <f t="shared" ref="R4" si="3">D4+K4</f>
        <v>5.5644765801583205</v>
      </c>
      <c r="S4" s="395">
        <f t="shared" ref="S4" si="4">D4/K4</f>
        <v>0.91730692779771228</v>
      </c>
      <c r="T4" s="395">
        <f t="shared" ref="T4" si="5">N4/G4</f>
        <v>1.9553791936357716</v>
      </c>
    </row>
    <row r="5" spans="1:21">
      <c r="A5" s="119"/>
      <c r="B5" s="119"/>
      <c r="C5" s="2"/>
      <c r="D5" s="19"/>
      <c r="E5" s="182"/>
      <c r="F5" s="2"/>
      <c r="G5" s="182"/>
      <c r="H5" s="2"/>
      <c r="I5" s="2"/>
      <c r="J5" s="2"/>
      <c r="K5" s="19"/>
      <c r="L5" s="182"/>
      <c r="M5" s="2"/>
      <c r="N5" s="182"/>
      <c r="O5" s="2"/>
      <c r="P5" s="2"/>
      <c r="Q5" s="2"/>
      <c r="R5" s="395"/>
      <c r="S5" s="395"/>
      <c r="T5" s="395"/>
    </row>
    <row r="6" spans="1:21">
      <c r="A6" s="119"/>
      <c r="B6" s="119"/>
      <c r="C6" s="2"/>
      <c r="D6" s="19"/>
      <c r="E6" s="182"/>
      <c r="F6" s="2"/>
      <c r="G6" s="182"/>
      <c r="H6" s="2"/>
      <c r="I6" s="2"/>
      <c r="J6" s="2"/>
      <c r="K6" s="19"/>
      <c r="L6" s="182"/>
      <c r="M6" s="2"/>
      <c r="N6" s="182"/>
      <c r="O6" s="2"/>
      <c r="P6" s="2"/>
      <c r="Q6" s="2"/>
      <c r="R6" s="395"/>
      <c r="S6" s="395"/>
      <c r="T6" s="395"/>
    </row>
    <row r="7" spans="1:21">
      <c r="A7" s="119"/>
      <c r="B7" s="119"/>
      <c r="C7" s="2"/>
      <c r="D7" s="19"/>
      <c r="E7" s="182"/>
      <c r="F7" s="2"/>
      <c r="G7" s="182"/>
      <c r="H7" s="2"/>
      <c r="I7" s="2"/>
      <c r="J7" s="2"/>
      <c r="K7" s="19"/>
      <c r="L7" s="182"/>
      <c r="M7" s="2"/>
      <c r="N7" s="182"/>
      <c r="O7" s="2"/>
      <c r="P7" s="2"/>
      <c r="Q7" s="2"/>
      <c r="R7" s="395"/>
      <c r="S7" s="395"/>
      <c r="T7" s="395"/>
    </row>
    <row r="8" spans="1:21">
      <c r="A8" s="119"/>
      <c r="B8" s="119"/>
      <c r="C8" s="2"/>
      <c r="D8" s="19"/>
      <c r="E8" s="182"/>
      <c r="F8" s="2"/>
      <c r="G8" s="182"/>
      <c r="H8" s="2"/>
      <c r="I8" s="2"/>
      <c r="J8" s="2"/>
      <c r="K8" s="19"/>
      <c r="L8" s="182"/>
      <c r="M8" s="2"/>
      <c r="N8" s="182"/>
      <c r="O8" s="2"/>
      <c r="P8" s="2"/>
      <c r="Q8" s="2"/>
      <c r="R8" s="395"/>
      <c r="S8" s="395"/>
      <c r="T8" s="395"/>
    </row>
    <row r="9" spans="1:21">
      <c r="A9" s="119"/>
      <c r="B9" s="119"/>
      <c r="C9" s="2"/>
      <c r="D9" s="19"/>
      <c r="E9" s="182"/>
      <c r="F9" s="2"/>
      <c r="G9" s="182"/>
      <c r="H9" s="2"/>
      <c r="I9" s="2"/>
      <c r="J9" s="2"/>
      <c r="K9" s="19"/>
      <c r="L9" s="182"/>
      <c r="M9" s="2"/>
      <c r="N9" s="182"/>
      <c r="O9" s="2"/>
      <c r="P9" s="2"/>
      <c r="Q9" s="2"/>
      <c r="R9" s="395"/>
      <c r="S9" s="395"/>
      <c r="T9" s="395"/>
    </row>
    <row r="10" spans="1:21">
      <c r="A10" s="119"/>
      <c r="B10" s="119"/>
      <c r="C10" s="2"/>
      <c r="D10" s="19"/>
      <c r="E10" s="182"/>
      <c r="F10" s="2"/>
      <c r="G10" s="182"/>
      <c r="H10" s="2"/>
      <c r="I10" s="2"/>
      <c r="J10" s="2"/>
      <c r="K10" s="19"/>
      <c r="L10" s="182"/>
      <c r="M10" s="2"/>
      <c r="N10" s="182"/>
      <c r="O10" s="2"/>
      <c r="P10" s="2"/>
      <c r="Q10" s="2"/>
      <c r="R10" s="395"/>
      <c r="S10" s="395"/>
      <c r="T10" s="395"/>
    </row>
    <row r="11" spans="1:21">
      <c r="A11" s="119"/>
      <c r="B11" s="119"/>
      <c r="C11" s="2"/>
      <c r="D11" s="19"/>
      <c r="E11" s="182"/>
      <c r="F11" s="2"/>
      <c r="G11" s="182"/>
      <c r="H11" s="2"/>
      <c r="I11" s="2"/>
      <c r="J11" s="2"/>
      <c r="K11" s="19"/>
      <c r="L11" s="182"/>
      <c r="M11" s="2"/>
      <c r="N11" s="182"/>
      <c r="O11" s="2"/>
      <c r="P11" s="2"/>
      <c r="Q11" s="2"/>
      <c r="R11" s="395"/>
      <c r="S11" s="395"/>
      <c r="T11" s="395"/>
    </row>
    <row r="12" spans="1:21">
      <c r="A12" s="119"/>
      <c r="B12" s="119"/>
      <c r="C12" s="2"/>
      <c r="D12" s="19"/>
      <c r="E12" s="182"/>
      <c r="F12" s="2"/>
      <c r="G12" s="182"/>
      <c r="H12" s="2"/>
      <c r="I12" s="2"/>
      <c r="J12" s="2"/>
      <c r="K12" s="19"/>
      <c r="L12" s="182"/>
      <c r="M12" s="2"/>
      <c r="N12" s="182"/>
      <c r="O12" s="2"/>
      <c r="P12" s="2"/>
      <c r="Q12" s="2"/>
      <c r="R12" s="395"/>
      <c r="S12" s="395"/>
      <c r="T12" s="395"/>
    </row>
    <row r="13" spans="1:21">
      <c r="A13" s="119"/>
      <c r="B13" s="119"/>
      <c r="C13" s="2"/>
      <c r="D13" s="19"/>
      <c r="E13" s="182"/>
      <c r="F13" s="2"/>
      <c r="G13" s="182"/>
      <c r="H13" s="2"/>
      <c r="I13" s="2"/>
      <c r="J13" s="2"/>
      <c r="K13" s="19"/>
      <c r="L13" s="182"/>
      <c r="M13" s="2"/>
      <c r="N13" s="182"/>
      <c r="O13" s="2"/>
      <c r="P13" s="2"/>
      <c r="Q13" s="2"/>
      <c r="R13" s="395"/>
      <c r="S13" s="395"/>
      <c r="T13" s="395"/>
    </row>
    <row r="14" spans="1:21">
      <c r="A14" s="119"/>
      <c r="B14" s="119"/>
      <c r="C14" s="2"/>
      <c r="D14" s="19"/>
      <c r="E14" s="182"/>
      <c r="F14" s="2"/>
      <c r="G14" s="182"/>
      <c r="H14" s="2"/>
      <c r="I14" s="2"/>
      <c r="J14" s="2"/>
      <c r="K14" s="19"/>
      <c r="L14" s="182"/>
      <c r="M14" s="2"/>
      <c r="N14" s="182"/>
      <c r="O14" s="2"/>
      <c r="P14" s="2"/>
      <c r="Q14" s="2"/>
      <c r="R14" s="395"/>
      <c r="S14" s="395"/>
      <c r="T14" s="395"/>
    </row>
    <row r="15" spans="1:21">
      <c r="A15" s="119"/>
      <c r="B15" s="119"/>
      <c r="C15" s="2"/>
      <c r="D15" s="19"/>
      <c r="E15" s="182"/>
      <c r="F15" s="2"/>
      <c r="G15" s="182"/>
      <c r="H15" s="2"/>
      <c r="I15" s="2"/>
      <c r="J15" s="2"/>
      <c r="K15" s="19"/>
      <c r="L15" s="182"/>
      <c r="M15" s="2"/>
      <c r="N15" s="182"/>
      <c r="O15" s="2"/>
      <c r="P15" s="2"/>
      <c r="Q15" s="2"/>
      <c r="R15" s="395"/>
      <c r="S15" s="395"/>
      <c r="T15" s="395"/>
    </row>
    <row r="16" spans="1:21">
      <c r="A16" s="119"/>
      <c r="B16" s="119"/>
      <c r="C16" s="2"/>
      <c r="D16" s="19"/>
      <c r="E16" s="182"/>
      <c r="F16" s="2"/>
      <c r="G16" s="182"/>
      <c r="H16" s="2"/>
      <c r="I16" s="2"/>
      <c r="J16" s="2"/>
      <c r="K16" s="19"/>
      <c r="L16" s="182"/>
      <c r="M16" s="2"/>
      <c r="N16" s="182"/>
      <c r="O16" s="2"/>
      <c r="P16" s="2"/>
      <c r="Q16" s="2"/>
      <c r="R16" s="395"/>
      <c r="S16" s="395"/>
      <c r="T16" s="395"/>
    </row>
    <row r="17" spans="1:20">
      <c r="A17" s="119"/>
      <c r="B17" s="119"/>
      <c r="C17" s="2"/>
      <c r="D17" s="19"/>
      <c r="E17" s="182"/>
      <c r="F17" s="2"/>
      <c r="G17" s="182"/>
      <c r="H17" s="2"/>
      <c r="I17" s="2"/>
      <c r="J17" s="2"/>
      <c r="K17" s="19"/>
      <c r="L17" s="182"/>
      <c r="M17" s="2"/>
      <c r="N17" s="182"/>
      <c r="O17" s="2"/>
      <c r="P17" s="2"/>
      <c r="Q17" s="2"/>
      <c r="R17" s="395"/>
      <c r="S17" s="395"/>
      <c r="T17" s="395"/>
    </row>
    <row r="18" spans="1:20">
      <c r="A18" s="119"/>
      <c r="B18" s="119"/>
      <c r="C18" s="2"/>
      <c r="D18" s="19"/>
      <c r="E18" s="182"/>
      <c r="F18" s="2"/>
      <c r="G18" s="182"/>
      <c r="H18" s="2"/>
      <c r="I18" s="2"/>
      <c r="J18" s="2"/>
      <c r="K18" s="19"/>
      <c r="L18" s="182"/>
      <c r="M18" s="2"/>
      <c r="N18" s="182"/>
      <c r="O18" s="2"/>
      <c r="P18" s="2"/>
      <c r="Q18" s="2"/>
      <c r="R18" s="395"/>
      <c r="S18" s="395"/>
      <c r="T18" s="395"/>
    </row>
    <row r="19" spans="1:20">
      <c r="A19" s="119"/>
      <c r="B19" s="119"/>
      <c r="C19" s="2"/>
      <c r="D19" s="19"/>
      <c r="E19" s="182"/>
      <c r="F19" s="2"/>
      <c r="G19" s="182"/>
      <c r="H19" s="2"/>
      <c r="I19" s="2"/>
      <c r="J19" s="2"/>
      <c r="K19" s="19"/>
      <c r="L19" s="182"/>
      <c r="M19" s="2"/>
      <c r="N19" s="182"/>
      <c r="O19" s="2"/>
      <c r="P19" s="2"/>
      <c r="Q19" s="2"/>
      <c r="R19" s="395"/>
      <c r="S19" s="395"/>
      <c r="T19" s="395"/>
    </row>
    <row r="20" spans="1:20">
      <c r="A20" s="119"/>
      <c r="B20" s="119"/>
      <c r="C20" s="2"/>
      <c r="D20" s="19"/>
      <c r="E20" s="182"/>
      <c r="F20" s="2"/>
      <c r="G20" s="182"/>
      <c r="H20" s="2"/>
      <c r="I20" s="2"/>
      <c r="J20" s="2"/>
      <c r="K20" s="19"/>
      <c r="L20" s="182"/>
      <c r="M20" s="2"/>
      <c r="N20" s="182"/>
      <c r="O20" s="2"/>
      <c r="P20" s="2"/>
      <c r="Q20" s="2"/>
      <c r="R20" s="395"/>
      <c r="S20" s="395"/>
      <c r="T20" s="395"/>
    </row>
    <row r="21" spans="1:20">
      <c r="A21" s="119"/>
      <c r="B21" s="119"/>
      <c r="C21" s="2"/>
      <c r="D21" s="19"/>
      <c r="E21" s="182"/>
      <c r="F21" s="2"/>
      <c r="G21" s="182"/>
      <c r="H21" s="2"/>
      <c r="I21" s="2"/>
      <c r="J21" s="2"/>
      <c r="K21" s="19"/>
      <c r="L21" s="182"/>
      <c r="M21" s="2"/>
      <c r="N21" s="182"/>
      <c r="O21" s="2"/>
      <c r="P21" s="2"/>
      <c r="Q21" s="2"/>
      <c r="R21" s="395"/>
      <c r="S21" s="395"/>
      <c r="T21" s="395"/>
    </row>
    <row r="22" spans="1:20">
      <c r="A22" s="119"/>
      <c r="B22" s="119"/>
      <c r="C22" s="2"/>
      <c r="D22" s="19"/>
      <c r="E22" s="182"/>
      <c r="F22" s="2"/>
      <c r="G22" s="182"/>
      <c r="H22" s="2"/>
      <c r="I22" s="2"/>
      <c r="J22" s="2"/>
      <c r="K22" s="19"/>
      <c r="L22" s="182"/>
      <c r="M22" s="2"/>
      <c r="N22" s="182"/>
      <c r="O22" s="2"/>
      <c r="P22" s="2"/>
      <c r="Q22" s="2"/>
      <c r="R22" s="395"/>
      <c r="S22" s="395"/>
      <c r="T22" s="395"/>
    </row>
    <row r="23" spans="1:20">
      <c r="A23" s="119"/>
      <c r="B23" s="119"/>
      <c r="C23" s="2"/>
      <c r="D23" s="19"/>
      <c r="E23" s="182"/>
      <c r="F23" s="2"/>
      <c r="G23" s="182"/>
      <c r="H23" s="2"/>
      <c r="I23" s="2"/>
      <c r="J23" s="2"/>
      <c r="K23" s="19"/>
      <c r="L23" s="182"/>
      <c r="M23" s="2"/>
      <c r="N23" s="182"/>
      <c r="O23" s="2"/>
      <c r="P23" s="2"/>
      <c r="Q23" s="2"/>
      <c r="R23" s="395"/>
      <c r="S23" s="395"/>
      <c r="T23" s="395"/>
    </row>
    <row r="24" spans="1:20">
      <c r="A24" s="119"/>
      <c r="B24" s="119"/>
      <c r="C24" s="2"/>
      <c r="D24" s="19"/>
      <c r="E24" s="182"/>
      <c r="F24" s="2"/>
      <c r="G24" s="182"/>
      <c r="H24" s="2"/>
      <c r="I24" s="2"/>
      <c r="J24" s="2"/>
      <c r="K24" s="19"/>
      <c r="L24" s="182"/>
      <c r="M24" s="2"/>
      <c r="N24" s="182"/>
      <c r="O24" s="2"/>
      <c r="P24" s="2"/>
      <c r="Q24" s="2"/>
      <c r="R24" s="395"/>
      <c r="S24" s="395"/>
      <c r="T24" s="395"/>
    </row>
    <row r="25" spans="1:20">
      <c r="A25" s="119"/>
      <c r="B25" s="119"/>
      <c r="C25" s="2"/>
      <c r="D25" s="19"/>
      <c r="E25" s="182"/>
      <c r="F25" s="2"/>
      <c r="G25" s="182"/>
      <c r="H25" s="2"/>
      <c r="I25" s="2"/>
      <c r="J25" s="2"/>
      <c r="K25" s="19"/>
      <c r="L25" s="182"/>
      <c r="M25" s="2"/>
      <c r="N25" s="182"/>
      <c r="O25" s="2"/>
      <c r="P25" s="2"/>
      <c r="Q25" s="2"/>
      <c r="R25" s="395"/>
      <c r="S25" s="395"/>
      <c r="T25" s="395"/>
    </row>
    <row r="26" spans="1:20">
      <c r="A26" s="119"/>
      <c r="B26" s="119"/>
      <c r="C26" s="2"/>
      <c r="D26" s="19"/>
      <c r="E26" s="182"/>
      <c r="F26" s="2"/>
      <c r="G26" s="182"/>
      <c r="H26" s="2"/>
      <c r="I26" s="2"/>
      <c r="J26" s="2"/>
      <c r="K26" s="19"/>
      <c r="L26" s="182"/>
      <c r="M26" s="2"/>
      <c r="N26" s="182"/>
      <c r="O26" s="2"/>
      <c r="P26" s="2"/>
      <c r="Q26" s="2"/>
      <c r="R26" s="395"/>
      <c r="S26" s="395"/>
      <c r="T26" s="395"/>
    </row>
    <row r="27" spans="1:20">
      <c r="A27" s="119"/>
      <c r="B27" s="119"/>
      <c r="C27" s="2"/>
      <c r="D27" s="19"/>
      <c r="E27" s="182"/>
      <c r="F27" s="2"/>
      <c r="G27" s="182"/>
      <c r="H27" s="2"/>
      <c r="I27" s="2"/>
      <c r="J27" s="2"/>
      <c r="K27" s="19"/>
      <c r="L27" s="182"/>
      <c r="M27" s="2"/>
      <c r="N27" s="182"/>
      <c r="O27" s="2"/>
      <c r="P27" s="2"/>
      <c r="Q27" s="2"/>
      <c r="R27" s="395"/>
      <c r="S27" s="395"/>
      <c r="T27" s="395"/>
    </row>
    <row r="28" spans="1:20">
      <c r="A28" s="119"/>
      <c r="B28" s="119"/>
      <c r="C28" s="2"/>
      <c r="D28" s="19"/>
      <c r="E28" s="182"/>
      <c r="F28" s="2"/>
      <c r="G28" s="182"/>
      <c r="H28" s="2"/>
      <c r="I28" s="2"/>
      <c r="J28" s="2"/>
      <c r="K28" s="19"/>
      <c r="L28" s="182"/>
      <c r="M28" s="2"/>
      <c r="N28" s="182"/>
      <c r="O28" s="2"/>
      <c r="P28" s="2"/>
      <c r="Q28" s="2"/>
      <c r="R28" s="395"/>
      <c r="S28" s="395"/>
      <c r="T28" s="395"/>
    </row>
    <row r="29" spans="1:20">
      <c r="A29" s="119"/>
      <c r="B29" s="119"/>
      <c r="C29" s="2"/>
      <c r="D29" s="19"/>
      <c r="E29" s="182"/>
      <c r="F29" s="2"/>
      <c r="G29" s="182"/>
      <c r="H29" s="2"/>
      <c r="I29" s="2"/>
      <c r="J29" s="2"/>
      <c r="K29" s="19"/>
      <c r="L29" s="182"/>
      <c r="M29" s="2"/>
      <c r="N29" s="182"/>
      <c r="O29" s="2"/>
      <c r="P29" s="2"/>
      <c r="Q29" s="2"/>
      <c r="R29" s="395"/>
      <c r="S29" s="395"/>
      <c r="T29" s="395"/>
    </row>
    <row r="30" spans="1:20">
      <c r="A30" s="119"/>
      <c r="B30" s="119"/>
      <c r="C30" s="2"/>
      <c r="D30" s="19"/>
      <c r="E30" s="182"/>
      <c r="F30" s="2"/>
      <c r="G30" s="182"/>
      <c r="H30" s="2"/>
      <c r="I30" s="2"/>
      <c r="J30" s="2"/>
      <c r="K30" s="19"/>
      <c r="L30" s="182"/>
      <c r="M30" s="2"/>
      <c r="N30" s="182"/>
      <c r="O30" s="2"/>
      <c r="P30" s="2"/>
      <c r="Q30" s="2"/>
      <c r="R30" s="395"/>
      <c r="S30" s="395"/>
      <c r="T30" s="395"/>
    </row>
    <row r="31" spans="1:20">
      <c r="A31" s="119"/>
      <c r="B31" s="119"/>
      <c r="C31" s="2"/>
      <c r="D31" s="19"/>
      <c r="E31" s="182"/>
      <c r="F31" s="2"/>
      <c r="G31" s="182"/>
      <c r="H31" s="2"/>
      <c r="I31" s="2"/>
      <c r="J31" s="2"/>
      <c r="K31" s="19"/>
      <c r="L31" s="182"/>
      <c r="M31" s="2"/>
      <c r="N31" s="182"/>
      <c r="O31" s="2"/>
      <c r="P31" s="2"/>
      <c r="Q31" s="2"/>
      <c r="R31" s="395"/>
      <c r="S31" s="395"/>
      <c r="T31" s="395"/>
    </row>
    <row r="32" spans="1:20">
      <c r="A32" s="119"/>
      <c r="B32" s="119"/>
      <c r="C32" s="2"/>
      <c r="D32" s="19"/>
      <c r="E32" s="182"/>
      <c r="F32" s="2"/>
      <c r="G32" s="182"/>
      <c r="H32" s="2"/>
      <c r="I32" s="2"/>
      <c r="J32" s="2"/>
      <c r="K32" s="19"/>
      <c r="L32" s="182"/>
      <c r="M32" s="2"/>
      <c r="N32" s="182"/>
      <c r="O32" s="2"/>
      <c r="P32" s="2"/>
      <c r="Q32" s="2"/>
      <c r="R32" s="395"/>
      <c r="S32" s="395"/>
      <c r="T32" s="395"/>
    </row>
    <row r="33" spans="1:20">
      <c r="A33" s="119"/>
      <c r="B33" s="119"/>
      <c r="C33" s="2"/>
      <c r="D33" s="19"/>
      <c r="E33" s="182"/>
      <c r="F33" s="2"/>
      <c r="G33" s="182"/>
      <c r="H33" s="2"/>
      <c r="I33" s="2"/>
      <c r="J33" s="2"/>
      <c r="K33" s="19"/>
      <c r="L33" s="182"/>
      <c r="M33" s="2"/>
      <c r="N33" s="182"/>
      <c r="O33" s="2"/>
      <c r="P33" s="2"/>
      <c r="Q33" s="2"/>
      <c r="R33" s="395"/>
      <c r="S33" s="395"/>
      <c r="T33" s="395"/>
    </row>
    <row r="34" spans="1:20">
      <c r="A34" s="119"/>
      <c r="B34" s="119"/>
      <c r="C34" s="2"/>
      <c r="D34" s="19"/>
      <c r="E34" s="182"/>
      <c r="F34" s="2"/>
      <c r="G34" s="182"/>
      <c r="H34" s="2"/>
      <c r="I34" s="2"/>
      <c r="J34" s="2"/>
      <c r="K34" s="19"/>
      <c r="L34" s="182"/>
      <c r="M34" s="2"/>
      <c r="N34" s="182"/>
      <c r="O34" s="2"/>
      <c r="P34" s="2"/>
      <c r="Q34" s="2"/>
      <c r="R34" s="395"/>
      <c r="S34" s="395"/>
      <c r="T34" s="395"/>
    </row>
    <row r="35" spans="1:20">
      <c r="A35" s="119"/>
      <c r="B35" s="119"/>
      <c r="C35" s="2"/>
      <c r="D35" s="19"/>
      <c r="E35" s="182"/>
      <c r="F35" s="2"/>
      <c r="G35" s="182"/>
      <c r="H35" s="2"/>
      <c r="I35" s="2"/>
      <c r="J35" s="2"/>
      <c r="K35" s="19"/>
      <c r="L35" s="182"/>
      <c r="M35" s="2"/>
      <c r="N35" s="182"/>
      <c r="O35" s="2"/>
      <c r="P35" s="2"/>
      <c r="Q35" s="2"/>
      <c r="R35" s="395"/>
      <c r="S35" s="395"/>
      <c r="T35" s="395"/>
    </row>
    <row r="36" spans="1:20">
      <c r="A36" s="119"/>
      <c r="B36" s="119"/>
      <c r="C36" s="2"/>
      <c r="D36" s="19"/>
      <c r="E36" s="182"/>
      <c r="F36" s="2"/>
      <c r="G36" s="182"/>
      <c r="H36" s="2"/>
      <c r="I36" s="2"/>
      <c r="J36" s="2"/>
      <c r="K36" s="19"/>
      <c r="L36" s="182"/>
      <c r="M36" s="2"/>
      <c r="N36" s="182"/>
      <c r="O36" s="2"/>
      <c r="P36" s="2"/>
      <c r="Q36" s="2"/>
      <c r="R36" s="395"/>
      <c r="S36" s="395"/>
      <c r="T36" s="395"/>
    </row>
    <row r="37" spans="1:20">
      <c r="A37" s="119"/>
      <c r="B37" s="119"/>
      <c r="C37" s="2"/>
      <c r="D37" s="19"/>
      <c r="E37" s="182"/>
      <c r="F37" s="2"/>
      <c r="G37" s="182"/>
      <c r="H37" s="2"/>
      <c r="I37" s="2"/>
      <c r="J37" s="2"/>
      <c r="K37" s="19"/>
      <c r="L37" s="182"/>
      <c r="M37" s="2"/>
      <c r="N37" s="182"/>
      <c r="O37" s="2"/>
      <c r="P37" s="2"/>
      <c r="Q37" s="2"/>
      <c r="R37" s="395"/>
      <c r="S37" s="395"/>
      <c r="T37" s="395"/>
    </row>
    <row r="38" spans="1:20">
      <c r="A38" s="119"/>
      <c r="B38" s="119"/>
      <c r="C38" s="2"/>
      <c r="D38" s="19"/>
      <c r="E38" s="182"/>
      <c r="F38" s="2"/>
      <c r="G38" s="182"/>
      <c r="H38" s="2"/>
      <c r="I38" s="2"/>
      <c r="J38" s="2"/>
      <c r="K38" s="19"/>
      <c r="L38" s="182"/>
      <c r="M38" s="2"/>
      <c r="N38" s="182"/>
      <c r="O38" s="2"/>
      <c r="P38" s="2"/>
      <c r="Q38" s="2"/>
      <c r="R38" s="395"/>
      <c r="S38" s="395"/>
      <c r="T38" s="395"/>
    </row>
    <row r="39" spans="1:20">
      <c r="A39" s="119"/>
      <c r="B39" s="119"/>
      <c r="C39" s="2"/>
      <c r="D39" s="19"/>
      <c r="E39" s="182"/>
      <c r="F39" s="2"/>
      <c r="G39" s="182"/>
      <c r="H39" s="2"/>
      <c r="I39" s="2"/>
      <c r="J39" s="2"/>
      <c r="K39" s="19"/>
      <c r="L39" s="182"/>
      <c r="M39" s="2"/>
      <c r="N39" s="182"/>
      <c r="O39" s="2"/>
      <c r="P39" s="2"/>
      <c r="Q39" s="2"/>
      <c r="R39" s="395"/>
      <c r="S39" s="395"/>
      <c r="T39" s="395"/>
    </row>
    <row r="40" spans="1:20">
      <c r="A40" s="119"/>
      <c r="B40" s="119"/>
      <c r="C40" s="2"/>
      <c r="D40" s="19"/>
      <c r="E40" s="182"/>
      <c r="F40" s="2"/>
      <c r="G40" s="182"/>
      <c r="H40" s="2"/>
      <c r="I40" s="2"/>
      <c r="J40" s="2"/>
      <c r="K40" s="19"/>
      <c r="L40" s="182"/>
      <c r="M40" s="2"/>
      <c r="N40" s="182"/>
      <c r="O40" s="2"/>
      <c r="P40" s="2"/>
      <c r="Q40" s="2"/>
      <c r="R40" s="395"/>
      <c r="S40" s="395"/>
      <c r="T40" s="395"/>
    </row>
    <row r="41" spans="1:20">
      <c r="A41" s="119"/>
      <c r="B41" s="119"/>
      <c r="C41" s="2"/>
      <c r="D41" s="19"/>
      <c r="E41" s="182"/>
      <c r="F41" s="2"/>
      <c r="G41" s="182"/>
      <c r="H41" s="2"/>
      <c r="I41" s="2"/>
      <c r="J41" s="2"/>
      <c r="K41" s="19"/>
      <c r="L41" s="182"/>
      <c r="M41" s="2"/>
      <c r="N41" s="182"/>
      <c r="O41" s="2"/>
      <c r="P41" s="2"/>
      <c r="Q41" s="2"/>
      <c r="R41" s="395"/>
      <c r="S41" s="395"/>
      <c r="T41" s="395"/>
    </row>
    <row r="42" spans="1:20">
      <c r="A42" s="119"/>
      <c r="B42" s="119"/>
      <c r="C42" s="2"/>
      <c r="D42" s="19"/>
      <c r="E42" s="182"/>
      <c r="F42" s="2"/>
      <c r="G42" s="182"/>
      <c r="H42" s="2"/>
      <c r="I42" s="2"/>
      <c r="J42" s="2"/>
      <c r="K42" s="19"/>
      <c r="L42" s="182"/>
      <c r="M42" s="2"/>
      <c r="N42" s="182"/>
      <c r="O42" s="2"/>
      <c r="P42" s="2"/>
      <c r="Q42" s="2"/>
      <c r="R42" s="395"/>
      <c r="S42" s="395"/>
      <c r="T42" s="395"/>
    </row>
    <row r="43" spans="1:20">
      <c r="A43" s="119"/>
      <c r="B43" s="119"/>
      <c r="C43" s="2"/>
      <c r="D43" s="19"/>
      <c r="E43" s="182"/>
      <c r="F43" s="2"/>
      <c r="G43" s="182"/>
      <c r="H43" s="2"/>
      <c r="I43" s="2"/>
      <c r="J43" s="2"/>
      <c r="K43" s="19"/>
      <c r="L43" s="182"/>
      <c r="M43" s="2"/>
      <c r="N43" s="182"/>
      <c r="O43" s="2"/>
      <c r="P43" s="2"/>
      <c r="Q43" s="2"/>
      <c r="R43" s="395"/>
      <c r="S43" s="395"/>
      <c r="T43" s="395"/>
    </row>
    <row r="44" spans="1:20">
      <c r="A44" s="119"/>
      <c r="B44" s="119"/>
      <c r="C44" s="2"/>
      <c r="D44" s="19"/>
      <c r="E44" s="182"/>
      <c r="F44" s="2"/>
      <c r="G44" s="182"/>
      <c r="H44" s="2"/>
      <c r="I44" s="2"/>
      <c r="J44" s="2"/>
      <c r="K44" s="19"/>
      <c r="L44" s="182"/>
      <c r="M44" s="2"/>
      <c r="N44" s="182"/>
      <c r="O44" s="2"/>
      <c r="P44" s="2"/>
      <c r="Q44" s="2"/>
      <c r="R44" s="395"/>
      <c r="S44" s="395"/>
      <c r="T44" s="395"/>
    </row>
    <row r="45" spans="1:20">
      <c r="A45" s="119"/>
      <c r="B45" s="119"/>
      <c r="C45" s="2"/>
      <c r="D45" s="19"/>
      <c r="E45" s="182"/>
      <c r="F45" s="2"/>
      <c r="G45" s="182"/>
      <c r="H45" s="2"/>
      <c r="I45" s="2"/>
      <c r="J45" s="2"/>
      <c r="K45" s="19"/>
      <c r="L45" s="182"/>
      <c r="M45" s="2"/>
      <c r="N45" s="182"/>
      <c r="O45" s="2"/>
      <c r="P45" s="2"/>
      <c r="Q45" s="2"/>
      <c r="R45" s="395"/>
      <c r="S45" s="395"/>
      <c r="T45" s="395"/>
    </row>
    <row r="46" spans="1:20">
      <c r="A46" s="119"/>
      <c r="B46" s="119"/>
      <c r="C46" s="2"/>
      <c r="D46" s="19"/>
      <c r="E46" s="182"/>
      <c r="F46" s="2"/>
      <c r="G46" s="182"/>
      <c r="H46" s="2"/>
      <c r="I46" s="2"/>
      <c r="J46" s="2"/>
      <c r="K46" s="19"/>
      <c r="L46" s="182"/>
      <c r="M46" s="2"/>
      <c r="N46" s="182"/>
      <c r="O46" s="2"/>
      <c r="P46" s="2"/>
      <c r="Q46" s="2"/>
      <c r="R46" s="395"/>
      <c r="S46" s="395"/>
      <c r="T46" s="395"/>
    </row>
    <row r="47" spans="1:20">
      <c r="A47" s="119"/>
      <c r="B47" s="119"/>
      <c r="C47" s="2"/>
      <c r="D47" s="19"/>
      <c r="E47" s="182"/>
      <c r="F47" s="2"/>
      <c r="G47" s="182"/>
      <c r="H47" s="2"/>
      <c r="I47" s="2"/>
      <c r="J47" s="2"/>
      <c r="K47" s="19"/>
      <c r="L47" s="182"/>
      <c r="M47" s="2"/>
      <c r="N47" s="182"/>
      <c r="O47" s="2"/>
      <c r="P47" s="2"/>
      <c r="Q47" s="2"/>
      <c r="R47" s="395"/>
      <c r="S47" s="395"/>
      <c r="T47" s="395"/>
    </row>
    <row r="48" spans="1:20">
      <c r="A48" s="119"/>
      <c r="B48" s="119"/>
      <c r="C48" s="2"/>
      <c r="D48" s="19"/>
      <c r="E48" s="182"/>
      <c r="F48" s="2"/>
      <c r="G48" s="182"/>
      <c r="H48" s="2"/>
      <c r="I48" s="2"/>
      <c r="J48" s="2"/>
      <c r="K48" s="19"/>
      <c r="L48" s="182"/>
      <c r="M48" s="2"/>
      <c r="N48" s="182"/>
      <c r="O48" s="2"/>
      <c r="P48" s="2"/>
      <c r="Q48" s="2"/>
      <c r="R48" s="395"/>
      <c r="S48" s="395"/>
      <c r="T48" s="395"/>
    </row>
    <row r="49" spans="1:20">
      <c r="A49" s="119"/>
      <c r="B49" s="119"/>
      <c r="C49" s="2"/>
      <c r="D49" s="19"/>
      <c r="E49" s="182"/>
      <c r="F49" s="2"/>
      <c r="G49" s="182"/>
      <c r="H49" s="2"/>
      <c r="I49" s="2"/>
      <c r="J49" s="2"/>
      <c r="K49" s="19"/>
      <c r="L49" s="182"/>
      <c r="M49" s="2"/>
      <c r="N49" s="182"/>
      <c r="O49" s="2"/>
      <c r="P49" s="2"/>
      <c r="Q49" s="2"/>
      <c r="R49" s="395"/>
      <c r="S49" s="395"/>
      <c r="T49" s="395"/>
    </row>
    <row r="50" spans="1:20">
      <c r="A50" s="119"/>
      <c r="B50" s="119"/>
      <c r="C50" s="2"/>
      <c r="D50" s="19"/>
      <c r="E50" s="182"/>
      <c r="F50" s="2"/>
      <c r="G50" s="182"/>
      <c r="H50" s="2"/>
      <c r="I50" s="2"/>
      <c r="J50" s="2"/>
      <c r="K50" s="19"/>
      <c r="L50" s="182"/>
      <c r="M50" s="2"/>
      <c r="N50" s="182"/>
      <c r="O50" s="2"/>
      <c r="P50" s="2"/>
      <c r="Q50" s="2"/>
      <c r="R50" s="395"/>
      <c r="S50" s="395"/>
      <c r="T50" s="395"/>
    </row>
    <row r="51" spans="1:20">
      <c r="A51" s="119"/>
      <c r="B51" s="119"/>
      <c r="C51" s="2"/>
      <c r="D51" s="19"/>
      <c r="E51" s="182"/>
      <c r="F51" s="2"/>
      <c r="G51" s="182"/>
      <c r="H51" s="2"/>
      <c r="I51" s="2"/>
      <c r="J51" s="2"/>
      <c r="K51" s="19"/>
      <c r="L51" s="182"/>
      <c r="M51" s="2"/>
      <c r="N51" s="182"/>
      <c r="O51" s="2"/>
      <c r="P51" s="2"/>
      <c r="Q51" s="2"/>
      <c r="R51" s="395"/>
      <c r="S51" s="395"/>
      <c r="T51" s="395"/>
    </row>
    <row r="52" spans="1:20">
      <c r="A52" s="119"/>
      <c r="B52" s="119"/>
      <c r="C52" s="2"/>
      <c r="D52" s="19"/>
      <c r="E52" s="182"/>
      <c r="F52" s="2"/>
      <c r="G52" s="182"/>
      <c r="H52" s="2"/>
      <c r="I52" s="2"/>
      <c r="J52" s="2"/>
      <c r="K52" s="19"/>
      <c r="L52" s="182"/>
      <c r="M52" s="2"/>
      <c r="N52" s="182"/>
      <c r="O52" s="2"/>
      <c r="P52" s="2"/>
      <c r="Q52" s="2"/>
      <c r="R52" s="395"/>
      <c r="S52" s="395"/>
      <c r="T52" s="395"/>
    </row>
    <row r="53" spans="1:20">
      <c r="A53" s="119"/>
      <c r="B53" s="119"/>
      <c r="C53" s="2"/>
      <c r="D53" s="19"/>
      <c r="E53" s="182"/>
      <c r="F53" s="2"/>
      <c r="G53" s="182"/>
      <c r="H53" s="2"/>
      <c r="I53" s="2"/>
      <c r="J53" s="2"/>
      <c r="K53" s="19"/>
      <c r="L53" s="182"/>
      <c r="M53" s="2"/>
      <c r="N53" s="182"/>
      <c r="O53" s="2"/>
      <c r="P53" s="2"/>
      <c r="Q53" s="2"/>
      <c r="R53" s="395"/>
      <c r="S53" s="395"/>
      <c r="T53" s="395"/>
    </row>
    <row r="54" spans="1:20">
      <c r="A54" s="119"/>
      <c r="B54" s="119"/>
      <c r="C54" s="2"/>
      <c r="D54" s="19"/>
      <c r="E54" s="182"/>
      <c r="F54" s="2"/>
      <c r="G54" s="182"/>
      <c r="H54" s="2"/>
      <c r="I54" s="2"/>
      <c r="J54" s="2"/>
      <c r="K54" s="19"/>
      <c r="L54" s="182"/>
      <c r="M54" s="2"/>
      <c r="N54" s="182"/>
      <c r="O54" s="2"/>
      <c r="P54" s="2"/>
      <c r="Q54" s="2"/>
      <c r="R54" s="395"/>
      <c r="S54" s="395"/>
      <c r="T54" s="395"/>
    </row>
    <row r="55" spans="1:20">
      <c r="A55" s="119"/>
      <c r="B55" s="119"/>
      <c r="C55" s="2"/>
      <c r="D55" s="19"/>
      <c r="E55" s="182"/>
      <c r="F55" s="2"/>
      <c r="G55" s="182"/>
      <c r="H55" s="2"/>
      <c r="I55" s="2"/>
      <c r="J55" s="2"/>
      <c r="K55" s="19"/>
      <c r="L55" s="182"/>
      <c r="M55" s="2"/>
      <c r="N55" s="182"/>
      <c r="O55" s="2"/>
      <c r="P55" s="2"/>
      <c r="Q55" s="2"/>
      <c r="R55" s="395"/>
      <c r="S55" s="395"/>
      <c r="T55" s="395"/>
    </row>
    <row r="56" spans="1:20">
      <c r="A56" s="119"/>
      <c r="B56" s="119"/>
      <c r="C56" s="2"/>
      <c r="D56" s="19"/>
      <c r="E56" s="182"/>
      <c r="F56" s="2"/>
      <c r="G56" s="182"/>
      <c r="H56" s="2"/>
      <c r="I56" s="2"/>
      <c r="J56" s="2"/>
      <c r="K56" s="19"/>
      <c r="L56" s="182"/>
      <c r="M56" s="2"/>
      <c r="N56" s="182"/>
      <c r="O56" s="2"/>
      <c r="P56" s="2"/>
      <c r="Q56" s="2"/>
      <c r="R56" s="395"/>
      <c r="S56" s="395"/>
      <c r="T56" s="395"/>
    </row>
    <row r="57" spans="1:20">
      <c r="A57" s="119"/>
      <c r="B57" s="119"/>
      <c r="C57" s="2"/>
      <c r="D57" s="19"/>
      <c r="E57" s="182"/>
      <c r="F57" s="2"/>
      <c r="G57" s="182"/>
      <c r="H57" s="2"/>
      <c r="I57" s="2"/>
      <c r="J57" s="2"/>
      <c r="K57" s="19"/>
      <c r="L57" s="182"/>
      <c r="M57" s="2"/>
      <c r="N57" s="182"/>
      <c r="O57" s="2"/>
      <c r="P57" s="2"/>
      <c r="Q57" s="2"/>
      <c r="R57" s="395"/>
      <c r="S57" s="395"/>
      <c r="T57" s="395"/>
    </row>
    <row r="58" spans="1:20">
      <c r="A58" s="119"/>
      <c r="B58" s="119"/>
      <c r="C58" s="2"/>
      <c r="D58" s="19"/>
      <c r="E58" s="182"/>
      <c r="F58" s="2"/>
      <c r="G58" s="182"/>
      <c r="H58" s="2"/>
      <c r="I58" s="2"/>
      <c r="J58" s="2"/>
      <c r="K58" s="19"/>
      <c r="L58" s="182"/>
      <c r="M58" s="2"/>
      <c r="N58" s="182"/>
      <c r="O58" s="2"/>
      <c r="P58" s="2"/>
      <c r="Q58" s="2"/>
      <c r="R58" s="395"/>
      <c r="S58" s="395"/>
      <c r="T58" s="395"/>
    </row>
    <row r="59" spans="1:20">
      <c r="A59" s="119"/>
      <c r="B59" s="119"/>
      <c r="C59" s="2"/>
      <c r="D59" s="19"/>
      <c r="E59" s="182"/>
      <c r="F59" s="2"/>
      <c r="G59" s="182"/>
      <c r="H59" s="2"/>
      <c r="I59" s="2"/>
      <c r="J59" s="2"/>
      <c r="K59" s="19"/>
      <c r="L59" s="182"/>
      <c r="M59" s="2"/>
      <c r="N59" s="182"/>
      <c r="O59" s="2"/>
      <c r="P59" s="2"/>
      <c r="Q59" s="2"/>
      <c r="R59" s="395"/>
      <c r="S59" s="395"/>
      <c r="T59" s="395"/>
    </row>
    <row r="60" spans="1:20">
      <c r="A60" s="119"/>
      <c r="B60" s="119"/>
      <c r="C60" s="2"/>
      <c r="D60" s="19"/>
      <c r="E60" s="182"/>
      <c r="F60" s="2"/>
      <c r="G60" s="182"/>
      <c r="H60" s="2"/>
      <c r="I60" s="2"/>
      <c r="J60" s="2"/>
      <c r="K60" s="19"/>
      <c r="L60" s="182"/>
      <c r="M60" s="2"/>
      <c r="N60" s="182"/>
      <c r="O60" s="2"/>
      <c r="P60" s="2"/>
      <c r="Q60" s="2"/>
      <c r="R60" s="395"/>
      <c r="S60" s="395"/>
      <c r="T60" s="395"/>
    </row>
    <row r="61" spans="1:20">
      <c r="A61" s="119"/>
      <c r="B61" s="119"/>
      <c r="C61" s="2"/>
      <c r="D61" s="19"/>
      <c r="E61" s="182"/>
      <c r="F61" s="2"/>
      <c r="G61" s="182"/>
      <c r="H61" s="2"/>
      <c r="I61" s="2"/>
      <c r="J61" s="2"/>
      <c r="K61" s="19"/>
      <c r="L61" s="182"/>
      <c r="M61" s="2"/>
      <c r="N61" s="182"/>
      <c r="O61" s="2"/>
      <c r="P61" s="2"/>
      <c r="Q61" s="2"/>
      <c r="R61" s="395"/>
      <c r="S61" s="395"/>
      <c r="T61" s="395"/>
    </row>
    <row r="62" spans="1:20">
      <c r="A62" s="119"/>
      <c r="B62" s="119"/>
      <c r="C62" s="2"/>
      <c r="D62" s="19"/>
      <c r="E62" s="182"/>
      <c r="F62" s="2"/>
      <c r="G62" s="182"/>
      <c r="H62" s="2"/>
      <c r="I62" s="2"/>
      <c r="J62" s="2"/>
      <c r="K62" s="19"/>
      <c r="L62" s="182"/>
      <c r="M62" s="2"/>
      <c r="N62" s="182"/>
      <c r="O62" s="2"/>
      <c r="P62" s="2"/>
      <c r="Q62" s="2"/>
      <c r="R62" s="395"/>
      <c r="S62" s="395"/>
      <c r="T62" s="395"/>
    </row>
    <row r="63" spans="1:20">
      <c r="A63" s="119"/>
      <c r="B63" s="119"/>
      <c r="C63" s="2"/>
      <c r="D63" s="19"/>
      <c r="E63" s="182"/>
      <c r="F63" s="2"/>
      <c r="G63" s="182"/>
      <c r="H63" s="2"/>
      <c r="I63" s="2"/>
      <c r="J63" s="2"/>
      <c r="K63" s="19"/>
      <c r="L63" s="182"/>
      <c r="M63" s="2"/>
      <c r="N63" s="182"/>
      <c r="O63" s="2"/>
      <c r="P63" s="2"/>
      <c r="Q63" s="2"/>
      <c r="R63" s="395"/>
      <c r="S63" s="395"/>
      <c r="T63" s="395"/>
    </row>
    <row r="64" spans="1:20">
      <c r="A64" s="119"/>
      <c r="B64" s="119"/>
      <c r="C64" s="2"/>
      <c r="D64" s="19"/>
      <c r="E64" s="182"/>
      <c r="F64" s="2"/>
      <c r="G64" s="182"/>
      <c r="H64" s="2"/>
      <c r="I64" s="2"/>
      <c r="J64" s="2"/>
      <c r="K64" s="19"/>
      <c r="L64" s="182"/>
      <c r="M64" s="2"/>
      <c r="N64" s="182"/>
      <c r="O64" s="2"/>
      <c r="P64" s="2"/>
      <c r="Q64" s="2"/>
      <c r="R64" s="395"/>
      <c r="S64" s="395"/>
      <c r="T64" s="395"/>
    </row>
    <row r="65" spans="1:20">
      <c r="A65" s="119"/>
      <c r="B65" s="119"/>
      <c r="C65" s="2"/>
      <c r="D65" s="19"/>
      <c r="E65" s="182"/>
      <c r="F65" s="2"/>
      <c r="G65" s="182"/>
      <c r="H65" s="2"/>
      <c r="I65" s="2"/>
      <c r="J65" s="2"/>
      <c r="K65" s="19"/>
      <c r="L65" s="182"/>
      <c r="M65" s="2"/>
      <c r="N65" s="182"/>
      <c r="O65" s="2"/>
      <c r="P65" s="2"/>
      <c r="Q65" s="2"/>
      <c r="R65" s="395"/>
      <c r="S65" s="395"/>
      <c r="T65" s="395"/>
    </row>
    <row r="66" spans="1:20">
      <c r="A66" s="119"/>
      <c r="B66" s="119"/>
      <c r="C66" s="2"/>
      <c r="D66" s="19"/>
      <c r="E66" s="182"/>
      <c r="F66" s="2"/>
      <c r="G66" s="182"/>
      <c r="H66" s="2"/>
      <c r="I66" s="2"/>
      <c r="J66" s="2"/>
      <c r="K66" s="19"/>
      <c r="L66" s="182"/>
      <c r="M66" s="2"/>
      <c r="N66" s="182"/>
      <c r="O66" s="2"/>
      <c r="P66" s="2"/>
      <c r="Q66" s="2"/>
      <c r="R66" s="395"/>
      <c r="S66" s="395"/>
      <c r="T66" s="395"/>
    </row>
    <row r="67" spans="1:20">
      <c r="A67" s="119"/>
      <c r="B67" s="119"/>
      <c r="C67" s="2"/>
      <c r="D67" s="19"/>
      <c r="E67" s="182"/>
      <c r="F67" s="2"/>
      <c r="G67" s="182"/>
      <c r="H67" s="2"/>
      <c r="I67" s="2"/>
      <c r="J67" s="2"/>
      <c r="K67" s="19"/>
      <c r="L67" s="182"/>
      <c r="M67" s="2"/>
      <c r="N67" s="182"/>
      <c r="O67" s="2"/>
      <c r="P67" s="2"/>
      <c r="Q67" s="2"/>
      <c r="R67" s="395"/>
      <c r="S67" s="395"/>
      <c r="T67" s="395"/>
    </row>
    <row r="68" spans="1:20">
      <c r="A68" s="119"/>
      <c r="B68" s="119"/>
      <c r="C68" s="2"/>
      <c r="D68" s="19"/>
      <c r="E68" s="182"/>
      <c r="F68" s="2"/>
      <c r="G68" s="182"/>
      <c r="H68" s="2"/>
      <c r="I68" s="2"/>
      <c r="J68" s="2"/>
      <c r="K68" s="19"/>
      <c r="L68" s="182"/>
      <c r="M68" s="2"/>
      <c r="N68" s="182"/>
      <c r="O68" s="2"/>
      <c r="P68" s="2"/>
      <c r="Q68" s="2"/>
      <c r="R68" s="395"/>
      <c r="S68" s="395"/>
      <c r="T68" s="395"/>
    </row>
    <row r="69" spans="1:20">
      <c r="A69" s="119"/>
      <c r="B69" s="119"/>
      <c r="C69" s="2"/>
      <c r="D69" s="19"/>
      <c r="E69" s="182"/>
      <c r="F69" s="2"/>
      <c r="G69" s="182"/>
      <c r="H69" s="2"/>
      <c r="I69" s="2"/>
      <c r="J69" s="2"/>
      <c r="K69" s="19"/>
      <c r="L69" s="182"/>
      <c r="M69" s="2"/>
      <c r="N69" s="182"/>
      <c r="O69" s="2"/>
      <c r="P69" s="2"/>
      <c r="Q69" s="2"/>
      <c r="R69" s="395"/>
      <c r="S69" s="395"/>
      <c r="T69" s="395"/>
    </row>
    <row r="70" spans="1:20">
      <c r="A70" s="119"/>
      <c r="B70" s="119"/>
      <c r="C70" s="2"/>
      <c r="D70" s="19"/>
      <c r="E70" s="182"/>
      <c r="F70" s="2"/>
      <c r="G70" s="182"/>
      <c r="H70" s="2"/>
      <c r="I70" s="2"/>
      <c r="J70" s="2"/>
      <c r="K70" s="19"/>
      <c r="L70" s="182"/>
      <c r="M70" s="2"/>
      <c r="N70" s="182"/>
      <c r="O70" s="2"/>
      <c r="P70" s="2"/>
      <c r="Q70" s="2"/>
      <c r="R70" s="395"/>
      <c r="S70" s="395"/>
      <c r="T70" s="395"/>
    </row>
    <row r="71" spans="1:20">
      <c r="A71" s="119"/>
      <c r="B71" s="119"/>
      <c r="C71" s="2"/>
      <c r="D71" s="19"/>
      <c r="E71" s="182"/>
      <c r="F71" s="2"/>
      <c r="G71" s="182"/>
      <c r="H71" s="2"/>
      <c r="I71" s="2"/>
      <c r="J71" s="2"/>
      <c r="K71" s="19"/>
      <c r="L71" s="182"/>
      <c r="M71" s="2"/>
      <c r="N71" s="182"/>
      <c r="O71" s="2"/>
      <c r="P71" s="2"/>
      <c r="Q71" s="2"/>
      <c r="R71" s="395"/>
      <c r="S71" s="395"/>
      <c r="T71" s="395"/>
    </row>
  </sheetData>
  <autoFilter ref="A1:U34" xr:uid="{084ECC4E-20DC-4F3C-A38B-0F3B2E1E3D83}"/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293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320</v>
      </c>
      <c r="B1" s="184" t="s">
        <v>291</v>
      </c>
      <c r="C1" s="184" t="s">
        <v>319</v>
      </c>
      <c r="D1" s="184">
        <v>34</v>
      </c>
      <c r="E1" s="184"/>
    </row>
    <row r="2" spans="1:7">
      <c r="A2" t="s">
        <v>318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318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318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321</v>
      </c>
    </row>
    <row r="5" spans="1:7">
      <c r="A5" t="s">
        <v>318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318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318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318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318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318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318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318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318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318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317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317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317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317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316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315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322</v>
      </c>
      <c r="B1" s="353" t="s">
        <v>383</v>
      </c>
      <c r="C1" s="353" t="s">
        <v>306</v>
      </c>
      <c r="D1" s="353" t="s">
        <v>292</v>
      </c>
      <c r="E1" s="386" t="s">
        <v>406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402</v>
      </c>
      <c r="R1" s="353" t="s">
        <v>343</v>
      </c>
      <c r="S1" s="353" t="s">
        <v>333</v>
      </c>
      <c r="T1" s="353" t="s">
        <v>401</v>
      </c>
      <c r="U1" s="353" t="s">
        <v>403</v>
      </c>
      <c r="V1" s="353" t="s">
        <v>332</v>
      </c>
      <c r="W1" s="353" t="s">
        <v>390</v>
      </c>
      <c r="X1" s="356" t="s">
        <v>354</v>
      </c>
      <c r="Y1" s="353"/>
      <c r="Z1" s="362" t="s">
        <v>356</v>
      </c>
      <c r="AA1" s="363" t="s">
        <v>357</v>
      </c>
      <c r="AB1" s="363" t="s">
        <v>358</v>
      </c>
      <c r="AC1" s="363" t="s">
        <v>359</v>
      </c>
      <c r="AD1" s="363" t="s">
        <v>360</v>
      </c>
      <c r="AE1" s="363" t="s">
        <v>361</v>
      </c>
      <c r="AF1" s="364" t="s">
        <v>362</v>
      </c>
      <c r="AG1" s="365" t="s">
        <v>363</v>
      </c>
      <c r="AH1" s="365" t="s">
        <v>364</v>
      </c>
      <c r="AI1" s="365" t="s">
        <v>365</v>
      </c>
      <c r="AJ1" s="365" t="s">
        <v>366</v>
      </c>
      <c r="AK1" s="365" t="s">
        <v>367</v>
      </c>
      <c r="AL1" s="365" t="s">
        <v>368</v>
      </c>
      <c r="AM1" s="366" t="s">
        <v>369</v>
      </c>
      <c r="AN1" s="367" t="s">
        <v>372</v>
      </c>
      <c r="AO1" s="367" t="s">
        <v>373</v>
      </c>
      <c r="AP1" s="367" t="s">
        <v>374</v>
      </c>
      <c r="AQ1" s="367" t="s">
        <v>375</v>
      </c>
      <c r="AR1" s="367" t="s">
        <v>376</v>
      </c>
      <c r="AS1" s="367" t="s">
        <v>377</v>
      </c>
      <c r="AT1" s="367" t="s">
        <v>378</v>
      </c>
    </row>
    <row r="2" spans="1:46">
      <c r="A2" s="1" t="s">
        <v>339</v>
      </c>
      <c r="B2" s="1" t="s">
        <v>382</v>
      </c>
      <c r="C2" s="1" t="s">
        <v>336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345</v>
      </c>
      <c r="K2" s="1">
        <v>7</v>
      </c>
      <c r="L2" s="1" t="s">
        <v>344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382</v>
      </c>
      <c r="C3" s="1" t="s">
        <v>336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347</v>
      </c>
      <c r="K3" s="1">
        <v>6</v>
      </c>
      <c r="L3" s="1" t="s">
        <v>346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338</v>
      </c>
      <c r="B4" s="372" t="s">
        <v>297</v>
      </c>
      <c r="C4" s="372" t="s">
        <v>336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347</v>
      </c>
      <c r="K4" s="372">
        <v>6</v>
      </c>
      <c r="L4" s="372" t="s">
        <v>346</v>
      </c>
      <c r="M4" s="372">
        <v>0</v>
      </c>
      <c r="N4" s="372"/>
      <c r="O4" s="372" t="s">
        <v>0</v>
      </c>
      <c r="P4" s="372" t="s">
        <v>341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342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328</v>
      </c>
      <c r="B5" s="1" t="s">
        <v>382</v>
      </c>
      <c r="C5" s="1" t="s">
        <v>336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347</v>
      </c>
      <c r="K5" s="1">
        <v>6</v>
      </c>
      <c r="L5" s="1" t="s">
        <v>346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352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329</v>
      </c>
      <c r="B6" s="1" t="s">
        <v>382</v>
      </c>
      <c r="C6" s="1" t="s">
        <v>336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347</v>
      </c>
      <c r="K6" s="1">
        <v>6</v>
      </c>
      <c r="L6" s="1" t="s">
        <v>346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352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330</v>
      </c>
      <c r="B7" s="1" t="s">
        <v>382</v>
      </c>
      <c r="C7" s="1" t="s">
        <v>336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347</v>
      </c>
      <c r="K7" s="1">
        <v>6</v>
      </c>
      <c r="L7" s="1" t="s">
        <v>346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352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331</v>
      </c>
      <c r="B8" s="1" t="s">
        <v>382</v>
      </c>
      <c r="C8" s="1" t="s">
        <v>336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347</v>
      </c>
      <c r="K8" s="1">
        <v>6</v>
      </c>
      <c r="L8" s="1" t="s">
        <v>346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353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324</v>
      </c>
      <c r="B9" s="372" t="s">
        <v>297</v>
      </c>
      <c r="C9" s="372" t="s">
        <v>337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340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334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325</v>
      </c>
      <c r="B10" s="1" t="s">
        <v>382</v>
      </c>
      <c r="C10" s="1" t="s">
        <v>336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348</v>
      </c>
      <c r="K10" s="1">
        <v>1</v>
      </c>
      <c r="L10" s="1" t="s">
        <v>348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326</v>
      </c>
      <c r="B11" s="1" t="s">
        <v>382</v>
      </c>
      <c r="C11" s="1" t="s">
        <v>336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349</v>
      </c>
      <c r="K11" s="1">
        <v>2</v>
      </c>
      <c r="L11" s="1" t="s">
        <v>349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327</v>
      </c>
      <c r="B12" s="1" t="s">
        <v>382</v>
      </c>
      <c r="C12" s="1" t="s">
        <v>336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349</v>
      </c>
      <c r="K12" s="1">
        <v>2</v>
      </c>
      <c r="L12" s="1" t="s">
        <v>349</v>
      </c>
      <c r="M12" s="1">
        <v>7</v>
      </c>
      <c r="N12" s="1" t="s">
        <v>344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323</v>
      </c>
      <c r="B13" s="1" t="s">
        <v>382</v>
      </c>
      <c r="C13" s="1" t="s">
        <v>336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350</v>
      </c>
      <c r="K13" s="1">
        <v>4</v>
      </c>
      <c r="L13" s="1" t="s">
        <v>350</v>
      </c>
      <c r="M13" s="1">
        <v>7</v>
      </c>
      <c r="N13" s="1" t="s">
        <v>344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335</v>
      </c>
      <c r="B14" s="1" t="s">
        <v>382</v>
      </c>
      <c r="C14" s="1" t="s">
        <v>336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344</v>
      </c>
      <c r="K14" s="1">
        <v>7</v>
      </c>
      <c r="L14" s="1" t="s">
        <v>344</v>
      </c>
      <c r="M14" s="1">
        <v>7</v>
      </c>
      <c r="N14" s="1" t="s">
        <v>344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351</v>
      </c>
      <c r="B15" s="1" t="s">
        <v>382</v>
      </c>
      <c r="C15" s="1" t="s">
        <v>336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347</v>
      </c>
      <c r="K15" s="1">
        <v>6</v>
      </c>
      <c r="L15" s="1" t="s">
        <v>346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355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371</v>
      </c>
      <c r="B16" s="1" t="s">
        <v>382</v>
      </c>
      <c r="C16" s="1" t="s">
        <v>336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347</v>
      </c>
      <c r="K16" s="1">
        <v>6</v>
      </c>
      <c r="L16" s="1" t="s">
        <v>346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370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379</v>
      </c>
      <c r="B17" s="375" t="s">
        <v>380</v>
      </c>
      <c r="C17" s="1" t="s">
        <v>336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347</v>
      </c>
      <c r="K17" s="1">
        <v>6</v>
      </c>
      <c r="L17" s="1" t="s">
        <v>346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381</v>
      </c>
      <c r="B18" s="372" t="s">
        <v>297</v>
      </c>
      <c r="C18" s="372" t="s">
        <v>336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347</v>
      </c>
      <c r="K18" s="372">
        <v>6</v>
      </c>
      <c r="L18" s="372" t="s">
        <v>346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389</v>
      </c>
      <c r="W18" s="373">
        <v>0.1</v>
      </c>
      <c r="X18" s="374" t="s">
        <v>384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385</v>
      </c>
      <c r="B19" s="372" t="s">
        <v>297</v>
      </c>
      <c r="C19" s="372" t="s">
        <v>336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347</v>
      </c>
      <c r="K19" s="372">
        <v>6</v>
      </c>
      <c r="L19" s="372" t="s">
        <v>346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387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386</v>
      </c>
      <c r="B20" s="372" t="s">
        <v>297</v>
      </c>
      <c r="C20" s="372" t="s">
        <v>336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347</v>
      </c>
      <c r="K20" s="372">
        <v>6</v>
      </c>
      <c r="L20" s="372" t="s">
        <v>346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388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391</v>
      </c>
      <c r="B21" s="372" t="s">
        <v>297</v>
      </c>
      <c r="C21" s="372" t="s">
        <v>336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347</v>
      </c>
      <c r="K21" s="372">
        <v>6</v>
      </c>
      <c r="L21" s="372" t="s">
        <v>346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389</v>
      </c>
      <c r="W21" s="373">
        <v>0.1</v>
      </c>
      <c r="X21" s="374" t="s">
        <v>393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392</v>
      </c>
      <c r="B22" s="372" t="s">
        <v>297</v>
      </c>
      <c r="C22" s="372" t="s">
        <v>336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347</v>
      </c>
      <c r="K22" s="372">
        <v>6</v>
      </c>
      <c r="L22" s="372" t="s">
        <v>346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394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395</v>
      </c>
      <c r="B23" s="372" t="s">
        <v>297</v>
      </c>
      <c r="C23" s="372" t="s">
        <v>336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347</v>
      </c>
      <c r="K23" s="372">
        <v>6</v>
      </c>
      <c r="L23" s="372" t="s">
        <v>346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398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396</v>
      </c>
      <c r="B24" s="372" t="s">
        <v>297</v>
      </c>
      <c r="C24" s="372" t="s">
        <v>336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347</v>
      </c>
      <c r="K24" s="372">
        <v>6</v>
      </c>
      <c r="L24" s="372" t="s">
        <v>346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397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399</v>
      </c>
      <c r="B25" s="1" t="s">
        <v>382</v>
      </c>
      <c r="C25" s="1" t="s">
        <v>336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347</v>
      </c>
      <c r="K25" s="1">
        <v>6</v>
      </c>
      <c r="L25" s="1" t="s">
        <v>346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404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382</v>
      </c>
      <c r="C26" s="1" t="s">
        <v>336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347</v>
      </c>
      <c r="K26" s="1">
        <v>6</v>
      </c>
      <c r="L26" s="1" t="s">
        <v>346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405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421</v>
      </c>
      <c r="B27" s="1" t="s">
        <v>382</v>
      </c>
      <c r="C27" s="1" t="s">
        <v>336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347</v>
      </c>
      <c r="K27" s="1">
        <v>6</v>
      </c>
      <c r="L27" s="1" t="s">
        <v>346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389</v>
      </c>
      <c r="W27" s="350">
        <v>1</v>
      </c>
      <c r="X27" s="385" t="s">
        <v>405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422</v>
      </c>
      <c r="B28" s="1" t="s">
        <v>382</v>
      </c>
      <c r="C28" s="1" t="s">
        <v>336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347</v>
      </c>
      <c r="K28" s="1">
        <v>6</v>
      </c>
      <c r="L28" s="1" t="s">
        <v>346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405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423</v>
      </c>
      <c r="B29" s="1" t="s">
        <v>382</v>
      </c>
      <c r="C29" s="1" t="s">
        <v>336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347</v>
      </c>
      <c r="K29" s="1">
        <v>6</v>
      </c>
      <c r="L29" s="1" t="s">
        <v>346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405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418</v>
      </c>
      <c r="B30" s="1" t="s">
        <v>382</v>
      </c>
      <c r="C30" s="1" t="s">
        <v>336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347</v>
      </c>
      <c r="K30" s="1">
        <v>6</v>
      </c>
      <c r="L30" s="1" t="s">
        <v>346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419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417</v>
      </c>
      <c r="B31" s="1" t="s">
        <v>382</v>
      </c>
      <c r="C31" s="1" t="s">
        <v>336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347</v>
      </c>
      <c r="K31" s="1">
        <v>6</v>
      </c>
      <c r="L31" s="1" t="s">
        <v>346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407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409</v>
      </c>
      <c r="B32" s="1" t="s">
        <v>382</v>
      </c>
      <c r="C32" s="1" t="s">
        <v>336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347</v>
      </c>
      <c r="K32" s="1">
        <v>6</v>
      </c>
      <c r="L32" s="1" t="s">
        <v>346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408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410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411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412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413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414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415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416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400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291</v>
      </c>
      <c r="B2" s="387" t="s">
        <v>291</v>
      </c>
      <c r="C2" s="387" t="s">
        <v>291</v>
      </c>
      <c r="D2" s="387" t="s">
        <v>291</v>
      </c>
      <c r="E2" s="387" t="s">
        <v>291</v>
      </c>
      <c r="F2" s="387" t="s">
        <v>291</v>
      </c>
      <c r="G2" s="387" t="s">
        <v>291</v>
      </c>
      <c r="H2" s="387" t="s">
        <v>291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43</vt:i4>
      </vt:variant>
    </vt:vector>
  </HeadingPairs>
  <TitlesOfParts>
    <vt:vector size="43" baseType="lpstr">
      <vt:lpstr>LMfit Konvergenz</vt:lpstr>
      <vt:lpstr>LMfit very best</vt:lpstr>
      <vt:lpstr>LMfit very best Graph</vt:lpstr>
      <vt:lpstr>MCMC Startwerte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2025-10-25T18:19:30Z</dcterms:modified>
</cp:coreProperties>
</file>