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66488C02-A295-47AD-B21A-7EA1F90C3C0C}" xr6:coauthVersionLast="47" xr6:coauthVersionMax="47" xr10:uidLastSave="{00000000-0000-0000-0000-000000000000}"/>
  <bookViews>
    <workbookView xWindow="-120" yWindow="-120" windowWidth="29040" windowHeight="15720" tabRatio="1000" firstSheet="3" activeTab="12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manual fit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7" l="1"/>
  <c r="L16" i="7"/>
  <c r="M21" i="7"/>
  <c r="L21" i="7"/>
  <c r="J31" i="44"/>
  <c r="J32" i="44"/>
  <c r="I40" i="44"/>
  <c r="I39" i="44"/>
  <c r="I37" i="44"/>
  <c r="I36" i="44"/>
  <c r="I35" i="44"/>
  <c r="I33" i="44"/>
  <c r="I32" i="44"/>
  <c r="I31" i="44"/>
  <c r="F44" i="44"/>
  <c r="F43" i="44"/>
  <c r="F42" i="44"/>
  <c r="H30" i="44"/>
  <c r="H44" i="44"/>
  <c r="H43" i="44"/>
  <c r="H42" i="44"/>
  <c r="H41" i="44"/>
  <c r="F41" i="44"/>
  <c r="H40" i="44"/>
  <c r="F40" i="44"/>
  <c r="H39" i="44"/>
  <c r="F39" i="44"/>
  <c r="H38" i="44"/>
  <c r="F38" i="44"/>
  <c r="H37" i="44"/>
  <c r="F37" i="44"/>
  <c r="H36" i="44"/>
  <c r="F36" i="44"/>
  <c r="H35" i="44"/>
  <c r="F35" i="44"/>
  <c r="H34" i="44"/>
  <c r="F34" i="44"/>
  <c r="H33" i="44"/>
  <c r="F33" i="44"/>
  <c r="H32" i="44"/>
  <c r="F32" i="44"/>
  <c r="H31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<sst xmlns="http://schemas.openxmlformats.org/spreadsheetml/2006/main" count="1232" uniqueCount="286">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</sst>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1" fillId="0" borderId="8" xfId="0" applyFont="1" applyBorder="1"/>
    <xf numFmtId="165" fontId="32" fillId="0" borderId="0" xfId="0" applyNumberFormat="1" applyFont="1"/>
    <xf numFmtId="2" fontId="0" fillId="11" borderId="0" xfId="0" applyNumberFormat="1" applyFill="1"/>
    <xf numFmtId="2" fontId="0" fillId="11" borderId="8" xfId="0" applyNumberFormat="1" applyFill="1" applyBorder="1"/>
    <xf numFmtId="2" fontId="1" fillId="11" borderId="0" xfId="0" applyNumberFormat="1" applyFont="1" applyFill="1"/>
    <xf numFmtId="2" fontId="1" fillId="11" borderId="8" xfId="0" applyNumberFormat="1" applyFont="1" applyFill="1" applyBorder="1"/>
    <xf numFmtId="2" fontId="1" fillId="10" borderId="0" xfId="0" applyNumberFormat="1" applyFon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4"/>
  <sheetViews>
    <sheetView topLeftCell="A15" workbookViewId="0">
      <selection activeCell="J31" sqref="J31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4.5703125" bestFit="1" customWidth="1"/>
    <col min="12" max="12" width="19.42578125" bestFit="1" customWidth="1"/>
  </cols>
  <sheetData>
    <row r="1" spans="1:16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10" ht="15.75" thickBot="1"/>
    <row r="20" spans="1:10">
      <c r="C20" s="306"/>
      <c r="D20" s="303" t="s">
        <v>278</v>
      </c>
      <c r="E20" s="304" t="s">
        <v>275</v>
      </c>
      <c r="F20" s="305" t="s">
        <v>279</v>
      </c>
    </row>
    <row r="21" spans="1:10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10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10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9" spans="1:10" ht="15.75" thickBot="1">
      <c r="A29" s="263" t="s">
        <v>127</v>
      </c>
      <c r="B29" s="263" t="s">
        <v>24</v>
      </c>
      <c r="C29" s="263" t="s">
        <v>43</v>
      </c>
      <c r="D29" s="263" t="s">
        <v>29</v>
      </c>
      <c r="E29" s="263" t="s">
        <v>283</v>
      </c>
      <c r="F29" s="269" t="s">
        <v>284</v>
      </c>
      <c r="G29" s="263" t="s">
        <v>285</v>
      </c>
      <c r="H29" s="269" t="s">
        <v>284</v>
      </c>
    </row>
    <row r="30" spans="1:10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13">
        <f>D30-E30</f>
        <v>6.2037809751927853E-2</v>
      </c>
      <c r="G30" s="310">
        <v>2458400</v>
      </c>
      <c r="H30" s="266">
        <f t="shared" ref="H30:H44" si="2">G30-D30</f>
        <v>-1.4085999997332692</v>
      </c>
    </row>
    <row r="31" spans="1:10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11">
        <f>D31-E31</f>
        <v>-2.4820019956678152E-2</v>
      </c>
      <c r="G31">
        <v>2458482.4788664202</v>
      </c>
      <c r="H31" s="266">
        <f t="shared" si="2"/>
        <v>-0.73213357990607619</v>
      </c>
      <c r="I31" s="119">
        <f>G31-G30</f>
        <v>82.478866420220584</v>
      </c>
      <c r="J31" s="119">
        <f>I32-I31</f>
        <v>0.31655220966786146</v>
      </c>
    </row>
    <row r="32" spans="1:10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266">
        <f t="shared" ref="F32:F44" si="3">D32-E32</f>
        <v>-0.44364428985863924</v>
      </c>
      <c r="G32">
        <v>2458565.2742850501</v>
      </c>
      <c r="H32" s="265">
        <f t="shared" si="2"/>
        <v>0.18408505013212562</v>
      </c>
      <c r="I32" s="119">
        <f t="shared" ref="I32:I40" si="4">G32-G31</f>
        <v>82.795418629888445</v>
      </c>
      <c r="J32" s="119">
        <f>I33-I32</f>
        <v>0.15729048009961843</v>
      </c>
    </row>
    <row r="33" spans="1:9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266">
        <f t="shared" si="3"/>
        <v>-1.0507011702284217</v>
      </c>
      <c r="G33">
        <v>2458648.2269941601</v>
      </c>
      <c r="H33" s="266">
        <f t="shared" si="2"/>
        <v>0.89419416012242436</v>
      </c>
      <c r="I33" s="119">
        <f t="shared" si="4"/>
        <v>82.952709109988064</v>
      </c>
    </row>
    <row r="34" spans="1:9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266">
        <f t="shared" si="3"/>
        <v>-2.3443097597919405</v>
      </c>
      <c r="G34">
        <v>2459065.2828526702</v>
      </c>
      <c r="H34" s="311">
        <f t="shared" si="2"/>
        <v>4.5852669980376959E-2</v>
      </c>
      <c r="I34" s="119"/>
    </row>
    <row r="35" spans="1:9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266">
        <f t="shared" si="3"/>
        <v>-2.7800018400885165</v>
      </c>
      <c r="G35">
        <v>2459148.4178027599</v>
      </c>
      <c r="H35" s="311">
        <f t="shared" si="2"/>
        <v>-6.0397239867597818E-2</v>
      </c>
      <c r="I35" s="119">
        <f t="shared" si="4"/>
        <v>83.134950089734048</v>
      </c>
    </row>
    <row r="36" spans="1:9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266">
        <f t="shared" si="3"/>
        <v>-3.1094444897025824</v>
      </c>
      <c r="G36">
        <v>2459231.0675944402</v>
      </c>
      <c r="H36" s="311">
        <f t="shared" si="2"/>
        <v>-4.6805560123175383E-2</v>
      </c>
      <c r="I36" s="119">
        <f t="shared" si="4"/>
        <v>82.649791680276394</v>
      </c>
    </row>
    <row r="37" spans="1:9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266">
        <f t="shared" si="3"/>
        <v>-3.2159316898323596</v>
      </c>
      <c r="G37">
        <v>2459313.3422793001</v>
      </c>
      <c r="H37" s="311">
        <f t="shared" si="2"/>
        <v>8.8779299985617399E-2</v>
      </c>
      <c r="I37" s="119">
        <f t="shared" si="4"/>
        <v>82.274684859905392</v>
      </c>
    </row>
    <row r="38" spans="1:9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266">
        <f t="shared" si="3"/>
        <v>1.4142149798572063</v>
      </c>
      <c r="G38">
        <v>2459976.1198036098</v>
      </c>
      <c r="H38" s="311">
        <f t="shared" si="2"/>
        <v>7.0503609720617533E-2</v>
      </c>
      <c r="I38" s="119"/>
    </row>
    <row r="39" spans="1:9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266">
        <f t="shared" si="3"/>
        <v>0.73509140033274889</v>
      </c>
      <c r="G39">
        <v>2460059.5661981199</v>
      </c>
      <c r="H39" s="311">
        <f t="shared" si="2"/>
        <v>-5.2701880224049091E-2</v>
      </c>
      <c r="I39" s="119">
        <f t="shared" si="4"/>
        <v>83.446394510101527</v>
      </c>
    </row>
    <row r="40" spans="1:9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266">
        <f t="shared" si="3"/>
        <v>-0.53183475974947214</v>
      </c>
      <c r="G40">
        <v>2460142.6516615599</v>
      </c>
      <c r="H40" s="311">
        <f t="shared" si="2"/>
        <v>4.6861559618264437E-2</v>
      </c>
      <c r="I40" s="119">
        <f t="shared" si="4"/>
        <v>83.085463440045714</v>
      </c>
    </row>
    <row r="41" spans="1:9" ht="15.75" thickBot="1">
      <c r="A41" s="97" t="s">
        <v>20</v>
      </c>
      <c r="B41" s="98">
        <v>89</v>
      </c>
      <c r="C41" s="98" t="s">
        <v>110</v>
      </c>
      <c r="D41" s="100">
        <v>2460718.6125820568</v>
      </c>
      <c r="E41" s="309">
        <v>2460718.64545378</v>
      </c>
      <c r="F41" s="314">
        <f t="shared" si="3"/>
        <v>-3.2871723175048828E-2</v>
      </c>
      <c r="G41" s="262">
        <v>2460718.5968587701</v>
      </c>
      <c r="H41" s="312">
        <f t="shared" si="2"/>
        <v>-1.5723286662250757E-2</v>
      </c>
      <c r="I41" s="119"/>
    </row>
    <row r="42" spans="1:9">
      <c r="A42" s="8" t="s">
        <v>21</v>
      </c>
      <c r="B42" s="17">
        <v>88</v>
      </c>
      <c r="C42" s="17" t="s">
        <v>36</v>
      </c>
      <c r="D42" s="12">
        <v>2460695.5345518598</v>
      </c>
      <c r="E42" s="3">
        <v>2460695.34521621</v>
      </c>
      <c r="F42" s="315">
        <f t="shared" si="3"/>
        <v>0.18933564983308315</v>
      </c>
      <c r="G42">
        <v>2460695.4487847998</v>
      </c>
      <c r="H42" s="311">
        <f t="shared" si="2"/>
        <v>-8.5767060052603483E-2</v>
      </c>
      <c r="I42" s="119"/>
    </row>
    <row r="43" spans="1:9">
      <c r="A43" s="8" t="s">
        <v>21</v>
      </c>
      <c r="B43" s="17">
        <v>89</v>
      </c>
      <c r="C43" s="17" t="s">
        <v>37</v>
      </c>
      <c r="D43" s="12">
        <v>2460736.6349054021</v>
      </c>
      <c r="E43" s="207">
        <v>2460736.7017543898</v>
      </c>
      <c r="F43" s="313">
        <f t="shared" si="3"/>
        <v>-6.6848987713456154E-2</v>
      </c>
      <c r="G43" s="182">
        <v>2460736.75268524</v>
      </c>
      <c r="H43" s="311">
        <f t="shared" si="2"/>
        <v>0.11777983792126179</v>
      </c>
      <c r="I43" s="119"/>
    </row>
    <row r="44" spans="1:9">
      <c r="A44" s="8" t="s">
        <v>21</v>
      </c>
      <c r="B44" s="17">
        <v>94</v>
      </c>
      <c r="C44" s="17" t="s">
        <v>71</v>
      </c>
      <c r="D44" s="12">
        <v>2460859.2275</v>
      </c>
      <c r="E44" s="3">
        <v>2460859.3704224699</v>
      </c>
      <c r="F44" s="313">
        <f t="shared" si="3"/>
        <v>-0.14292246988043189</v>
      </c>
      <c r="G44">
        <v>2460859.1924211401</v>
      </c>
      <c r="H44" s="311">
        <f t="shared" si="2"/>
        <v>-3.5078859888017178E-2</v>
      </c>
      <c r="I44" s="11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tabSelected="1" zoomScale="106" zoomScaleNormal="106" workbookViewId="0">
      <selection activeCell="N22" sqref="N22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7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8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6" t="s">
        <v>37</v>
      </c>
      <c r="U19" s="316" t="s">
        <v>38</v>
      </c>
      <c r="V19" s="316" t="s">
        <v>39</v>
      </c>
      <c r="W19" s="316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7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7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7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7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7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7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2025-09-05T16:07:25Z</dcterms:modified>
</cp:coreProperties>
</file>