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B2871B5E-8B70-4093-9B4C-4D1B7B0108A7}" xr6:coauthVersionLast="47" xr6:coauthVersionMax="47" xr10:uidLastSave="{00000000-0000-0000-0000-000000000000}"/>
  <bookViews>
    <workbookView xWindow="-120" yWindow="-120" windowWidth="38640" windowHeight="211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2" i="51" l="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<sst xmlns="http://schemas.openxmlformats.org/spreadsheetml/2006/main" count="1591" uniqueCount="411">
  <si>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</si>
  <si>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</si>
  <si>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</si>
  <si>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</si>
  <si>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</si>
  <si>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</si>
  <si>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</si>
  <si>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</si>
  <si>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</si>
  <si>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</si>
  <si>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</si>
  <si>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</si>
  <si>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</si>
  <si>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</si>
  <si>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</si>
  <si>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</si>
  <si>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</si>
  <si>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</si>
  <si>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</si>
  <si>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</si>
  <si>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</si>
  <si>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</si>
  <si>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</si>
  <si>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</si>
  <si>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</si>
  <si>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</si>
  <si>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</si>
  <si>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</si>
  <si>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</si>
  <si>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</si>
  <si>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</si>
  <si>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</si>
  <si>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</si>
  <si>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</si>
  <si>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</si>
  <si>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</si>
  <si>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</si>
  <si>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</si>
  <si>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</si>
  <si>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</si>
  <si>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</si>
  <si>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</si>
  <si>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</si>
  <si>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</si>
  <si>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</si>
  <si>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</si>
  <si>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</si>
  <si>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</si>
  <si>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</si>
  <si>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</si>
  <si>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</si>
  <si>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</si>
  <si>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</si>
  <si>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</si>
  <si>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</si>
  <si>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</si>
  <si>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</si>
  <si>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</si>
  <si>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</si>
  <si>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</si>
  <si>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</si>
  <si>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</si>
  <si>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</si>
  <si>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</si>
  <si>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</si>
  <si>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</si>
  <si>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</si>
  <si>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</si>
  <si>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</si>
  <si>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</si>
  <si>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</si>
  <si>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</si>
  <si>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</si>
  <si>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</si>
  <si>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</si>
  <si>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</si>
  <si>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</si>
  <si>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</si>
  <si>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</si>
  <si>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</si>
  <si>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</si>
  <si>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</si>
  <si>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</si>
  <si>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</si>
  <si>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</si>
  <si>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</si>
  <si>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</si>
  <si>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</si>
  <si>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</si>
  <si>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</si>
  <si>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</si>
  <si>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</si>
  <si>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</si>
  <si>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</si>
  <si>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</si>
  <si>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</si>
  <si>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</si>
  <si>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</si>
  <si>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</si>
  <si>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</si>
  <si>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</si>
  <si>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</si>
  <si>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</si>
  <si>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</si>
  <si>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</si>
  <si>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</si>
  <si>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</si>
  <si>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</si>
  <si>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</si>
  <si>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</si>
  <si>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</si>
  <si>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</si>
  <si>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</si>
  <si>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</si>
  <si>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</si>
  <si>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</si>
  <si>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</si>
  <si>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</si>
  <si>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</si>
  <si>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</si>
  <si>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</si>
  <si>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</si>
  <si>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</si>
  <si>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</si>
  <si>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</si>
  <si>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</si>
  <si>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</si>
  <si>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</si>
  <si>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</si>
  <si>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</si>
  <si>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</si>
  <si>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</si>
  <si>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</si>
  <si>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</si>
  <si>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</si>
  <si>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</si>
  <si>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</si>
  <si>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</si>
  <si>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</si>
  <si>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</si>
  <si>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</si>
  <si>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</si>
  <si>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</si>
  <si>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</si>
  <si>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</si>
  <si>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</si>
  <si>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</si>
  <si>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</si>
  <si>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</si>
  <si>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</si>
  <si>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</si>
  <si>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</si>
  <si>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</si>
  <si>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</si>
  <si>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</si>
  <si>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</si>
  <si>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</si>
  <si>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</si>
  <si>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</si>
  <si>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</si>
  <si>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</si>
  <si>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</si>
  <si>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</si>
  <si>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</si>
  <si>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</si>
  <si>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</si>
  <si>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</si>
  <si>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</si>
  <si>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</si>
  <si>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</si>
  <si>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</si>
  <si>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</si>
  <si>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</si>
  <si>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</si>
  <si>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</si>
  <si>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</si>
  <si>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</si>
  <si>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</si>
  <si>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</si>
  <si>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</si>
  <si>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</si>
  <si>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</si>
  <si>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</si>
  <si>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</si>
  <si>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</si>
  <si>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</si>
  <si>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</si>
  <si>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</si>
  <si>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</si>
  <si>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</si>
  <si>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</si>
  <si>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</si>
  <si>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</si>
  <si>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</si>
  <si>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</si>
  <si>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</si>
  <si>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</si>
  <si>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</si>
  <si>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</si>
  <si>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</si>
  <si>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</si>
  <si>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</si>
  <si>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</si>
  <si>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</si>
  <si>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</si>
  <si>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</si>
  <si>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</si>
  <si>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</si>
  <si>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</si>
  <si>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</si>
  <si>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</si>
  <si>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</si>
  <si>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</si>
  <si>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</si>
  <si>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</si>
  <si>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</si>
  <si>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</si>
  <si>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</si>
  <si>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</si>
  <si>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</si>
  <si>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</si>
  <si>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</si>
  <si>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</si>
  <si>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</si>
  <si>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</si>
  <si>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</si>
  <si>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</si>
  <si>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</si>
  <si>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</si>
  <si>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</si>
  <si>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</si>
  <si>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</si>
  <si>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</si>
  <si>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</si>
  <si>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</si>
  <si>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</si>
  <si>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</si>
  <si>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</si>
  <si>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</si>
  <si>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</si>
  <si>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</si>
  <si>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</si>
  <si>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</si>
  <si>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</si>
  <si>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</si>
  <si>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</si>
  <si>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</si>
  <si>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</si>
  <si>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</si>
  <si>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</si>
  <si>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</si>
  <si>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</si>
  <si>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</si>
  <si>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</si>
  <si>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</si>
  <si>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</si>
  <si>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</si>
  <si>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</si>
  <si>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</si>
  <si>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</si>
  <si>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</si>
  <si>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</si>
  <si>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</si>
  <si>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</si>
  <si>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</si>
  <si>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</si>
  <si>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</si>
  <si>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</si>
  <si>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</si>
  <si>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</si>
  <si>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</si>
  <si>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</si>
  <si>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</si>
  <si>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</si>
  <si>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</si>
  <si>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</si>
  <si>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</si>
  <si>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</si>
  <si>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</si>
  <si>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</si>
  <si>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</si>
  <si>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</si>
  <si>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</si>
  <si>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</si>
  <si>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</si>
  <si>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</si>
  <si>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</si>
  <si>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</si>
  <si>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</si>
  <si>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</si>
  <si>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</si>
  <si>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</si>
  <si>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</si>
  <si>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</si>
  <si>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</si>
  <si>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</si>
  <si>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</si>
  <si>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</si>
  <si>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</si>
  <si>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</si>
  <si>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</si>
  <si>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</si>
  <si>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</si>
  <si>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</si>
  <si>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</si>
  <si>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</si>
  <si>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</si>
  <si>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</si>
  <si>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</si>
  <si>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</si>
  <si>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</si>
  <si>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</si>
  <si>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</si>
  <si>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</si>
  <si>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</si>
  <si>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</si>
  <si>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</si>
  <si>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</si>
  <si>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</si>
  <si>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</si>
  <si>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</si>
  <si>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</si>
  <si>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</si>
  <si>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</si>
  <si>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</si>
  <si>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</si>
  <si>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</si>
  <si>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</si>
  <si>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</si>
  <si>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</si>
  <si>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</si>
  <si>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</si>
  <si>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</si>
  <si>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</si>
  <si>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</si>
  <si>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</si>
  <si>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</si>
  <si>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</si>
  <si>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</si>
  <si>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</si>
  <si>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</si>
  <si>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</si>
  <si>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</si>
  <si>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</si>
  <si>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</si>
  <si>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</si>
  <si>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</si>
  <si>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</si>
  <si>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</si>
  <si>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</si>
  <si>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</si>
  <si>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</si>
  <si>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</si>
  <si>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</si>
  <si>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</si>
  <si>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</si>
  <si>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</si>
  <si>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</si>
  <si>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</si>
  <si>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</si>
  <si>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</si>
  <si>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</si>
  <si>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</si>
  <si>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</si>
  <si>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</si>
  <si>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</si>
  <si>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</si>
  <si>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</si>
  <si>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</si>
  <si>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</si>
  <si>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</si>
  <si>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</si>
  <si>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</si>
  <si>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</si>
  <si>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</si>
  <si>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</si>
  <si>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</si>
  <si>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</si>
  <si>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</si>
  <si>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</si>
  <si>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</si>
  <si>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</si>
  <si>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</si>
  <si>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</si>
  <si>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</si>
  <si>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</si>
  <si>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</si>
  <si>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</si>
  <si>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</si>
  <si>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</si>
  <si>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</si>
  <si>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</si>
  <si>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</si>
  <si>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</si>
  <si>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</si>
  <si>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</si>
  <si>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</si>
  <si>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</si>
  <si>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</si>
  <si>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</si>
  <si>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</si>
  <si>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</si>
  <si>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</si>
  <si>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</si>
  <si>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</si>
  <si>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AspIT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</si>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</sst>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Border="1"/>
    <xf numFmtId="0" fontId="36" fillId="0" borderId="0" xfId="0" applyFont="1" applyBorder="1"/>
    <xf numFmtId="0" fontId="32" fillId="0" borderId="0" xfId="0" applyFont="1" applyBorder="1"/>
    <xf numFmtId="0" fontId="36" fillId="10" borderId="0" xfId="0" applyFont="1" applyFill="1" applyBorder="1"/>
    <xf numFmtId="0" fontId="36" fillId="10" borderId="0" xfId="0" applyFont="1" applyFill="1" applyAlignment="1">
      <alignment horizontal="left"/>
    </xf>
    <xf numFmtId="0" fontId="0" fillId="0" borderId="0" xfId="0" applyFill="1" applyAlignment="1">
      <alignment horizontal="center"/>
    </xf>
    <xf numFmtId="3" fontId="0" fillId="0" borderId="0" xfId="0" applyNumberFormat="1" applyFill="1" applyAlignment="1">
      <alignment horizontal="center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P27"/>
  <sheetViews>
    <sheetView tabSelected="1" zoomScaleNormal="100" workbookViewId="0">
      <selection activeCell="T23" sqref="T23"/>
    </sheetView>
  </sheetViews>
  <sheetFormatPr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5" max="15" width="15.7109375" customWidth="1"/>
    <col min="18" max="19" width="11.7109375" customWidth="1"/>
    <col min="20" max="20" width="43.42578125" style="137" bestFit="1" customWidth="1"/>
    <col min="21" max="21" width="17" style="379" customWidth="1"/>
    <col min="22" max="27" width="6.42578125" customWidth="1"/>
    <col min="28" max="28" width="6.42578125" style="137" customWidth="1"/>
    <col min="29" max="34" width="6.42578125" customWidth="1"/>
    <col min="35" max="35" width="6.42578125" style="137" customWidth="1"/>
    <col min="36" max="42" width="6.42578125" customWidth="1"/>
  </cols>
  <sheetData>
    <row r="1" spans="1:42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357</v>
      </c>
      <c r="P1" s="354" t="s">
        <v>346</v>
      </c>
      <c r="Q1" s="354" t="s">
        <v>356</v>
      </c>
      <c r="R1" s="354" t="s">
        <v>345</v>
      </c>
      <c r="S1" s="354" t="s">
        <v>404</v>
      </c>
      <c r="T1" s="357" t="s">
        <v>368</v>
      </c>
      <c r="U1" s="354"/>
      <c r="V1" s="363" t="s">
        <v>370</v>
      </c>
      <c r="W1" s="364" t="s">
        <v>371</v>
      </c>
      <c r="X1" s="364" t="s">
        <v>372</v>
      </c>
      <c r="Y1" s="364" t="s">
        <v>373</v>
      </c>
      <c r="Z1" s="364" t="s">
        <v>374</v>
      </c>
      <c r="AA1" s="364" t="s">
        <v>375</v>
      </c>
      <c r="AB1" s="365" t="s">
        <v>376</v>
      </c>
      <c r="AC1" s="366" t="s">
        <v>377</v>
      </c>
      <c r="AD1" s="366" t="s">
        <v>378</v>
      </c>
      <c r="AE1" s="366" t="s">
        <v>379</v>
      </c>
      <c r="AF1" s="366" t="s">
        <v>380</v>
      </c>
      <c r="AG1" s="366" t="s">
        <v>381</v>
      </c>
      <c r="AH1" s="366" t="s">
        <v>382</v>
      </c>
      <c r="AI1" s="367" t="s">
        <v>383</v>
      </c>
      <c r="AJ1" s="368" t="s">
        <v>386</v>
      </c>
      <c r="AK1" s="368" t="s">
        <v>387</v>
      </c>
      <c r="AL1" s="368" t="s">
        <v>388</v>
      </c>
      <c r="AM1" s="368" t="s">
        <v>389</v>
      </c>
      <c r="AN1" s="368" t="s">
        <v>390</v>
      </c>
      <c r="AO1" s="368" t="s">
        <v>391</v>
      </c>
      <c r="AP1" s="368" t="s">
        <v>392</v>
      </c>
    </row>
    <row r="2" spans="1:42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  <c r="S2" s="351"/>
      <c r="V2" s="193"/>
      <c r="W2" s="193"/>
      <c r="X2" s="193"/>
      <c r="Y2" s="193"/>
      <c r="Z2" s="193"/>
      <c r="AA2" s="193"/>
      <c r="AB2" s="359"/>
      <c r="AC2" s="193"/>
      <c r="AD2" s="193"/>
      <c r="AE2" s="193"/>
      <c r="AF2" s="193"/>
      <c r="AG2" s="193"/>
      <c r="AH2" s="193"/>
      <c r="AI2" s="359"/>
      <c r="AJ2" s="193"/>
      <c r="AK2" s="193"/>
      <c r="AL2" s="193"/>
      <c r="AM2" s="193"/>
      <c r="AN2" s="193"/>
      <c r="AO2" s="193"/>
      <c r="AP2" s="193"/>
    </row>
    <row r="3" spans="1:42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  <c r="S3" s="351"/>
      <c r="V3" s="193"/>
      <c r="W3" s="193"/>
      <c r="X3" s="193"/>
      <c r="Y3" s="193"/>
      <c r="Z3" s="193"/>
      <c r="AA3" s="193"/>
      <c r="AB3" s="359"/>
      <c r="AC3" s="193"/>
      <c r="AD3" s="193"/>
      <c r="AE3" s="193"/>
      <c r="AF3" s="193"/>
      <c r="AG3" s="193"/>
      <c r="AH3" s="193"/>
      <c r="AI3" s="359"/>
      <c r="AJ3" s="193"/>
      <c r="AK3" s="193"/>
      <c r="AL3" s="193"/>
      <c r="AM3" s="193"/>
      <c r="AN3" s="193"/>
      <c r="AO3" s="193"/>
      <c r="AP3" s="193"/>
    </row>
    <row r="4" spans="1:42" s="352" customFormat="1">
      <c r="A4" s="373" t="s">
        <v>351</v>
      </c>
      <c r="B4" s="373" t="s">
        <v>310</v>
      </c>
      <c r="C4" s="373" t="s">
        <v>349</v>
      </c>
      <c r="D4" s="373">
        <f t="shared" si="1"/>
        <v>11</v>
      </c>
      <c r="E4" s="373">
        <v>0</v>
      </c>
      <c r="F4" s="373"/>
      <c r="G4" s="373">
        <v>5</v>
      </c>
      <c r="H4" s="373" t="s">
        <v>361</v>
      </c>
      <c r="I4" s="373">
        <v>6</v>
      </c>
      <c r="J4" s="373" t="s">
        <v>360</v>
      </c>
      <c r="K4" s="373">
        <v>0</v>
      </c>
      <c r="L4" s="373"/>
      <c r="M4" s="373" t="s">
        <v>0</v>
      </c>
      <c r="N4" s="373" t="s">
        <v>354</v>
      </c>
      <c r="O4" s="373">
        <v>1.4</v>
      </c>
      <c r="P4" s="374">
        <v>1400</v>
      </c>
      <c r="Q4" s="374">
        <v>1</v>
      </c>
      <c r="R4" s="375">
        <v>11</v>
      </c>
      <c r="S4" s="375"/>
      <c r="T4" s="376" t="s">
        <v>355</v>
      </c>
      <c r="U4" s="380"/>
      <c r="V4" s="355"/>
      <c r="W4" s="355"/>
      <c r="X4" s="355"/>
      <c r="Y4" s="355"/>
      <c r="Z4" s="355"/>
      <c r="AA4" s="355"/>
      <c r="AB4" s="360"/>
      <c r="AC4" s="355"/>
      <c r="AD4" s="355"/>
      <c r="AE4" s="355"/>
      <c r="AF4" s="355"/>
      <c r="AG4" s="355"/>
      <c r="AH4" s="355"/>
      <c r="AI4" s="360"/>
      <c r="AJ4" s="355"/>
      <c r="AK4" s="355"/>
      <c r="AL4" s="355"/>
      <c r="AM4" s="355"/>
      <c r="AN4" s="355"/>
      <c r="AO4" s="355"/>
      <c r="AP4" s="355"/>
    </row>
    <row r="5" spans="1:42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s="351"/>
      <c r="T5" s="137" t="s">
        <v>366</v>
      </c>
      <c r="V5" s="193"/>
      <c r="W5" s="193"/>
      <c r="X5" s="193"/>
      <c r="Y5" s="193"/>
      <c r="Z5" s="193"/>
      <c r="AA5" s="193"/>
      <c r="AB5" s="359"/>
      <c r="AC5" s="193"/>
      <c r="AD5" s="193"/>
      <c r="AE5" s="193"/>
      <c r="AF5" s="193"/>
      <c r="AG5" s="193"/>
      <c r="AH5" s="193"/>
      <c r="AI5" s="359"/>
      <c r="AJ5" s="193"/>
      <c r="AK5" s="193"/>
      <c r="AL5" s="193"/>
      <c r="AM5" s="193"/>
      <c r="AN5" s="193"/>
      <c r="AO5" s="193"/>
      <c r="AP5" s="193"/>
    </row>
    <row r="6" spans="1:42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s="351"/>
      <c r="T6" s="137" t="s">
        <v>366</v>
      </c>
      <c r="V6" s="193">
        <v>3.2772360586368898</v>
      </c>
      <c r="W6" s="193">
        <v>7.0485873790072595E-2</v>
      </c>
      <c r="X6" s="193"/>
      <c r="Y6" s="193">
        <v>41.311019989794502</v>
      </c>
      <c r="Z6" s="193">
        <v>2.3226176872822899</v>
      </c>
      <c r="AA6" s="193">
        <v>82.366137595963394</v>
      </c>
      <c r="AB6" s="361">
        <v>359.98973427444201</v>
      </c>
      <c r="AC6" s="193">
        <v>1.8137583183438699</v>
      </c>
      <c r="AD6" s="193">
        <v>6.8339059387481901E-2</v>
      </c>
      <c r="AE6" s="193"/>
      <c r="AF6" s="193">
        <v>83.699869365752505</v>
      </c>
      <c r="AG6" s="193"/>
      <c r="AH6" s="193">
        <v>344.62224784366202</v>
      </c>
      <c r="AI6" s="359">
        <v>92.430969027039893</v>
      </c>
      <c r="AJ6" s="193"/>
      <c r="AK6" s="193"/>
      <c r="AL6" s="193"/>
      <c r="AM6" s="193"/>
      <c r="AN6" s="193"/>
      <c r="AO6" s="193"/>
      <c r="AP6" s="193"/>
    </row>
    <row r="7" spans="1:42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s="351"/>
      <c r="T7" s="137" t="s">
        <v>366</v>
      </c>
      <c r="V7" s="193">
        <v>3.2802407929089799</v>
      </c>
      <c r="W7" s="193">
        <v>7.0209643781123099E-2</v>
      </c>
      <c r="X7" s="193"/>
      <c r="Y7" s="193">
        <v>41.310027804731902</v>
      </c>
      <c r="Z7" s="193">
        <v>2.3200355656777298</v>
      </c>
      <c r="AA7" s="193">
        <v>82.327990793024</v>
      </c>
      <c r="AB7" s="361">
        <v>359.98542876740902</v>
      </c>
      <c r="AC7" s="193">
        <v>1.8073299023005001</v>
      </c>
      <c r="AD7" s="193">
        <v>6.8519786023081702E-2</v>
      </c>
      <c r="AE7" s="193"/>
      <c r="AF7" s="193">
        <v>83.699934488046793</v>
      </c>
      <c r="AG7" s="193"/>
      <c r="AH7" s="193">
        <v>344.73266185496601</v>
      </c>
      <c r="AI7" s="359">
        <v>92.344415497696104</v>
      </c>
      <c r="AJ7" s="193"/>
      <c r="AK7" s="193"/>
      <c r="AL7" s="193"/>
      <c r="AM7" s="193"/>
      <c r="AN7" s="193"/>
      <c r="AO7" s="193"/>
      <c r="AP7" s="193"/>
    </row>
    <row r="8" spans="1:42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s="351"/>
      <c r="T8" s="137" t="s">
        <v>367</v>
      </c>
      <c r="V8" s="193">
        <v>1.74996839076563</v>
      </c>
      <c r="W8" s="193">
        <v>5.8335561577698598E-2</v>
      </c>
      <c r="X8" s="193"/>
      <c r="Y8" s="193">
        <v>41.337136854597297</v>
      </c>
      <c r="Z8" s="193">
        <v>1.4537447041587499</v>
      </c>
      <c r="AA8" s="193">
        <v>238.00626525837799</v>
      </c>
      <c r="AB8" s="359">
        <v>76.697688912127603</v>
      </c>
      <c r="AC8" s="193">
        <v>4.1466104909139601</v>
      </c>
      <c r="AD8" s="193">
        <v>4.82122922013856E-2</v>
      </c>
      <c r="AE8" s="193"/>
      <c r="AF8" s="193">
        <v>81.774162276513195</v>
      </c>
      <c r="AG8" s="193"/>
      <c r="AH8" s="193">
        <v>159.752984083743</v>
      </c>
      <c r="AI8" s="359">
        <v>290.27657250480399</v>
      </c>
      <c r="AJ8" s="193"/>
      <c r="AK8" s="193"/>
      <c r="AL8" s="193"/>
      <c r="AM8" s="193"/>
      <c r="AN8" s="193"/>
      <c r="AO8" s="193"/>
      <c r="AP8" s="193"/>
    </row>
    <row r="9" spans="1:42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73">
        <v>0</v>
      </c>
      <c r="P9" s="374">
        <v>11000</v>
      </c>
      <c r="Q9" s="374" t="s">
        <v>0</v>
      </c>
      <c r="R9" s="375" t="s">
        <v>0</v>
      </c>
      <c r="S9" s="375"/>
      <c r="T9" s="376" t="s">
        <v>347</v>
      </c>
      <c r="U9" s="380"/>
      <c r="V9" s="355"/>
      <c r="W9" s="355"/>
      <c r="X9" s="355"/>
      <c r="Y9" s="355"/>
      <c r="Z9" s="355"/>
      <c r="AA9" s="355"/>
      <c r="AB9" s="360"/>
      <c r="AC9" s="355"/>
      <c r="AD9" s="355"/>
      <c r="AE9" s="355"/>
      <c r="AF9" s="355"/>
      <c r="AG9" s="355"/>
      <c r="AH9" s="355"/>
      <c r="AI9" s="360"/>
      <c r="AJ9" s="355"/>
      <c r="AK9" s="355"/>
      <c r="AL9" s="355"/>
      <c r="AM9" s="355"/>
      <c r="AN9" s="355"/>
      <c r="AO9" s="355"/>
      <c r="AP9" s="355"/>
    </row>
    <row r="10" spans="1:42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  <c r="S10" s="351">
        <v>0.1</v>
      </c>
      <c r="V10" s="193"/>
      <c r="W10" s="193"/>
      <c r="X10" s="193"/>
      <c r="Y10" s="193"/>
      <c r="Z10" s="193"/>
      <c r="AA10" s="193"/>
      <c r="AB10" s="359"/>
      <c r="AC10" s="193"/>
      <c r="AD10" s="193"/>
      <c r="AE10" s="193"/>
      <c r="AF10" s="193"/>
      <c r="AG10" s="193"/>
      <c r="AH10" s="193"/>
      <c r="AI10" s="359"/>
      <c r="AJ10" s="193"/>
      <c r="AK10" s="193"/>
      <c r="AL10" s="193"/>
      <c r="AM10" s="193"/>
      <c r="AN10" s="193"/>
      <c r="AO10" s="193"/>
      <c r="AP10" s="193"/>
    </row>
    <row r="11" spans="1:42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  <c r="S11" s="351">
        <v>0.1</v>
      </c>
      <c r="V11" s="193"/>
      <c r="W11" s="193"/>
      <c r="X11" s="193"/>
      <c r="Y11" s="193"/>
      <c r="Z11" s="193"/>
      <c r="AA11" s="193"/>
      <c r="AB11" s="359"/>
      <c r="AC11" s="193"/>
      <c r="AD11" s="193"/>
      <c r="AE11" s="193"/>
      <c r="AF11" s="193"/>
      <c r="AG11" s="193"/>
      <c r="AH11" s="193"/>
      <c r="AI11" s="359"/>
      <c r="AJ11" s="193"/>
      <c r="AK11" s="193"/>
      <c r="AL11" s="193"/>
      <c r="AM11" s="193"/>
      <c r="AN11" s="193"/>
      <c r="AO11" s="193"/>
      <c r="AP11" s="193"/>
    </row>
    <row r="12" spans="1:42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  <c r="S12" s="351">
        <v>0.1</v>
      </c>
      <c r="V12" s="193"/>
      <c r="W12" s="193"/>
      <c r="X12" s="193"/>
      <c r="Y12" s="193">
        <v>41.626648394994398</v>
      </c>
      <c r="Z12" s="193"/>
      <c r="AA12" s="193"/>
      <c r="AB12" s="359">
        <v>140.270326717752</v>
      </c>
      <c r="AC12" s="193"/>
      <c r="AD12" s="193"/>
      <c r="AE12" s="193"/>
      <c r="AF12" s="193">
        <v>81.864453056082198</v>
      </c>
      <c r="AG12" s="193"/>
      <c r="AH12" s="193"/>
      <c r="AI12" s="359">
        <v>178.32483175041901</v>
      </c>
      <c r="AJ12" s="193">
        <v>6.5094204159371198</v>
      </c>
      <c r="AK12" s="193">
        <v>0.11750253355713899</v>
      </c>
      <c r="AL12" s="193">
        <v>83.730408372183803</v>
      </c>
      <c r="AM12" s="193">
        <v>230.60245423607</v>
      </c>
      <c r="AN12" s="193">
        <v>-7.4937642265027499E-2</v>
      </c>
      <c r="AO12" s="193">
        <v>155.38827248905801</v>
      </c>
      <c r="AP12" s="193">
        <v>136.40348283796399</v>
      </c>
    </row>
    <row r="13" spans="1:42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51">
        <v>0.1</v>
      </c>
      <c r="T13" s="358"/>
      <c r="U13" s="381"/>
      <c r="V13" s="193">
        <v>1.96668596920616</v>
      </c>
      <c r="W13" s="193">
        <v>9.2008091372005094E-2</v>
      </c>
      <c r="X13" s="193"/>
      <c r="Y13" s="193">
        <v>41.123637690178398</v>
      </c>
      <c r="Z13" s="193"/>
      <c r="AA13" s="193"/>
      <c r="AB13" s="359">
        <v>162.33803872128999</v>
      </c>
      <c r="AC13" s="193">
        <v>4.0173581035578296</v>
      </c>
      <c r="AD13" s="193">
        <v>4.9907670914426099E-4</v>
      </c>
      <c r="AE13" s="193"/>
      <c r="AF13" s="193">
        <v>82.217728027681105</v>
      </c>
      <c r="AG13" s="193"/>
      <c r="AH13" s="193"/>
      <c r="AI13" s="359">
        <v>174.536604542731</v>
      </c>
      <c r="AJ13" s="193">
        <v>7.4411273600053001</v>
      </c>
      <c r="AK13" s="193">
        <v>8.2462599155187194E-2</v>
      </c>
      <c r="AL13" s="193">
        <v>81.402034577949394</v>
      </c>
      <c r="AM13" s="193">
        <v>231.07178808585701</v>
      </c>
      <c r="AN13" s="193">
        <v>-0.83175378370567798</v>
      </c>
      <c r="AO13" s="193">
        <v>209.37282808626401</v>
      </c>
      <c r="AP13" s="193">
        <v>127.549311098991</v>
      </c>
    </row>
    <row r="14" spans="1:42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  <c r="S14" s="351">
        <v>0.1</v>
      </c>
      <c r="V14" s="193">
        <v>2.9203876936555102</v>
      </c>
      <c r="W14" s="193">
        <v>0.113466047760725</v>
      </c>
      <c r="X14" s="193">
        <v>88.708638832690596</v>
      </c>
      <c r="Y14" s="193">
        <v>41.212989763793303</v>
      </c>
      <c r="Z14" s="193">
        <v>4.9162366062577503</v>
      </c>
      <c r="AA14" s="193">
        <v>121.854815199702</v>
      </c>
      <c r="AB14" s="359">
        <v>275.29957223396002</v>
      </c>
      <c r="AC14" s="193">
        <v>2.5360961146224201</v>
      </c>
      <c r="AD14" s="193">
        <v>6.4583020748574402E-2</v>
      </c>
      <c r="AE14" s="193">
        <v>89.995683684963694</v>
      </c>
      <c r="AF14" s="193">
        <v>82.521647117603607</v>
      </c>
      <c r="AG14" s="193">
        <v>2.6387198456944199</v>
      </c>
      <c r="AH14" s="193">
        <v>234.51261670938601</v>
      </c>
      <c r="AI14" s="359">
        <v>212.06776178274001</v>
      </c>
      <c r="AJ14" s="193">
        <v>7.5736604086120298</v>
      </c>
      <c r="AK14" s="362">
        <v>5.5680143158202702E-2</v>
      </c>
      <c r="AL14" s="362">
        <v>87.153561291623305</v>
      </c>
      <c r="AM14" s="362">
        <v>260.44903736454899</v>
      </c>
      <c r="AN14" s="362">
        <v>1.42761002334414</v>
      </c>
      <c r="AO14" s="362">
        <v>96.085105256178295</v>
      </c>
      <c r="AP14" s="193">
        <v>164.62651711694201</v>
      </c>
    </row>
    <row r="15" spans="1:42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s="351">
        <v>0.1</v>
      </c>
      <c r="T15" s="137" t="s">
        <v>369</v>
      </c>
      <c r="V15" s="193">
        <v>3.7816426199529101</v>
      </c>
      <c r="W15" s="193">
        <v>0.121208454471877</v>
      </c>
      <c r="X15" s="193"/>
      <c r="Y15" s="193">
        <v>41.422083773311599</v>
      </c>
      <c r="Z15" s="193">
        <v>1.0302142191685399</v>
      </c>
      <c r="AA15" s="193">
        <v>81.560967327652705</v>
      </c>
      <c r="AB15" s="361">
        <v>359.98173996371702</v>
      </c>
      <c r="AC15" s="193">
        <v>2.6439686864018799</v>
      </c>
      <c r="AD15" s="193">
        <v>3.64205989136972E-2</v>
      </c>
      <c r="AE15" s="193"/>
      <c r="AF15" s="356">
        <v>83.999924990176893</v>
      </c>
      <c r="AG15" s="193"/>
      <c r="AH15" s="193">
        <v>179.41679870527301</v>
      </c>
      <c r="AI15" s="359">
        <v>269.08211141751298</v>
      </c>
      <c r="AJ15" s="193"/>
      <c r="AK15" s="362"/>
      <c r="AL15" s="362"/>
      <c r="AM15" s="362"/>
      <c r="AN15" s="362"/>
      <c r="AO15" s="362"/>
      <c r="AP15" s="193"/>
    </row>
    <row r="16" spans="1:42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384">
        <v>34</v>
      </c>
      <c r="P16" s="385">
        <v>25000</v>
      </c>
      <c r="Q16" s="385">
        <v>10</v>
      </c>
      <c r="R16" s="378">
        <v>4</v>
      </c>
      <c r="S16" s="378">
        <v>0.1</v>
      </c>
      <c r="T16" s="137" t="s">
        <v>384</v>
      </c>
      <c r="V16" s="193"/>
      <c r="W16" s="193"/>
      <c r="X16" s="193"/>
      <c r="Y16" s="193"/>
      <c r="Z16" s="193"/>
      <c r="AA16" s="193"/>
      <c r="AB16" s="359"/>
      <c r="AC16" s="193"/>
      <c r="AD16" s="193"/>
      <c r="AE16" s="193"/>
      <c r="AF16" s="193"/>
      <c r="AG16" s="193"/>
      <c r="AH16" s="193"/>
      <c r="AI16" s="359"/>
      <c r="AJ16" s="193"/>
      <c r="AK16" s="362"/>
      <c r="AL16" s="362"/>
      <c r="AM16" s="362"/>
      <c r="AN16" s="362"/>
      <c r="AO16" s="362"/>
      <c r="AP16" s="193"/>
    </row>
    <row r="17" spans="1:42">
      <c r="A17" s="1" t="s">
        <v>393</v>
      </c>
      <c r="B17" s="377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1">
        <v>1.27</v>
      </c>
      <c r="P17" s="350">
        <v>6000</v>
      </c>
      <c r="Q17" s="350">
        <v>10</v>
      </c>
      <c r="R17" s="351">
        <v>18</v>
      </c>
      <c r="S17" s="351">
        <v>0.1</v>
      </c>
      <c r="V17" s="193"/>
      <c r="W17" s="193"/>
      <c r="X17" s="193"/>
      <c r="Y17" s="193"/>
      <c r="Z17" s="193"/>
      <c r="AA17" s="193"/>
      <c r="AB17" s="359"/>
      <c r="AC17" s="193"/>
      <c r="AD17" s="193"/>
      <c r="AE17" s="193"/>
      <c r="AF17" s="193"/>
      <c r="AG17" s="193"/>
      <c r="AH17" s="193"/>
      <c r="AI17" s="359"/>
      <c r="AJ17" s="193"/>
      <c r="AK17" s="362"/>
      <c r="AL17" s="362"/>
      <c r="AM17" s="362"/>
      <c r="AN17" s="362"/>
      <c r="AO17" s="362"/>
      <c r="AP17" s="193"/>
    </row>
    <row r="18" spans="1:42">
      <c r="A18" s="373" t="s">
        <v>395</v>
      </c>
      <c r="B18" s="373" t="s">
        <v>310</v>
      </c>
      <c r="C18" s="373" t="s">
        <v>349</v>
      </c>
      <c r="D18" s="373">
        <f t="shared" si="4"/>
        <v>11</v>
      </c>
      <c r="E18" s="373">
        <v>0</v>
      </c>
      <c r="F18" s="373"/>
      <c r="G18" s="373">
        <v>5</v>
      </c>
      <c r="H18" s="373" t="s">
        <v>361</v>
      </c>
      <c r="I18" s="373">
        <v>6</v>
      </c>
      <c r="J18" s="373" t="s">
        <v>360</v>
      </c>
      <c r="K18" s="373">
        <v>0</v>
      </c>
      <c r="L18" s="373"/>
      <c r="M18" s="373" t="s">
        <v>0</v>
      </c>
      <c r="N18" s="373">
        <v>93</v>
      </c>
      <c r="O18" s="373">
        <v>0.1</v>
      </c>
      <c r="P18" s="374">
        <v>750</v>
      </c>
      <c r="Q18" s="374">
        <v>10</v>
      </c>
      <c r="R18" s="375" t="s">
        <v>403</v>
      </c>
      <c r="S18" s="375">
        <v>0.1</v>
      </c>
      <c r="T18" s="376" t="s">
        <v>398</v>
      </c>
      <c r="U18" s="380"/>
      <c r="V18" s="193"/>
      <c r="W18" s="193"/>
      <c r="X18" s="193"/>
      <c r="Y18" s="193"/>
      <c r="Z18" s="193"/>
      <c r="AA18" s="193"/>
      <c r="AB18" s="359"/>
      <c r="AC18" s="193"/>
      <c r="AD18" s="193"/>
      <c r="AE18" s="193"/>
      <c r="AF18" s="193"/>
      <c r="AG18" s="193"/>
      <c r="AH18" s="193"/>
      <c r="AI18" s="359"/>
      <c r="AJ18" s="193"/>
      <c r="AK18" s="362"/>
      <c r="AL18" s="362"/>
      <c r="AM18" s="362"/>
      <c r="AN18" s="362"/>
      <c r="AO18" s="362"/>
      <c r="AP18" s="193"/>
    </row>
    <row r="19" spans="1:42">
      <c r="A19" s="373" t="s">
        <v>399</v>
      </c>
      <c r="B19" s="373" t="s">
        <v>310</v>
      </c>
      <c r="C19" s="373" t="s">
        <v>349</v>
      </c>
      <c r="D19" s="373">
        <f t="shared" ref="D19:D20" si="5">SUM(E19:K19)</f>
        <v>11</v>
      </c>
      <c r="E19" s="373">
        <v>0</v>
      </c>
      <c r="F19" s="373"/>
      <c r="G19" s="373">
        <v>5</v>
      </c>
      <c r="H19" s="373" t="s">
        <v>361</v>
      </c>
      <c r="I19" s="373">
        <v>6</v>
      </c>
      <c r="J19" s="373" t="s">
        <v>360</v>
      </c>
      <c r="K19" s="373">
        <v>0</v>
      </c>
      <c r="L19" s="373"/>
      <c r="M19" s="373" t="s">
        <v>0</v>
      </c>
      <c r="N19" s="373">
        <v>17</v>
      </c>
      <c r="O19" s="373">
        <v>0.24</v>
      </c>
      <c r="P19" s="374">
        <v>1000</v>
      </c>
      <c r="Q19" s="374">
        <v>10</v>
      </c>
      <c r="R19" s="375">
        <v>32</v>
      </c>
      <c r="S19" s="375">
        <v>0.1</v>
      </c>
      <c r="T19" s="376" t="s">
        <v>401</v>
      </c>
      <c r="U19" s="382" t="s">
        <v>406</v>
      </c>
      <c r="V19" s="193"/>
      <c r="W19" s="193"/>
      <c r="X19" s="193"/>
      <c r="Y19" s="193"/>
      <c r="Z19" s="193"/>
      <c r="AA19" s="193"/>
      <c r="AB19" s="359"/>
      <c r="AC19" s="193"/>
      <c r="AD19" s="193"/>
      <c r="AE19" s="193"/>
      <c r="AF19" s="193"/>
      <c r="AG19" s="193"/>
      <c r="AH19" s="193"/>
      <c r="AI19" s="359"/>
      <c r="AJ19" s="193"/>
      <c r="AK19" s="193"/>
      <c r="AL19" s="193"/>
      <c r="AM19" s="193"/>
      <c r="AN19" s="193"/>
      <c r="AO19" s="193"/>
      <c r="AP19" s="193"/>
    </row>
    <row r="20" spans="1:42">
      <c r="A20" s="373" t="s">
        <v>400</v>
      </c>
      <c r="B20" s="373" t="s">
        <v>310</v>
      </c>
      <c r="C20" s="373" t="s">
        <v>349</v>
      </c>
      <c r="D20" s="373">
        <f t="shared" si="5"/>
        <v>11</v>
      </c>
      <c r="E20" s="373">
        <v>0</v>
      </c>
      <c r="F20" s="373"/>
      <c r="G20" s="373">
        <v>5</v>
      </c>
      <c r="H20" s="373" t="s">
        <v>361</v>
      </c>
      <c r="I20" s="373">
        <v>6</v>
      </c>
      <c r="J20" s="373" t="s">
        <v>360</v>
      </c>
      <c r="K20" s="373">
        <v>0</v>
      </c>
      <c r="L20" s="373"/>
      <c r="M20" s="373" t="s">
        <v>0</v>
      </c>
      <c r="N20" s="373">
        <v>17</v>
      </c>
      <c r="O20" s="373"/>
      <c r="P20" s="374"/>
      <c r="Q20" s="374">
        <v>10</v>
      </c>
      <c r="R20" s="375"/>
      <c r="S20" s="375">
        <v>0.1</v>
      </c>
      <c r="T20" s="376" t="s">
        <v>402</v>
      </c>
      <c r="U20" s="383" t="s">
        <v>405</v>
      </c>
      <c r="V20" s="193"/>
      <c r="W20" s="193"/>
      <c r="X20" s="193"/>
      <c r="Y20" s="193"/>
      <c r="Z20" s="193"/>
      <c r="AA20" s="193"/>
      <c r="AB20" s="359"/>
      <c r="AC20" s="193"/>
      <c r="AD20" s="193"/>
      <c r="AE20" s="193"/>
      <c r="AF20" s="193"/>
      <c r="AG20" s="193"/>
      <c r="AH20" s="193"/>
      <c r="AI20" s="359"/>
      <c r="AJ20" s="193"/>
      <c r="AK20" s="193"/>
      <c r="AL20" s="193"/>
      <c r="AM20" s="193"/>
      <c r="AN20" s="193"/>
      <c r="AO20" s="193"/>
      <c r="AP20" s="193"/>
    </row>
    <row r="21" spans="1:42">
      <c r="A21" s="373" t="s">
        <v>407</v>
      </c>
      <c r="B21" s="373" t="s">
        <v>310</v>
      </c>
      <c r="C21" s="373" t="s">
        <v>349</v>
      </c>
      <c r="D21" s="373">
        <f t="shared" ref="D21:D22" si="6">SUM(E21:K21)</f>
        <v>11</v>
      </c>
      <c r="E21" s="373">
        <v>0</v>
      </c>
      <c r="F21" s="373"/>
      <c r="G21" s="373">
        <v>5</v>
      </c>
      <c r="H21" s="373" t="s">
        <v>361</v>
      </c>
      <c r="I21" s="373">
        <v>6</v>
      </c>
      <c r="J21" s="373" t="s">
        <v>360</v>
      </c>
      <c r="K21" s="373">
        <v>0</v>
      </c>
      <c r="L21" s="373"/>
      <c r="M21" s="373" t="s">
        <v>0</v>
      </c>
      <c r="N21" s="373">
        <v>17</v>
      </c>
      <c r="O21" s="1"/>
      <c r="P21" s="350"/>
      <c r="Q21" s="374">
        <v>10</v>
      </c>
      <c r="R21" s="375"/>
      <c r="S21" s="375">
        <v>0.1</v>
      </c>
      <c r="T21" s="376" t="s">
        <v>409</v>
      </c>
      <c r="V21" s="193"/>
      <c r="W21" s="193"/>
      <c r="X21" s="193"/>
      <c r="Y21" s="193"/>
      <c r="Z21" s="193"/>
      <c r="AA21" s="193"/>
      <c r="AB21" s="359"/>
      <c r="AC21" s="193"/>
      <c r="AD21" s="193"/>
      <c r="AE21" s="193"/>
      <c r="AF21" s="193"/>
      <c r="AG21" s="193"/>
      <c r="AH21" s="193"/>
      <c r="AI21" s="359"/>
      <c r="AJ21" s="193"/>
      <c r="AK21" s="193"/>
      <c r="AL21" s="193"/>
      <c r="AM21" s="193"/>
      <c r="AN21" s="193"/>
      <c r="AO21" s="193"/>
      <c r="AP21" s="193"/>
    </row>
    <row r="22" spans="1:42">
      <c r="A22" s="373" t="s">
        <v>408</v>
      </c>
      <c r="B22" s="373" t="s">
        <v>310</v>
      </c>
      <c r="C22" s="373" t="s">
        <v>349</v>
      </c>
      <c r="D22" s="373">
        <f t="shared" si="6"/>
        <v>11</v>
      </c>
      <c r="E22" s="373">
        <v>0</v>
      </c>
      <c r="F22" s="373"/>
      <c r="G22" s="373">
        <v>5</v>
      </c>
      <c r="H22" s="373" t="s">
        <v>361</v>
      </c>
      <c r="I22" s="373">
        <v>6</v>
      </c>
      <c r="J22" s="373" t="s">
        <v>360</v>
      </c>
      <c r="K22" s="373">
        <v>0</v>
      </c>
      <c r="L22" s="373"/>
      <c r="M22" s="373" t="s">
        <v>0</v>
      </c>
      <c r="N22" s="373">
        <v>17</v>
      </c>
      <c r="O22" s="1"/>
      <c r="P22" s="350"/>
      <c r="Q22" s="374">
        <v>10</v>
      </c>
      <c r="R22" s="375"/>
      <c r="S22" s="375">
        <v>0.1</v>
      </c>
      <c r="T22" s="376" t="s">
        <v>410</v>
      </c>
      <c r="V22" s="193"/>
      <c r="W22" s="193"/>
      <c r="X22" s="193"/>
      <c r="Y22" s="193"/>
      <c r="Z22" s="193"/>
      <c r="AA22" s="193"/>
      <c r="AB22" s="359"/>
      <c r="AC22" s="193"/>
      <c r="AD22" s="193"/>
      <c r="AE22" s="193"/>
      <c r="AF22" s="193"/>
      <c r="AG22" s="193"/>
      <c r="AH22" s="193"/>
      <c r="AI22" s="359"/>
      <c r="AJ22" s="193"/>
      <c r="AK22" s="193"/>
      <c r="AL22" s="193"/>
      <c r="AM22" s="193"/>
      <c r="AN22" s="193"/>
      <c r="AO22" s="193"/>
      <c r="AP22" s="193"/>
    </row>
    <row r="23" spans="1:42">
      <c r="P23" s="192"/>
      <c r="Q23" s="192"/>
      <c r="R23" s="351"/>
      <c r="S23" s="351"/>
      <c r="V23" s="193"/>
      <c r="W23" s="193"/>
      <c r="X23" s="193"/>
      <c r="Y23" s="193"/>
      <c r="Z23" s="193"/>
      <c r="AA23" s="193"/>
      <c r="AB23" s="359"/>
      <c r="AC23" s="193"/>
      <c r="AD23" s="193"/>
      <c r="AE23" s="193"/>
      <c r="AF23" s="193"/>
      <c r="AG23" s="193"/>
      <c r="AH23" s="193"/>
      <c r="AI23" s="359"/>
      <c r="AJ23" s="193"/>
      <c r="AK23" s="193"/>
      <c r="AL23" s="193"/>
      <c r="AM23" s="193"/>
      <c r="AN23" s="193"/>
      <c r="AO23" s="193"/>
      <c r="AP23" s="193"/>
    </row>
    <row r="24" spans="1:42">
      <c r="P24" s="192"/>
      <c r="Q24" s="192"/>
      <c r="R24" s="351"/>
      <c r="S24" s="351"/>
      <c r="V24" s="193"/>
      <c r="W24" s="193"/>
      <c r="X24" s="193"/>
      <c r="Y24" s="193"/>
      <c r="Z24" s="193"/>
      <c r="AA24" s="193"/>
      <c r="AB24" s="359"/>
      <c r="AC24" s="193"/>
      <c r="AD24" s="193"/>
      <c r="AE24" s="193"/>
      <c r="AF24" s="193"/>
      <c r="AG24" s="193"/>
      <c r="AH24" s="193"/>
      <c r="AI24" s="359"/>
      <c r="AJ24" s="193"/>
      <c r="AK24" s="193"/>
      <c r="AL24" s="193"/>
      <c r="AM24" s="193"/>
      <c r="AN24" s="193"/>
      <c r="AO24" s="193"/>
      <c r="AP24" s="193"/>
    </row>
    <row r="25" spans="1:42">
      <c r="P25" s="192"/>
      <c r="Q25" s="192"/>
      <c r="V25" s="193"/>
      <c r="W25" s="193"/>
      <c r="X25" s="193"/>
      <c r="Y25" s="193"/>
      <c r="Z25" s="193"/>
      <c r="AA25" s="193"/>
      <c r="AB25" s="359"/>
      <c r="AC25" s="193"/>
      <c r="AD25" s="193"/>
      <c r="AE25" s="193"/>
      <c r="AF25" s="193"/>
      <c r="AG25" s="193"/>
      <c r="AH25" s="193"/>
      <c r="AI25" s="359"/>
      <c r="AJ25" s="193"/>
      <c r="AK25" s="193"/>
      <c r="AL25" s="193"/>
      <c r="AM25" s="193"/>
      <c r="AN25" s="193"/>
      <c r="AO25" s="193"/>
      <c r="AP25" s="193"/>
    </row>
    <row r="26" spans="1:42">
      <c r="V26" s="193"/>
      <c r="W26" s="193"/>
      <c r="X26" s="193"/>
      <c r="Y26" s="193"/>
      <c r="Z26" s="193"/>
      <c r="AA26" s="193"/>
      <c r="AB26" s="359"/>
      <c r="AC26" s="193"/>
      <c r="AD26" s="193"/>
      <c r="AE26" s="193"/>
      <c r="AF26" s="193"/>
      <c r="AG26" s="193"/>
      <c r="AH26" s="193"/>
      <c r="AI26" s="359"/>
      <c r="AJ26" s="193"/>
      <c r="AK26" s="193"/>
      <c r="AL26" s="193"/>
      <c r="AM26" s="193"/>
      <c r="AN26" s="193"/>
      <c r="AO26" s="193"/>
      <c r="AP26" s="193"/>
    </row>
    <row r="27" spans="1:42">
      <c r="V27" s="193"/>
      <c r="W27" s="193"/>
      <c r="X27" s="193"/>
      <c r="Y27" s="193"/>
      <c r="Z27" s="193"/>
      <c r="AA27" s="193"/>
      <c r="AB27" s="359"/>
      <c r="AC27" s="193"/>
      <c r="AD27" s="193"/>
      <c r="AE27" s="193"/>
      <c r="AF27" s="193"/>
      <c r="AG27" s="193"/>
      <c r="AH27" s="193"/>
      <c r="AI27" s="359"/>
      <c r="AJ27" s="193"/>
      <c r="AK27" s="193"/>
      <c r="AL27" s="193"/>
      <c r="AM27" s="193"/>
      <c r="AN27" s="193"/>
      <c r="AO27" s="193"/>
      <c r="AP27" s="193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2025-09-29T12:54:12Z</dcterms:modified>
</cp:coreProperties>
</file>