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G:\Meine Ablage\Python\curvesim\debug_src\"/>
    </mc:Choice>
  </mc:AlternateContent>
  <xr:revisionPtr revIDLastSave="0" documentId="13_ncr:1_{4DD6A314-FAF1-4A97-BD14-BF5A09297A79}" xr6:coauthVersionLast="47" xr6:coauthVersionMax="47" xr10:uidLastSave="{00000000-0000-0000-0000-000000000000}"/>
  <bookViews>
    <workbookView xWindow="-120" yWindow="-120" windowWidth="29040" windowHeight="15720" activeTab="1" xr2:uid="{22C07293-0B9E-497F-86A1-C309D05A2AC5}"/>
  </bookViews>
  <sheets>
    <sheet name="1" sheetId="1" r:id="rId1"/>
    <sheet name="2" sheetId="2" r:id="rId2"/>
    <sheet name="pick 20" sheetId="3" r:id="rId3"/>
  </sheets>
  <definedNames>
    <definedName name="_xlnm._FilterDatabase" localSheetId="0" hidden="1">'1'!$A$1:$J$951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C4" i="3"/>
  <c r="C118" i="1"/>
  <c r="B118" i="1"/>
  <c r="A118" i="1"/>
  <c r="C530" i="1"/>
  <c r="B530" i="1"/>
  <c r="A530" i="1"/>
  <c r="C117" i="1"/>
  <c r="B117" i="1"/>
  <c r="A117" i="1"/>
  <c r="C43" i="1"/>
  <c r="B43" i="1"/>
  <c r="A43" i="1"/>
  <c r="C625" i="1"/>
  <c r="B625" i="1"/>
  <c r="A625" i="1"/>
  <c r="C860" i="1"/>
  <c r="B860" i="1"/>
  <c r="A860" i="1"/>
  <c r="C950" i="1"/>
  <c r="B950" i="1"/>
  <c r="A950" i="1"/>
  <c r="C226" i="1"/>
  <c r="B226" i="1"/>
  <c r="A226" i="1"/>
  <c r="C35" i="1"/>
  <c r="B35" i="1"/>
  <c r="A35" i="1"/>
  <c r="C878" i="1"/>
  <c r="B878" i="1"/>
  <c r="A878" i="1"/>
  <c r="C303" i="1"/>
  <c r="B303" i="1"/>
  <c r="A303" i="1"/>
  <c r="C839" i="1"/>
  <c r="B839" i="1"/>
  <c r="A839" i="1"/>
  <c r="C698" i="1"/>
  <c r="B698" i="1"/>
  <c r="A698" i="1"/>
  <c r="C186" i="1"/>
  <c r="B186" i="1"/>
  <c r="A186" i="1"/>
  <c r="C381" i="1"/>
  <c r="B381" i="1"/>
  <c r="A381" i="1"/>
  <c r="C416" i="1"/>
  <c r="B416" i="1"/>
  <c r="A416" i="1"/>
  <c r="C408" i="1"/>
  <c r="B408" i="1"/>
  <c r="A408" i="1"/>
  <c r="C480" i="1"/>
  <c r="B480" i="1"/>
  <c r="A480" i="1"/>
  <c r="C95" i="1"/>
  <c r="B95" i="1"/>
  <c r="A95" i="1"/>
  <c r="C55" i="1"/>
  <c r="B55" i="1"/>
  <c r="A55" i="1"/>
  <c r="G55" i="1" s="1"/>
  <c r="I55" i="1" s="1"/>
  <c r="C388" i="1"/>
  <c r="B388" i="1"/>
  <c r="A388" i="1"/>
  <c r="C13" i="1"/>
  <c r="B13" i="1"/>
  <c r="A13" i="1"/>
  <c r="C565" i="1"/>
  <c r="B565" i="1"/>
  <c r="A565" i="1"/>
  <c r="C6" i="1"/>
  <c r="B6" i="1"/>
  <c r="A6" i="1"/>
  <c r="C83" i="1"/>
  <c r="B83" i="1"/>
  <c r="A83" i="1"/>
  <c r="C103" i="1"/>
  <c r="B103" i="1"/>
  <c r="A103" i="1"/>
  <c r="C563" i="1"/>
  <c r="B563" i="1"/>
  <c r="A563" i="1"/>
  <c r="C610" i="1"/>
  <c r="B610" i="1"/>
  <c r="A610" i="1"/>
  <c r="C20" i="1"/>
  <c r="B20" i="1"/>
  <c r="A20" i="1"/>
  <c r="C915" i="1"/>
  <c r="B915" i="1"/>
  <c r="A915" i="1"/>
  <c r="C663" i="1"/>
  <c r="B663" i="1"/>
  <c r="A663" i="1"/>
  <c r="C752" i="1"/>
  <c r="B752" i="1"/>
  <c r="A752" i="1"/>
  <c r="C471" i="1"/>
  <c r="B471" i="1"/>
  <c r="A471" i="1"/>
  <c r="C67" i="1"/>
  <c r="B67" i="1"/>
  <c r="A67" i="1"/>
  <c r="C10" i="1"/>
  <c r="B10" i="1"/>
  <c r="A10" i="1"/>
  <c r="C380" i="1"/>
  <c r="B380" i="1"/>
  <c r="A380" i="1"/>
  <c r="C951" i="1"/>
  <c r="B951" i="1"/>
  <c r="A951" i="1"/>
  <c r="C856" i="1"/>
  <c r="B856" i="1"/>
  <c r="A856" i="1"/>
  <c r="C651" i="1"/>
  <c r="B651" i="1"/>
  <c r="A651" i="1"/>
  <c r="C348" i="1"/>
  <c r="B348" i="1"/>
  <c r="A348" i="1"/>
  <c r="C668" i="1"/>
  <c r="B668" i="1"/>
  <c r="A668" i="1"/>
  <c r="C647" i="1"/>
  <c r="B647" i="1"/>
  <c r="A647" i="1"/>
  <c r="C770" i="1"/>
  <c r="B770" i="1"/>
  <c r="A770" i="1"/>
  <c r="C271" i="1"/>
  <c r="B271" i="1"/>
  <c r="A271" i="1"/>
  <c r="C159" i="1"/>
  <c r="B159" i="1"/>
  <c r="A159" i="1"/>
  <c r="C437" i="1"/>
  <c r="B437" i="1"/>
  <c r="A437" i="1"/>
  <c r="C326" i="1"/>
  <c r="B326" i="1"/>
  <c r="A326" i="1"/>
  <c r="C761" i="1"/>
  <c r="B761" i="1"/>
  <c r="A761" i="1"/>
  <c r="C464" i="1"/>
  <c r="B464" i="1"/>
  <c r="A464" i="1"/>
  <c r="C708" i="1"/>
  <c r="B708" i="1"/>
  <c r="A708" i="1"/>
  <c r="C16" i="1"/>
  <c r="B16" i="1"/>
  <c r="A16" i="1"/>
  <c r="C85" i="1"/>
  <c r="B85" i="1"/>
  <c r="A85" i="1"/>
  <c r="C895" i="1"/>
  <c r="B895" i="1"/>
  <c r="A895" i="1"/>
  <c r="C42" i="1"/>
  <c r="B42" i="1"/>
  <c r="A42" i="1"/>
  <c r="C49" i="1"/>
  <c r="B49" i="1"/>
  <c r="A49" i="1"/>
  <c r="C280" i="1"/>
  <c r="B280" i="1"/>
  <c r="A280" i="1"/>
  <c r="C309" i="1"/>
  <c r="B309" i="1"/>
  <c r="A309" i="1"/>
  <c r="C949" i="1"/>
  <c r="B949" i="1"/>
  <c r="A949" i="1"/>
  <c r="C579" i="1"/>
  <c r="B579" i="1"/>
  <c r="A579" i="1"/>
  <c r="C499" i="1"/>
  <c r="B499" i="1"/>
  <c r="A499" i="1"/>
  <c r="C249" i="1"/>
  <c r="B249" i="1"/>
  <c r="A249" i="1"/>
  <c r="C757" i="1"/>
  <c r="B757" i="1"/>
  <c r="A757" i="1"/>
  <c r="C246" i="1"/>
  <c r="B246" i="1"/>
  <c r="A246" i="1"/>
  <c r="C746" i="1"/>
  <c r="B746" i="1"/>
  <c r="A746" i="1"/>
  <c r="C535" i="1"/>
  <c r="B535" i="1"/>
  <c r="A535" i="1"/>
  <c r="C933" i="1"/>
  <c r="B933" i="1"/>
  <c r="A933" i="1"/>
  <c r="C34" i="1"/>
  <c r="B34" i="1"/>
  <c r="A34" i="1"/>
  <c r="C906" i="1"/>
  <c r="B906" i="1"/>
  <c r="A906" i="1"/>
  <c r="C496" i="1"/>
  <c r="B496" i="1"/>
  <c r="A496" i="1"/>
  <c r="C107" i="1"/>
  <c r="B107" i="1"/>
  <c r="A107" i="1"/>
  <c r="C204" i="1"/>
  <c r="B204" i="1"/>
  <c r="A204" i="1"/>
  <c r="C40" i="1"/>
  <c r="B40" i="1"/>
  <c r="A40" i="1"/>
  <c r="C670" i="1"/>
  <c r="B670" i="1"/>
  <c r="A670" i="1"/>
  <c r="C588" i="1"/>
  <c r="B588" i="1"/>
  <c r="A588" i="1"/>
  <c r="C489" i="1"/>
  <c r="B489" i="1"/>
  <c r="A489" i="1"/>
  <c r="C850" i="1"/>
  <c r="B850" i="1"/>
  <c r="A850" i="1"/>
  <c r="C664" i="1"/>
  <c r="B664" i="1"/>
  <c r="A664" i="1"/>
  <c r="C584" i="1"/>
  <c r="B584" i="1"/>
  <c r="A584" i="1"/>
  <c r="C824" i="1"/>
  <c r="B824" i="1"/>
  <c r="A824" i="1"/>
  <c r="C734" i="1"/>
  <c r="B734" i="1"/>
  <c r="A734" i="1"/>
  <c r="C270" i="1"/>
  <c r="B270" i="1"/>
  <c r="A270" i="1"/>
  <c r="C327" i="1"/>
  <c r="B327" i="1"/>
  <c r="A327" i="1"/>
  <c r="C554" i="1"/>
  <c r="B554" i="1"/>
  <c r="A554" i="1"/>
  <c r="C893" i="1"/>
  <c r="B893" i="1"/>
  <c r="A893" i="1"/>
  <c r="C355" i="1"/>
  <c r="B355" i="1"/>
  <c r="A355" i="1"/>
  <c r="C623" i="1"/>
  <c r="B623" i="1"/>
  <c r="A623" i="1"/>
  <c r="C212" i="1"/>
  <c r="B212" i="1"/>
  <c r="A212" i="1"/>
  <c r="C251" i="1"/>
  <c r="B251" i="1"/>
  <c r="A251" i="1"/>
  <c r="C504" i="1"/>
  <c r="B504" i="1"/>
  <c r="A504" i="1"/>
  <c r="C372" i="1"/>
  <c r="B372" i="1"/>
  <c r="A372" i="1"/>
  <c r="C749" i="1"/>
  <c r="B749" i="1"/>
  <c r="A749" i="1"/>
  <c r="C791" i="1"/>
  <c r="B791" i="1"/>
  <c r="A791" i="1"/>
  <c r="C278" i="1"/>
  <c r="B278" i="1"/>
  <c r="A278" i="1"/>
  <c r="C242" i="1"/>
  <c r="B242" i="1"/>
  <c r="A242" i="1"/>
  <c r="C896" i="1"/>
  <c r="B896" i="1"/>
  <c r="A896" i="1"/>
  <c r="C73" i="1"/>
  <c r="B73" i="1"/>
  <c r="A73" i="1"/>
  <c r="C469" i="1"/>
  <c r="B469" i="1"/>
  <c r="A469" i="1"/>
  <c r="C47" i="1"/>
  <c r="B47" i="1"/>
  <c r="A47" i="1"/>
  <c r="C851" i="1"/>
  <c r="B851" i="1"/>
  <c r="A851" i="1"/>
  <c r="C736" i="1"/>
  <c r="B736" i="1"/>
  <c r="A736" i="1"/>
  <c r="G736" i="1" s="1"/>
  <c r="H736" i="1" s="1"/>
  <c r="C800" i="1"/>
  <c r="B800" i="1"/>
  <c r="A800" i="1"/>
  <c r="C512" i="1"/>
  <c r="B512" i="1"/>
  <c r="A512" i="1"/>
  <c r="C938" i="1"/>
  <c r="B938" i="1"/>
  <c r="A938" i="1"/>
  <c r="C730" i="1"/>
  <c r="B730" i="1"/>
  <c r="A730" i="1"/>
  <c r="C141" i="1"/>
  <c r="B141" i="1"/>
  <c r="A141" i="1"/>
  <c r="C261" i="1"/>
  <c r="B261" i="1"/>
  <c r="A261" i="1"/>
  <c r="C229" i="1"/>
  <c r="B229" i="1"/>
  <c r="A229" i="1"/>
  <c r="G229" i="1" s="1"/>
  <c r="J229" i="1" s="1"/>
  <c r="C397" i="1"/>
  <c r="B397" i="1"/>
  <c r="A397" i="1"/>
  <c r="C52" i="1"/>
  <c r="B52" i="1"/>
  <c r="A52" i="1"/>
  <c r="C582" i="1"/>
  <c r="B582" i="1"/>
  <c r="A582" i="1"/>
  <c r="C712" i="1"/>
  <c r="B712" i="1"/>
  <c r="A712" i="1"/>
  <c r="C383" i="1"/>
  <c r="B383" i="1"/>
  <c r="A383" i="1"/>
  <c r="C418" i="1"/>
  <c r="B418" i="1"/>
  <c r="A418" i="1"/>
  <c r="C531" i="1"/>
  <c r="B531" i="1"/>
  <c r="A531" i="1"/>
  <c r="C694" i="1"/>
  <c r="B694" i="1"/>
  <c r="A694" i="1"/>
  <c r="C225" i="1"/>
  <c r="B225" i="1"/>
  <c r="A225" i="1"/>
  <c r="G225" i="1" s="1"/>
  <c r="H225" i="1" s="1"/>
  <c r="C401" i="1"/>
  <c r="B401" i="1"/>
  <c r="A401" i="1"/>
  <c r="C217" i="1"/>
  <c r="B217" i="1"/>
  <c r="A217" i="1"/>
  <c r="C387" i="1"/>
  <c r="B387" i="1"/>
  <c r="A387" i="1"/>
  <c r="C337" i="1"/>
  <c r="B337" i="1"/>
  <c r="A337" i="1"/>
  <c r="C356" i="1"/>
  <c r="B356" i="1"/>
  <c r="A356" i="1"/>
  <c r="C857" i="1"/>
  <c r="B857" i="1"/>
  <c r="A857" i="1"/>
  <c r="C864" i="1"/>
  <c r="B864" i="1"/>
  <c r="A864" i="1"/>
  <c r="G864" i="1" s="1"/>
  <c r="I864" i="1" s="1"/>
  <c r="C894" i="1"/>
  <c r="B894" i="1"/>
  <c r="A894" i="1"/>
  <c r="C445" i="1"/>
  <c r="B445" i="1"/>
  <c r="A445" i="1"/>
  <c r="C830" i="1"/>
  <c r="B830" i="1"/>
  <c r="A830" i="1"/>
  <c r="C45" i="1"/>
  <c r="B45" i="1"/>
  <c r="A45" i="1"/>
  <c r="C179" i="1"/>
  <c r="B179" i="1"/>
  <c r="A179" i="1"/>
  <c r="C852" i="1"/>
  <c r="B852" i="1"/>
  <c r="A852" i="1"/>
  <c r="C921" i="1"/>
  <c r="B921" i="1"/>
  <c r="A921" i="1"/>
  <c r="C288" i="1"/>
  <c r="B288" i="1"/>
  <c r="A288" i="1"/>
  <c r="C77" i="1"/>
  <c r="B77" i="1"/>
  <c r="A77" i="1"/>
  <c r="G77" i="1" s="1"/>
  <c r="J77" i="1" s="1"/>
  <c r="C378" i="1"/>
  <c r="B378" i="1"/>
  <c r="A378" i="1"/>
  <c r="C640" i="1"/>
  <c r="B640" i="1"/>
  <c r="A640" i="1"/>
  <c r="C140" i="1"/>
  <c r="B140" i="1"/>
  <c r="A140" i="1"/>
  <c r="C635" i="1"/>
  <c r="B635" i="1"/>
  <c r="A635" i="1"/>
  <c r="C569" i="1"/>
  <c r="B569" i="1"/>
  <c r="A569" i="1"/>
  <c r="C244" i="1"/>
  <c r="B244" i="1"/>
  <c r="A244" i="1"/>
  <c r="C230" i="1"/>
  <c r="B230" i="1"/>
  <c r="A230" i="1"/>
  <c r="G230" i="1" s="1"/>
  <c r="J230" i="1" s="1"/>
  <c r="C570" i="1"/>
  <c r="B570" i="1"/>
  <c r="A570" i="1"/>
  <c r="C457" i="1"/>
  <c r="B457" i="1"/>
  <c r="A457" i="1"/>
  <c r="C183" i="1"/>
  <c r="B183" i="1"/>
  <c r="A183" i="1"/>
  <c r="C913" i="1"/>
  <c r="B913" i="1"/>
  <c r="A913" i="1"/>
  <c r="C941" i="1"/>
  <c r="B941" i="1"/>
  <c r="A941" i="1"/>
  <c r="C53" i="1"/>
  <c r="B53" i="1"/>
  <c r="A53" i="1"/>
  <c r="C250" i="1"/>
  <c r="B250" i="1"/>
  <c r="A250" i="1"/>
  <c r="C62" i="1"/>
  <c r="B62" i="1"/>
  <c r="A62" i="1"/>
  <c r="C58" i="1"/>
  <c r="B58" i="1"/>
  <c r="A58" i="1"/>
  <c r="C413" i="1"/>
  <c r="B413" i="1"/>
  <c r="A413" i="1"/>
  <c r="C283" i="1"/>
  <c r="B283" i="1"/>
  <c r="A283" i="1"/>
  <c r="C871" i="1"/>
  <c r="B871" i="1"/>
  <c r="A871" i="1"/>
  <c r="C335" i="1"/>
  <c r="B335" i="1"/>
  <c r="A335" i="1"/>
  <c r="C367" i="1"/>
  <c r="B367" i="1"/>
  <c r="A367" i="1"/>
  <c r="C198" i="1"/>
  <c r="B198" i="1"/>
  <c r="A198" i="1"/>
  <c r="C542" i="1"/>
  <c r="B542" i="1"/>
  <c r="A542" i="1"/>
  <c r="C137" i="1"/>
  <c r="B137" i="1"/>
  <c r="A137" i="1"/>
  <c r="C691" i="1"/>
  <c r="B691" i="1"/>
  <c r="A691" i="1"/>
  <c r="C515" i="1"/>
  <c r="B515" i="1"/>
  <c r="A515" i="1"/>
  <c r="C76" i="1"/>
  <c r="B76" i="1"/>
  <c r="A76" i="1"/>
  <c r="C258" i="1"/>
  <c r="B258" i="1"/>
  <c r="A258" i="1"/>
  <c r="C642" i="1"/>
  <c r="B642" i="1"/>
  <c r="A642" i="1"/>
  <c r="C404" i="1"/>
  <c r="B404" i="1"/>
  <c r="A404" i="1"/>
  <c r="C199" i="1"/>
  <c r="B199" i="1"/>
  <c r="A199" i="1"/>
  <c r="C679" i="1"/>
  <c r="B679" i="1"/>
  <c r="A679" i="1"/>
  <c r="C719" i="1"/>
  <c r="B719" i="1"/>
  <c r="A719" i="1"/>
  <c r="C80" i="1"/>
  <c r="B80" i="1"/>
  <c r="A80" i="1"/>
  <c r="C658" i="1"/>
  <c r="B658" i="1"/>
  <c r="A658" i="1"/>
  <c r="C59" i="1"/>
  <c r="B59" i="1"/>
  <c r="A59" i="1"/>
  <c r="C96" i="1"/>
  <c r="B96" i="1"/>
  <c r="A96" i="1"/>
  <c r="C264" i="1"/>
  <c r="B264" i="1"/>
  <c r="A264" i="1"/>
  <c r="C371" i="1"/>
  <c r="B371" i="1"/>
  <c r="A371" i="1"/>
  <c r="C324" i="1"/>
  <c r="B324" i="1"/>
  <c r="A324" i="1"/>
  <c r="C877" i="1"/>
  <c r="B877" i="1"/>
  <c r="A877" i="1"/>
  <c r="C945" i="1"/>
  <c r="B945" i="1"/>
  <c r="A945" i="1"/>
  <c r="C345" i="1"/>
  <c r="B345" i="1"/>
  <c r="A345" i="1"/>
  <c r="C28" i="1"/>
  <c r="B28" i="1"/>
  <c r="A28" i="1"/>
  <c r="C780" i="1"/>
  <c r="B780" i="1"/>
  <c r="A780" i="1"/>
  <c r="C370" i="1"/>
  <c r="B370" i="1"/>
  <c r="A370" i="1"/>
  <c r="C827" i="1"/>
  <c r="B827" i="1"/>
  <c r="A827" i="1"/>
  <c r="C674" i="1"/>
  <c r="B674" i="1"/>
  <c r="A674" i="1"/>
  <c r="G674" i="1" s="1"/>
  <c r="J674" i="1" s="1"/>
  <c r="C537" i="1"/>
  <c r="B537" i="1"/>
  <c r="A537" i="1"/>
  <c r="C935" i="1"/>
  <c r="B935" i="1"/>
  <c r="A935" i="1"/>
  <c r="C340" i="1"/>
  <c r="B340" i="1"/>
  <c r="A340" i="1"/>
  <c r="C875" i="1"/>
  <c r="B875" i="1"/>
  <c r="A875" i="1"/>
  <c r="C292" i="1"/>
  <c r="B292" i="1"/>
  <c r="A292" i="1"/>
  <c r="C202" i="1"/>
  <c r="B202" i="1"/>
  <c r="A202" i="1"/>
  <c r="C509" i="1"/>
  <c r="B509" i="1"/>
  <c r="A509" i="1"/>
  <c r="C357" i="1"/>
  <c r="B357" i="1"/>
  <c r="A357" i="1"/>
  <c r="C113" i="1"/>
  <c r="B113" i="1"/>
  <c r="A113" i="1"/>
  <c r="C862" i="1"/>
  <c r="B862" i="1"/>
  <c r="A862" i="1"/>
  <c r="C690" i="1"/>
  <c r="B690" i="1"/>
  <c r="A690" i="1"/>
  <c r="C876" i="1"/>
  <c r="B876" i="1"/>
  <c r="A876" i="1"/>
  <c r="C681" i="1"/>
  <c r="B681" i="1"/>
  <c r="A681" i="1"/>
  <c r="C841" i="1"/>
  <c r="B841" i="1"/>
  <c r="A841" i="1"/>
  <c r="C728" i="1"/>
  <c r="B728" i="1"/>
  <c r="A728" i="1"/>
  <c r="C87" i="1"/>
  <c r="B87" i="1"/>
  <c r="A87" i="1"/>
  <c r="G87" i="1" s="1"/>
  <c r="C892" i="1"/>
  <c r="B892" i="1"/>
  <c r="A892" i="1"/>
  <c r="C412" i="1"/>
  <c r="B412" i="1"/>
  <c r="A412" i="1"/>
  <c r="C673" i="1"/>
  <c r="B673" i="1"/>
  <c r="A673" i="1"/>
  <c r="C843" i="1"/>
  <c r="B843" i="1"/>
  <c r="A843" i="1"/>
  <c r="C56" i="1"/>
  <c r="B56" i="1"/>
  <c r="A56" i="1"/>
  <c r="C865" i="1"/>
  <c r="B865" i="1"/>
  <c r="A865" i="1"/>
  <c r="C946" i="1"/>
  <c r="B946" i="1"/>
  <c r="A946" i="1"/>
  <c r="C901" i="1"/>
  <c r="B901" i="1"/>
  <c r="A901" i="1"/>
  <c r="C713" i="1"/>
  <c r="B713" i="1"/>
  <c r="A713" i="1"/>
  <c r="C492" i="1"/>
  <c r="B492" i="1"/>
  <c r="A492" i="1"/>
  <c r="C870" i="1"/>
  <c r="B870" i="1"/>
  <c r="A870" i="1"/>
  <c r="C837" i="1"/>
  <c r="B837" i="1"/>
  <c r="A837" i="1"/>
  <c r="C823" i="1"/>
  <c r="B823" i="1"/>
  <c r="A823" i="1"/>
  <c r="C239" i="1"/>
  <c r="B239" i="1"/>
  <c r="A239" i="1"/>
  <c r="C200" i="1"/>
  <c r="B200" i="1"/>
  <c r="A200" i="1"/>
  <c r="C573" i="1"/>
  <c r="B573" i="1"/>
  <c r="A573" i="1"/>
  <c r="C813" i="1"/>
  <c r="B813" i="1"/>
  <c r="A813" i="1"/>
  <c r="C24" i="1"/>
  <c r="B24" i="1"/>
  <c r="A24" i="1"/>
  <c r="C553" i="1"/>
  <c r="B553" i="1"/>
  <c r="A553" i="1"/>
  <c r="C621" i="1"/>
  <c r="B621" i="1"/>
  <c r="A621" i="1"/>
  <c r="C124" i="1"/>
  <c r="B124" i="1"/>
  <c r="A124" i="1"/>
  <c r="C363" i="1"/>
  <c r="B363" i="1"/>
  <c r="A363" i="1"/>
  <c r="C766" i="1"/>
  <c r="B766" i="1"/>
  <c r="A766" i="1"/>
  <c r="C604" i="1"/>
  <c r="B604" i="1"/>
  <c r="A604" i="1"/>
  <c r="C64" i="1"/>
  <c r="B64" i="1"/>
  <c r="A64" i="1"/>
  <c r="C806" i="1"/>
  <c r="B806" i="1"/>
  <c r="A806" i="1"/>
  <c r="C458" i="1"/>
  <c r="B458" i="1"/>
  <c r="A458" i="1"/>
  <c r="C209" i="1"/>
  <c r="B209" i="1"/>
  <c r="A209" i="1"/>
  <c r="C710" i="1"/>
  <c r="B710" i="1"/>
  <c r="A710" i="1"/>
  <c r="C175" i="1"/>
  <c r="B175" i="1"/>
  <c r="A175" i="1"/>
  <c r="C867" i="1"/>
  <c r="B867" i="1"/>
  <c r="A867" i="1"/>
  <c r="C188" i="1"/>
  <c r="B188" i="1"/>
  <c r="A188" i="1"/>
  <c r="C549" i="1"/>
  <c r="B549" i="1"/>
  <c r="A549" i="1"/>
  <c r="C46" i="1"/>
  <c r="B46" i="1"/>
  <c r="A46" i="1"/>
  <c r="C626" i="1"/>
  <c r="B626" i="1"/>
  <c r="A626" i="1"/>
  <c r="C733" i="1"/>
  <c r="B733" i="1"/>
  <c r="A733" i="1"/>
  <c r="C744" i="1"/>
  <c r="B744" i="1"/>
  <c r="A744" i="1"/>
  <c r="C854" i="1"/>
  <c r="B854" i="1"/>
  <c r="A854" i="1"/>
  <c r="C583" i="1"/>
  <c r="B583" i="1"/>
  <c r="A583" i="1"/>
  <c r="C590" i="1"/>
  <c r="B590" i="1"/>
  <c r="A590" i="1"/>
  <c r="C466" i="1"/>
  <c r="B466" i="1"/>
  <c r="A466" i="1"/>
  <c r="C318" i="1"/>
  <c r="B318" i="1"/>
  <c r="A318" i="1"/>
  <c r="C580" i="1"/>
  <c r="B580" i="1"/>
  <c r="A580" i="1"/>
  <c r="C633" i="1"/>
  <c r="B633" i="1"/>
  <c r="A633" i="1"/>
  <c r="C657" i="1"/>
  <c r="B657" i="1"/>
  <c r="A657" i="1"/>
  <c r="C60" i="1"/>
  <c r="B60" i="1"/>
  <c r="A60" i="1"/>
  <c r="C898" i="1"/>
  <c r="B898" i="1"/>
  <c r="A898" i="1"/>
  <c r="C944" i="1"/>
  <c r="B944" i="1"/>
  <c r="A944" i="1"/>
  <c r="C731" i="1"/>
  <c r="B731" i="1"/>
  <c r="A731" i="1"/>
  <c r="C574" i="1"/>
  <c r="B574" i="1"/>
  <c r="A574" i="1"/>
  <c r="C84" i="1"/>
  <c r="B84" i="1"/>
  <c r="A84" i="1"/>
  <c r="C153" i="1"/>
  <c r="B153" i="1"/>
  <c r="A153" i="1"/>
  <c r="C361" i="1"/>
  <c r="B361" i="1"/>
  <c r="A361" i="1"/>
  <c r="C506" i="1"/>
  <c r="B506" i="1"/>
  <c r="A506" i="1"/>
  <c r="C405" i="1"/>
  <c r="B405" i="1"/>
  <c r="A405" i="1"/>
  <c r="C316" i="1"/>
  <c r="B316" i="1"/>
  <c r="A316" i="1"/>
  <c r="C607" i="1"/>
  <c r="B607" i="1"/>
  <c r="A607" i="1"/>
  <c r="C208" i="1"/>
  <c r="B208" i="1"/>
  <c r="A208" i="1"/>
  <c r="C321" i="1"/>
  <c r="B321" i="1"/>
  <c r="A321" i="1"/>
  <c r="C477" i="1"/>
  <c r="B477" i="1"/>
  <c r="A477" i="1"/>
  <c r="C472" i="1"/>
  <c r="B472" i="1"/>
  <c r="A472" i="1"/>
  <c r="C38" i="1"/>
  <c r="B38" i="1"/>
  <c r="A38" i="1"/>
  <c r="C919" i="1"/>
  <c r="B919" i="1"/>
  <c r="A919" i="1"/>
  <c r="C900" i="1"/>
  <c r="B900" i="1"/>
  <c r="A900" i="1"/>
  <c r="C478" i="1"/>
  <c r="B478" i="1"/>
  <c r="A478" i="1"/>
  <c r="C787" i="1"/>
  <c r="B787" i="1"/>
  <c r="A787" i="1"/>
  <c r="C182" i="1"/>
  <c r="B182" i="1"/>
  <c r="A182" i="1"/>
  <c r="C428" i="1"/>
  <c r="B428" i="1"/>
  <c r="A428" i="1"/>
  <c r="C61" i="1"/>
  <c r="B61" i="1"/>
  <c r="A61" i="1"/>
  <c r="C721" i="1"/>
  <c r="B721" i="1"/>
  <c r="A721" i="1"/>
  <c r="C814" i="1"/>
  <c r="B814" i="1"/>
  <c r="A814" i="1"/>
  <c r="G814" i="1" s="1"/>
  <c r="J814" i="1" s="1"/>
  <c r="C855" i="1"/>
  <c r="B855" i="1"/>
  <c r="A855" i="1"/>
  <c r="C376" i="1"/>
  <c r="B376" i="1"/>
  <c r="A376" i="1"/>
  <c r="C718" i="1"/>
  <c r="B718" i="1"/>
  <c r="A718" i="1"/>
  <c r="C767" i="1"/>
  <c r="B767" i="1"/>
  <c r="A767" i="1"/>
  <c r="C207" i="1"/>
  <c r="B207" i="1"/>
  <c r="A207" i="1"/>
  <c r="C129" i="1"/>
  <c r="B129" i="1"/>
  <c r="A129" i="1"/>
  <c r="C232" i="1"/>
  <c r="B232" i="1"/>
  <c r="A232" i="1"/>
  <c r="C323" i="1"/>
  <c r="B323" i="1"/>
  <c r="A323" i="1"/>
  <c r="C135" i="1"/>
  <c r="B135" i="1"/>
  <c r="A135" i="1"/>
  <c r="C33" i="1"/>
  <c r="B33" i="1"/>
  <c r="A33" i="1"/>
  <c r="C483" i="1"/>
  <c r="B483" i="1"/>
  <c r="A483" i="1"/>
  <c r="C796" i="1"/>
  <c r="B796" i="1"/>
  <c r="A796" i="1"/>
  <c r="C442" i="1"/>
  <c r="B442" i="1"/>
  <c r="A442" i="1"/>
  <c r="C722" i="1"/>
  <c r="B722" i="1"/>
  <c r="A722" i="1"/>
  <c r="C833" i="1"/>
  <c r="B833" i="1"/>
  <c r="A833" i="1"/>
  <c r="C449" i="1"/>
  <c r="B449" i="1"/>
  <c r="A449" i="1"/>
  <c r="G449" i="1" s="1"/>
  <c r="J449" i="1" s="1"/>
  <c r="C235" i="1"/>
  <c r="B235" i="1"/>
  <c r="A235" i="1"/>
  <c r="C301" i="1"/>
  <c r="B301" i="1"/>
  <c r="A301" i="1"/>
  <c r="C705" i="1"/>
  <c r="B705" i="1"/>
  <c r="A705" i="1"/>
  <c r="C508" i="1"/>
  <c r="B508" i="1"/>
  <c r="A508" i="1"/>
  <c r="C152" i="1"/>
  <c r="B152" i="1"/>
  <c r="A152" i="1"/>
  <c r="C726" i="1"/>
  <c r="B726" i="1"/>
  <c r="A726" i="1"/>
  <c r="C126" i="1"/>
  <c r="B126" i="1"/>
  <c r="A126" i="1"/>
  <c r="C704" i="1"/>
  <c r="B704" i="1"/>
  <c r="A704" i="1"/>
  <c r="C755" i="1"/>
  <c r="B755" i="1"/>
  <c r="A755" i="1"/>
  <c r="C15" i="1"/>
  <c r="B15" i="1"/>
  <c r="A15" i="1"/>
  <c r="C23" i="1"/>
  <c r="B23" i="1"/>
  <c r="A23" i="1"/>
  <c r="C732" i="1"/>
  <c r="B732" i="1"/>
  <c r="A732" i="1"/>
  <c r="C228" i="1"/>
  <c r="B228" i="1"/>
  <c r="A228" i="1"/>
  <c r="C295" i="1"/>
  <c r="B295" i="1"/>
  <c r="A295" i="1"/>
  <c r="C253" i="1"/>
  <c r="B253" i="1"/>
  <c r="A253" i="1"/>
  <c r="C368" i="1"/>
  <c r="B368" i="1"/>
  <c r="A368" i="1"/>
  <c r="C29" i="1"/>
  <c r="B29" i="1"/>
  <c r="A29" i="1"/>
  <c r="C352" i="1"/>
  <c r="B352" i="1"/>
  <c r="A352" i="1"/>
  <c r="C503" i="1"/>
  <c r="B503" i="1"/>
  <c r="A503" i="1"/>
  <c r="C585" i="1"/>
  <c r="B585" i="1"/>
  <c r="A585" i="1"/>
  <c r="C682" i="1"/>
  <c r="B682" i="1"/>
  <c r="A682" i="1"/>
  <c r="C431" i="1"/>
  <c r="B431" i="1"/>
  <c r="A431" i="1"/>
  <c r="C873" i="1"/>
  <c r="B873" i="1"/>
  <c r="A873" i="1"/>
  <c r="G873" i="1" s="1"/>
  <c r="H873" i="1" s="1"/>
  <c r="C468" i="1"/>
  <c r="B468" i="1"/>
  <c r="A468" i="1"/>
  <c r="C927" i="1"/>
  <c r="B927" i="1"/>
  <c r="A927" i="1"/>
  <c r="C247" i="1"/>
  <c r="B247" i="1"/>
  <c r="A247" i="1"/>
  <c r="C282" i="1"/>
  <c r="B282" i="1"/>
  <c r="A282" i="1"/>
  <c r="C398" i="1"/>
  <c r="B398" i="1"/>
  <c r="A398" i="1"/>
  <c r="C427" i="1"/>
  <c r="B427" i="1"/>
  <c r="A427" i="1"/>
  <c r="C430" i="1"/>
  <c r="B430" i="1"/>
  <c r="A430" i="1"/>
  <c r="C586" i="1"/>
  <c r="B586" i="1"/>
  <c r="A586" i="1"/>
  <c r="C908" i="1"/>
  <c r="B908" i="1"/>
  <c r="A908" i="1"/>
  <c r="C256" i="1"/>
  <c r="B256" i="1"/>
  <c r="A256" i="1"/>
  <c r="C637" i="1"/>
  <c r="B637" i="1"/>
  <c r="A637" i="1"/>
  <c r="C793" i="1"/>
  <c r="B793" i="1"/>
  <c r="A793" i="1"/>
  <c r="C70" i="1"/>
  <c r="B70" i="1"/>
  <c r="A70" i="1"/>
  <c r="C462" i="1"/>
  <c r="B462" i="1"/>
  <c r="A462" i="1"/>
  <c r="C307" i="1"/>
  <c r="B307" i="1"/>
  <c r="A307" i="1"/>
  <c r="C754" i="1"/>
  <c r="B754" i="1"/>
  <c r="A754" i="1"/>
  <c r="C473" i="1"/>
  <c r="B473" i="1"/>
  <c r="A473" i="1"/>
  <c r="C799" i="1"/>
  <c r="B799" i="1"/>
  <c r="A799" i="1"/>
  <c r="C19" i="1"/>
  <c r="B19" i="1"/>
  <c r="A19" i="1"/>
  <c r="C485" i="1"/>
  <c r="B485" i="1"/>
  <c r="A485" i="1"/>
  <c r="C907" i="1"/>
  <c r="B907" i="1"/>
  <c r="A907" i="1"/>
  <c r="C206" i="1"/>
  <c r="B206" i="1"/>
  <c r="A206" i="1"/>
  <c r="C576" i="1"/>
  <c r="B576" i="1"/>
  <c r="A576" i="1"/>
  <c r="C643" i="1"/>
  <c r="B643" i="1"/>
  <c r="A643" i="1"/>
  <c r="C402" i="1"/>
  <c r="B402" i="1"/>
  <c r="A402" i="1"/>
  <c r="C392" i="1"/>
  <c r="B392" i="1"/>
  <c r="A392" i="1"/>
  <c r="C216" i="1"/>
  <c r="B216" i="1"/>
  <c r="A216" i="1"/>
  <c r="C2" i="1"/>
  <c r="B2" i="1"/>
  <c r="A2" i="1"/>
  <c r="C653" i="1"/>
  <c r="B653" i="1"/>
  <c r="A653" i="1"/>
  <c r="C937" i="1"/>
  <c r="B937" i="1"/>
  <c r="A937" i="1"/>
  <c r="C684" i="1"/>
  <c r="B684" i="1"/>
  <c r="A684" i="1"/>
  <c r="C677" i="1"/>
  <c r="B677" i="1"/>
  <c r="A677" i="1"/>
  <c r="C266" i="1"/>
  <c r="B266" i="1"/>
  <c r="A266" i="1"/>
  <c r="C236" i="1"/>
  <c r="B236" i="1"/>
  <c r="A236" i="1"/>
  <c r="C146" i="1"/>
  <c r="B146" i="1"/>
  <c r="A146" i="1"/>
  <c r="C18" i="1"/>
  <c r="B18" i="1"/>
  <c r="A18" i="1"/>
  <c r="C184" i="1"/>
  <c r="B184" i="1"/>
  <c r="A184" i="1"/>
  <c r="C517" i="1"/>
  <c r="B517" i="1"/>
  <c r="A517" i="1"/>
  <c r="C597" i="1"/>
  <c r="B597" i="1"/>
  <c r="A597" i="1"/>
  <c r="C374" i="1"/>
  <c r="B374" i="1"/>
  <c r="A374" i="1"/>
  <c r="C644" i="1"/>
  <c r="B644" i="1"/>
  <c r="A644" i="1"/>
  <c r="G644" i="1" s="1"/>
  <c r="H644" i="1" s="1"/>
  <c r="C832" i="1"/>
  <c r="B832" i="1"/>
  <c r="A832" i="1"/>
  <c r="C614" i="1"/>
  <c r="B614" i="1"/>
  <c r="A614" i="1"/>
  <c r="C603" i="1"/>
  <c r="B603" i="1"/>
  <c r="A603" i="1"/>
  <c r="C128" i="1"/>
  <c r="B128" i="1"/>
  <c r="A128" i="1"/>
  <c r="C543" i="1"/>
  <c r="B543" i="1"/>
  <c r="A543" i="1"/>
  <c r="C809" i="1"/>
  <c r="B809" i="1"/>
  <c r="A809" i="1"/>
  <c r="C772" i="1"/>
  <c r="B772" i="1"/>
  <c r="A772" i="1"/>
  <c r="C615" i="1"/>
  <c r="B615" i="1"/>
  <c r="A615" i="1"/>
  <c r="C593" i="1"/>
  <c r="B593" i="1"/>
  <c r="A593" i="1"/>
  <c r="C743" i="1"/>
  <c r="B743" i="1"/>
  <c r="A743" i="1"/>
  <c r="C429" i="1"/>
  <c r="B429" i="1"/>
  <c r="A429" i="1"/>
  <c r="C240" i="1"/>
  <c r="B240" i="1"/>
  <c r="A240" i="1"/>
  <c r="C819" i="1"/>
  <c r="B819" i="1"/>
  <c r="A819" i="1"/>
  <c r="C888" i="1"/>
  <c r="B888" i="1"/>
  <c r="A888" i="1"/>
  <c r="C831" i="1"/>
  <c r="B831" i="1"/>
  <c r="A831" i="1"/>
  <c r="C31" i="1"/>
  <c r="B31" i="1"/>
  <c r="A31" i="1"/>
  <c r="G31" i="1" s="1"/>
  <c r="H31" i="1" s="1"/>
  <c r="C134" i="1"/>
  <c r="B134" i="1"/>
  <c r="A134" i="1"/>
  <c r="C748" i="1"/>
  <c r="B748" i="1"/>
  <c r="A748" i="1"/>
  <c r="C533" i="1"/>
  <c r="B533" i="1"/>
  <c r="A533" i="1"/>
  <c r="C210" i="1"/>
  <c r="B210" i="1"/>
  <c r="A210" i="1"/>
  <c r="C5" i="1"/>
  <c r="B5" i="1"/>
  <c r="A5" i="1"/>
  <c r="C636" i="1"/>
  <c r="B636" i="1"/>
  <c r="A636" i="1"/>
  <c r="C304" i="1"/>
  <c r="B304" i="1"/>
  <c r="A304" i="1"/>
  <c r="C9" i="1"/>
  <c r="B9" i="1"/>
  <c r="A9" i="1"/>
  <c r="C511" i="1"/>
  <c r="B511" i="1"/>
  <c r="A511" i="1"/>
  <c r="C375" i="1"/>
  <c r="B375" i="1"/>
  <c r="A375" i="1"/>
  <c r="C312" i="1"/>
  <c r="B312" i="1"/>
  <c r="A312" i="1"/>
  <c r="C899" i="1"/>
  <c r="B899" i="1"/>
  <c r="A899" i="1"/>
  <c r="C925" i="1"/>
  <c r="B925" i="1"/>
  <c r="A925" i="1"/>
  <c r="C513" i="1"/>
  <c r="B513" i="1"/>
  <c r="A513" i="1"/>
  <c r="C845" i="1"/>
  <c r="B845" i="1"/>
  <c r="A845" i="1"/>
  <c r="C869" i="1"/>
  <c r="B869" i="1"/>
  <c r="A869" i="1"/>
  <c r="G869" i="1" s="1"/>
  <c r="H869" i="1" s="1"/>
  <c r="C69" i="1"/>
  <c r="B69" i="1"/>
  <c r="A69" i="1"/>
  <c r="C826" i="1"/>
  <c r="B826" i="1"/>
  <c r="A826" i="1"/>
  <c r="C51" i="1"/>
  <c r="B51" i="1"/>
  <c r="A51" i="1"/>
  <c r="C190" i="1"/>
  <c r="B190" i="1"/>
  <c r="A190" i="1"/>
  <c r="C269" i="1"/>
  <c r="B269" i="1"/>
  <c r="A269" i="1"/>
  <c r="C816" i="1"/>
  <c r="B816" i="1"/>
  <c r="A816" i="1"/>
  <c r="C136" i="1"/>
  <c r="B136" i="1"/>
  <c r="A136" i="1"/>
  <c r="C810" i="1"/>
  <c r="B810" i="1"/>
  <c r="A810" i="1"/>
  <c r="C291" i="1"/>
  <c r="B291" i="1"/>
  <c r="A291" i="1"/>
  <c r="C222" i="1"/>
  <c r="B222" i="1"/>
  <c r="A222" i="1"/>
  <c r="C289" i="1"/>
  <c r="B289" i="1"/>
  <c r="A289" i="1"/>
  <c r="C373" i="1"/>
  <c r="B373" i="1"/>
  <c r="A373" i="1"/>
  <c r="C562" i="1"/>
  <c r="B562" i="1"/>
  <c r="A562" i="1"/>
  <c r="C789" i="1"/>
  <c r="B789" i="1"/>
  <c r="A789" i="1"/>
  <c r="C667" i="1"/>
  <c r="B667" i="1"/>
  <c r="A667" i="1"/>
  <c r="C849" i="1"/>
  <c r="B849" i="1"/>
  <c r="A849" i="1"/>
  <c r="C169" i="1"/>
  <c r="B169" i="1"/>
  <c r="A169" i="1"/>
  <c r="C904" i="1"/>
  <c r="B904" i="1"/>
  <c r="A904" i="1"/>
  <c r="C524" i="1"/>
  <c r="B524" i="1"/>
  <c r="A524" i="1"/>
  <c r="C434" i="1"/>
  <c r="B434" i="1"/>
  <c r="A434" i="1"/>
  <c r="C620" i="1"/>
  <c r="B620" i="1"/>
  <c r="A620" i="1"/>
  <c r="C737" i="1"/>
  <c r="B737" i="1"/>
  <c r="A737" i="1"/>
  <c r="C639" i="1"/>
  <c r="B639" i="1"/>
  <c r="A639" i="1"/>
  <c r="C750" i="1"/>
  <c r="B750" i="1"/>
  <c r="A750" i="1"/>
  <c r="C820" i="1"/>
  <c r="B820" i="1"/>
  <c r="A820" i="1"/>
  <c r="C631" i="1"/>
  <c r="B631" i="1"/>
  <c r="A631" i="1"/>
  <c r="C272" i="1"/>
  <c r="B272" i="1"/>
  <c r="A272" i="1"/>
  <c r="C551" i="1"/>
  <c r="B551" i="1"/>
  <c r="A551" i="1"/>
  <c r="C255" i="1"/>
  <c r="B255" i="1"/>
  <c r="A255" i="1"/>
  <c r="C547" i="1"/>
  <c r="B547" i="1"/>
  <c r="A547" i="1"/>
  <c r="C66" i="1"/>
  <c r="B66" i="1"/>
  <c r="A66" i="1"/>
  <c r="C414" i="1"/>
  <c r="B414" i="1"/>
  <c r="A414" i="1"/>
  <c r="G414" i="1" s="1"/>
  <c r="C627" i="1"/>
  <c r="B627" i="1"/>
  <c r="A627" i="1"/>
  <c r="C481" i="1"/>
  <c r="B481" i="1"/>
  <c r="A481" i="1"/>
  <c r="C773" i="1"/>
  <c r="B773" i="1"/>
  <c r="A773" i="1"/>
  <c r="C932" i="1"/>
  <c r="B932" i="1"/>
  <c r="A932" i="1"/>
  <c r="C858" i="1"/>
  <c r="B858" i="1"/>
  <c r="A858" i="1"/>
  <c r="C541" i="1"/>
  <c r="B541" i="1"/>
  <c r="A541" i="1"/>
  <c r="C105" i="1"/>
  <c r="B105" i="1"/>
  <c r="A105" i="1"/>
  <c r="C125" i="1"/>
  <c r="B125" i="1"/>
  <c r="A125" i="1"/>
  <c r="C195" i="1"/>
  <c r="B195" i="1"/>
  <c r="A195" i="1"/>
  <c r="C260" i="1"/>
  <c r="B260" i="1"/>
  <c r="A260" i="1"/>
  <c r="C756" i="1"/>
  <c r="B756" i="1"/>
  <c r="A756" i="1"/>
  <c r="C548" i="1"/>
  <c r="B548" i="1"/>
  <c r="A548" i="1"/>
  <c r="C97" i="1"/>
  <c r="B97" i="1"/>
  <c r="A97" i="1"/>
  <c r="C528" i="1"/>
  <c r="B528" i="1"/>
  <c r="A528" i="1"/>
  <c r="C659" i="1"/>
  <c r="B659" i="1"/>
  <c r="A659" i="1"/>
  <c r="C788" i="1"/>
  <c r="B788" i="1"/>
  <c r="A788" i="1"/>
  <c r="C829" i="1"/>
  <c r="B829" i="1"/>
  <c r="A829" i="1"/>
  <c r="C534" i="1"/>
  <c r="B534" i="1"/>
  <c r="A534" i="1"/>
  <c r="C366" i="1"/>
  <c r="B366" i="1"/>
  <c r="A366" i="1"/>
  <c r="C106" i="1"/>
  <c r="B106" i="1"/>
  <c r="A106" i="1"/>
  <c r="C142" i="1"/>
  <c r="B142" i="1"/>
  <c r="A142" i="1"/>
  <c r="C638" i="1"/>
  <c r="B638" i="1"/>
  <c r="A638" i="1"/>
  <c r="C735" i="1"/>
  <c r="B735" i="1"/>
  <c r="A735" i="1"/>
  <c r="C68" i="1"/>
  <c r="B68" i="1"/>
  <c r="A68" i="1"/>
  <c r="C161" i="1"/>
  <c r="B161" i="1"/>
  <c r="A161" i="1"/>
  <c r="C313" i="1"/>
  <c r="B313" i="1"/>
  <c r="A313" i="1"/>
  <c r="C14" i="1"/>
  <c r="B14" i="1"/>
  <c r="A14" i="1"/>
  <c r="C170" i="1"/>
  <c r="B170" i="1"/>
  <c r="A170" i="1"/>
  <c r="C687" i="1"/>
  <c r="B687" i="1"/>
  <c r="A687" i="1"/>
  <c r="C815" i="1"/>
  <c r="B815" i="1"/>
  <c r="A815" i="1"/>
  <c r="C762" i="1"/>
  <c r="B762" i="1"/>
  <c r="A762" i="1"/>
  <c r="C912" i="1"/>
  <c r="B912" i="1"/>
  <c r="A912" i="1"/>
  <c r="C114" i="1"/>
  <c r="B114" i="1"/>
  <c r="A114" i="1"/>
  <c r="C423" i="1"/>
  <c r="B423" i="1"/>
  <c r="A423" i="1"/>
  <c r="C436" i="1"/>
  <c r="B436" i="1"/>
  <c r="A436" i="1"/>
  <c r="C444" i="1"/>
  <c r="B444" i="1"/>
  <c r="A444" i="1"/>
  <c r="C63" i="1"/>
  <c r="B63" i="1"/>
  <c r="A63" i="1"/>
  <c r="C168" i="1"/>
  <c r="B168" i="1"/>
  <c r="A168" i="1"/>
  <c r="C297" i="1"/>
  <c r="B297" i="1"/>
  <c r="A297" i="1"/>
  <c r="C801" i="1"/>
  <c r="B801" i="1"/>
  <c r="A801" i="1"/>
  <c r="C811" i="1"/>
  <c r="B811" i="1"/>
  <c r="A811" i="1"/>
  <c r="C561" i="1"/>
  <c r="B561" i="1"/>
  <c r="A561" i="1"/>
  <c r="C889" i="1"/>
  <c r="B889" i="1"/>
  <c r="A889" i="1"/>
  <c r="C655" i="1"/>
  <c r="B655" i="1"/>
  <c r="A655" i="1"/>
  <c r="C365" i="1"/>
  <c r="B365" i="1"/>
  <c r="A365" i="1"/>
  <c r="C26" i="1"/>
  <c r="B26" i="1"/>
  <c r="A26" i="1"/>
  <c r="C822" i="1"/>
  <c r="B822" i="1"/>
  <c r="A822" i="1"/>
  <c r="C662" i="1"/>
  <c r="B662" i="1"/>
  <c r="A662" i="1"/>
  <c r="G662" i="1" s="1"/>
  <c r="J662" i="1" s="1"/>
  <c r="C333" i="1"/>
  <c r="B333" i="1"/>
  <c r="A333" i="1"/>
  <c r="C286" i="1"/>
  <c r="B286" i="1"/>
  <c r="A286" i="1"/>
  <c r="C918" i="1"/>
  <c r="B918" i="1"/>
  <c r="A918" i="1"/>
  <c r="C834" i="1"/>
  <c r="B834" i="1"/>
  <c r="A834" i="1"/>
  <c r="C844" i="1"/>
  <c r="B844" i="1"/>
  <c r="A844" i="1"/>
  <c r="C219" i="1"/>
  <c r="B219" i="1"/>
  <c r="A219" i="1"/>
  <c r="C211" i="1"/>
  <c r="B211" i="1"/>
  <c r="A211" i="1"/>
  <c r="C403" i="1"/>
  <c r="B403" i="1"/>
  <c r="A403" i="1"/>
  <c r="C433" i="1"/>
  <c r="B433" i="1"/>
  <c r="A433" i="1"/>
  <c r="C866" i="1"/>
  <c r="B866" i="1"/>
  <c r="A866" i="1"/>
  <c r="C790" i="1"/>
  <c r="B790" i="1"/>
  <c r="A790" i="1"/>
  <c r="C948" i="1"/>
  <c r="B948" i="1"/>
  <c r="A948" i="1"/>
  <c r="C74" i="1"/>
  <c r="B74" i="1"/>
  <c r="A74" i="1"/>
  <c r="C836" i="1"/>
  <c r="B836" i="1"/>
  <c r="A836" i="1"/>
  <c r="C89" i="1"/>
  <c r="B89" i="1"/>
  <c r="A89" i="1"/>
  <c r="C622" i="1"/>
  <c r="B622" i="1"/>
  <c r="A622" i="1"/>
  <c r="G622" i="1" s="1"/>
  <c r="I622" i="1" s="1"/>
  <c r="C566" i="1"/>
  <c r="B566" i="1"/>
  <c r="A566" i="1"/>
  <c r="C624" i="1"/>
  <c r="B624" i="1"/>
  <c r="A624" i="1"/>
  <c r="C648" i="1"/>
  <c r="B648" i="1"/>
  <c r="A648" i="1"/>
  <c r="C400" i="1"/>
  <c r="B400" i="1"/>
  <c r="A400" i="1"/>
  <c r="C71" i="1"/>
  <c r="B71" i="1"/>
  <c r="A71" i="1"/>
  <c r="C897" i="1"/>
  <c r="B897" i="1"/>
  <c r="A897" i="1"/>
  <c r="C384" i="1"/>
  <c r="B384" i="1"/>
  <c r="A384" i="1"/>
  <c r="C926" i="1"/>
  <c r="B926" i="1"/>
  <c r="A926" i="1"/>
  <c r="C838" i="1"/>
  <c r="B838" i="1"/>
  <c r="A838" i="1"/>
  <c r="C463" i="1"/>
  <c r="B463" i="1"/>
  <c r="A463" i="1"/>
  <c r="C564" i="1"/>
  <c r="B564" i="1"/>
  <c r="A564" i="1"/>
  <c r="C160" i="1"/>
  <c r="B160" i="1"/>
  <c r="A160" i="1"/>
  <c r="C11" i="1"/>
  <c r="B11" i="1"/>
  <c r="A11" i="1"/>
  <c r="C695" i="1"/>
  <c r="B695" i="1"/>
  <c r="A695" i="1"/>
  <c r="C32" i="1"/>
  <c r="B32" i="1"/>
  <c r="A32" i="1"/>
  <c r="C775" i="1"/>
  <c r="B775" i="1"/>
  <c r="A775" i="1"/>
  <c r="C578" i="1"/>
  <c r="B578" i="1"/>
  <c r="A578" i="1"/>
  <c r="C886" i="1"/>
  <c r="B886" i="1"/>
  <c r="A886" i="1"/>
  <c r="C887" i="1"/>
  <c r="B887" i="1"/>
  <c r="A887" i="1"/>
  <c r="C491" i="1"/>
  <c r="B491" i="1"/>
  <c r="A491" i="1"/>
  <c r="C507" i="1"/>
  <c r="B507" i="1"/>
  <c r="A507" i="1"/>
  <c r="C12" i="1"/>
  <c r="B12" i="1"/>
  <c r="A12" i="1"/>
  <c r="C422" i="1"/>
  <c r="B422" i="1"/>
  <c r="A422" i="1"/>
  <c r="C406" i="1"/>
  <c r="B406" i="1"/>
  <c r="A406" i="1"/>
  <c r="C675" i="1"/>
  <c r="B675" i="1"/>
  <c r="A675" i="1"/>
  <c r="C634" i="1"/>
  <c r="B634" i="1"/>
  <c r="A634" i="1"/>
  <c r="C645" i="1"/>
  <c r="B645" i="1"/>
  <c r="A645" i="1"/>
  <c r="C781" i="1"/>
  <c r="B781" i="1"/>
  <c r="A781" i="1"/>
  <c r="C846" i="1"/>
  <c r="B846" i="1"/>
  <c r="A846" i="1"/>
  <c r="C385" i="1"/>
  <c r="B385" i="1"/>
  <c r="A385" i="1"/>
  <c r="C914" i="1"/>
  <c r="B914" i="1"/>
  <c r="A914" i="1"/>
  <c r="C947" i="1"/>
  <c r="B947" i="1"/>
  <c r="A947" i="1"/>
  <c r="C446" i="1"/>
  <c r="B446" i="1"/>
  <c r="A446" i="1"/>
  <c r="C505" i="1"/>
  <c r="B505" i="1"/>
  <c r="A505" i="1"/>
  <c r="C138" i="1"/>
  <c r="B138" i="1"/>
  <c r="A138" i="1"/>
  <c r="C99" i="1"/>
  <c r="B99" i="1"/>
  <c r="A99" i="1"/>
  <c r="C233" i="1"/>
  <c r="B233" i="1"/>
  <c r="A233" i="1"/>
  <c r="C440" i="1"/>
  <c r="B440" i="1"/>
  <c r="A440" i="1"/>
  <c r="C581" i="1"/>
  <c r="B581" i="1"/>
  <c r="A581" i="1"/>
  <c r="C922" i="1"/>
  <c r="B922" i="1"/>
  <c r="A922" i="1"/>
  <c r="C267" i="1"/>
  <c r="B267" i="1"/>
  <c r="A267" i="1"/>
  <c r="C311" i="1"/>
  <c r="B311" i="1"/>
  <c r="A311" i="1"/>
  <c r="C700" i="1"/>
  <c r="B700" i="1"/>
  <c r="A700" i="1"/>
  <c r="C194" i="1"/>
  <c r="B194" i="1"/>
  <c r="A194" i="1"/>
  <c r="C859" i="1"/>
  <c r="B859" i="1"/>
  <c r="A859" i="1"/>
  <c r="C37" i="1"/>
  <c r="B37" i="1"/>
  <c r="A37" i="1"/>
  <c r="C928" i="1"/>
  <c r="B928" i="1"/>
  <c r="A928" i="1"/>
  <c r="C606" i="1"/>
  <c r="B606" i="1"/>
  <c r="A606" i="1"/>
  <c r="G606" i="1" s="1"/>
  <c r="I606" i="1" s="1"/>
  <c r="C739" i="1"/>
  <c r="B739" i="1"/>
  <c r="A739" i="1"/>
  <c r="C178" i="1"/>
  <c r="B178" i="1"/>
  <c r="A178" i="1"/>
  <c r="C493" i="1"/>
  <c r="B493" i="1"/>
  <c r="A493" i="1"/>
  <c r="C544" i="1"/>
  <c r="B544" i="1"/>
  <c r="A544" i="1"/>
  <c r="C461" i="1"/>
  <c r="B461" i="1"/>
  <c r="A461" i="1"/>
  <c r="C795" i="1"/>
  <c r="B795" i="1"/>
  <c r="A795" i="1"/>
  <c r="C205" i="1"/>
  <c r="B205" i="1"/>
  <c r="A205" i="1"/>
  <c r="C193" i="1"/>
  <c r="B193" i="1"/>
  <c r="A193" i="1"/>
  <c r="C545" i="1"/>
  <c r="B545" i="1"/>
  <c r="A545" i="1"/>
  <c r="C332" i="1"/>
  <c r="B332" i="1"/>
  <c r="A332" i="1"/>
  <c r="C760" i="1"/>
  <c r="B760" i="1"/>
  <c r="A760" i="1"/>
  <c r="C769" i="1"/>
  <c r="B769" i="1"/>
  <c r="A769" i="1"/>
  <c r="C501" i="1"/>
  <c r="B501" i="1"/>
  <c r="A501" i="1"/>
  <c r="C847" i="1"/>
  <c r="B847" i="1"/>
  <c r="A847" i="1"/>
  <c r="C828" i="1"/>
  <c r="B828" i="1"/>
  <c r="A828" i="1"/>
  <c r="C143" i="1"/>
  <c r="B143" i="1"/>
  <c r="A143" i="1"/>
  <c r="G143" i="1" s="1"/>
  <c r="J143" i="1" s="1"/>
  <c r="C399" i="1"/>
  <c r="B399" i="1"/>
  <c r="A399" i="1"/>
  <c r="C884" i="1"/>
  <c r="B884" i="1"/>
  <c r="A884" i="1"/>
  <c r="C227" i="1"/>
  <c r="B227" i="1"/>
  <c r="A227" i="1"/>
  <c r="C351" i="1"/>
  <c r="B351" i="1"/>
  <c r="A351" i="1"/>
  <c r="C386" i="1"/>
  <c r="B386" i="1"/>
  <c r="A386" i="1"/>
  <c r="C296" i="1"/>
  <c r="B296" i="1"/>
  <c r="A296" i="1"/>
  <c r="C382" i="1"/>
  <c r="B382" i="1"/>
  <c r="A382" i="1"/>
  <c r="C308" i="1"/>
  <c r="B308" i="1"/>
  <c r="A308" i="1"/>
  <c r="C435" i="1"/>
  <c r="B435" i="1"/>
  <c r="A435" i="1"/>
  <c r="C715" i="1"/>
  <c r="B715" i="1"/>
  <c r="A715" i="1"/>
  <c r="C910" i="1"/>
  <c r="B910" i="1"/>
  <c r="A910" i="1"/>
  <c r="C277" i="1"/>
  <c r="B277" i="1"/>
  <c r="A277" i="1"/>
  <c r="C916" i="1"/>
  <c r="B916" i="1"/>
  <c r="A916" i="1"/>
  <c r="C455" i="1"/>
  <c r="B455" i="1"/>
  <c r="A455" i="1"/>
  <c r="C879" i="1"/>
  <c r="B879" i="1"/>
  <c r="A879" i="1"/>
  <c r="C577" i="1"/>
  <c r="B577" i="1"/>
  <c r="A577" i="1"/>
  <c r="G577" i="1" s="1"/>
  <c r="J577" i="1" s="1"/>
  <c r="C538" i="1"/>
  <c r="B538" i="1"/>
  <c r="A538" i="1"/>
  <c r="C905" i="1"/>
  <c r="B905" i="1"/>
  <c r="A905" i="1"/>
  <c r="C88" i="1"/>
  <c r="B88" i="1"/>
  <c r="A88" i="1"/>
  <c r="C425" i="1"/>
  <c r="B425" i="1"/>
  <c r="A425" i="1"/>
  <c r="C119" i="1"/>
  <c r="B119" i="1"/>
  <c r="A119" i="1"/>
  <c r="C500" i="1"/>
  <c r="B500" i="1"/>
  <c r="A500" i="1"/>
  <c r="C166" i="1"/>
  <c r="B166" i="1"/>
  <c r="A166" i="1"/>
  <c r="C550" i="1"/>
  <c r="B550" i="1"/>
  <c r="A550" i="1"/>
  <c r="C482" i="1"/>
  <c r="B482" i="1"/>
  <c r="A482" i="1"/>
  <c r="C44" i="1"/>
  <c r="B44" i="1"/>
  <c r="A44" i="1"/>
  <c r="C786" i="1"/>
  <c r="B786" i="1"/>
  <c r="A786" i="1"/>
  <c r="C158" i="1"/>
  <c r="B158" i="1"/>
  <c r="A158" i="1"/>
  <c r="C891" i="1"/>
  <c r="B891" i="1"/>
  <c r="A891" i="1"/>
  <c r="C676" i="1"/>
  <c r="B676" i="1"/>
  <c r="A676" i="1"/>
  <c r="C523" i="1"/>
  <c r="B523" i="1"/>
  <c r="A523" i="1"/>
  <c r="C628" i="1"/>
  <c r="B628" i="1"/>
  <c r="A628" i="1"/>
  <c r="G628" i="1" s="1"/>
  <c r="I628" i="1" s="1"/>
  <c r="C421" i="1"/>
  <c r="B421" i="1"/>
  <c r="A421" i="1"/>
  <c r="C237" i="1"/>
  <c r="B237" i="1"/>
  <c r="A237" i="1"/>
  <c r="C443" i="1"/>
  <c r="B443" i="1"/>
  <c r="A443" i="1"/>
  <c r="C848" i="1"/>
  <c r="B848" i="1"/>
  <c r="A848" i="1"/>
  <c r="C556" i="1"/>
  <c r="B556" i="1"/>
  <c r="A556" i="1"/>
  <c r="C650" i="1"/>
  <c r="B650" i="1"/>
  <c r="A650" i="1"/>
  <c r="C54" i="1"/>
  <c r="B54" i="1"/>
  <c r="A54" i="1"/>
  <c r="C740" i="1"/>
  <c r="B740" i="1"/>
  <c r="A740" i="1"/>
  <c r="C456" i="1"/>
  <c r="B456" i="1"/>
  <c r="A456" i="1"/>
  <c r="C177" i="1"/>
  <c r="B177" i="1"/>
  <c r="A177" i="1"/>
  <c r="C389" i="1"/>
  <c r="B389" i="1"/>
  <c r="A389" i="1"/>
  <c r="C558" i="1"/>
  <c r="B558" i="1"/>
  <c r="A558" i="1"/>
  <c r="C812" i="1"/>
  <c r="B812" i="1"/>
  <c r="A812" i="1"/>
  <c r="C465" i="1"/>
  <c r="B465" i="1"/>
  <c r="A465" i="1"/>
  <c r="C821" i="1"/>
  <c r="B821" i="1"/>
  <c r="A821" i="1"/>
  <c r="C115" i="1"/>
  <c r="B115" i="1"/>
  <c r="A115" i="1"/>
  <c r="C285" i="1"/>
  <c r="B285" i="1"/>
  <c r="A285" i="1"/>
  <c r="C818" i="1"/>
  <c r="B818" i="1"/>
  <c r="A818" i="1"/>
  <c r="C751" i="1"/>
  <c r="B751" i="1"/>
  <c r="A751" i="1"/>
  <c r="C245" i="1"/>
  <c r="B245" i="1"/>
  <c r="A245" i="1"/>
  <c r="C122" i="1"/>
  <c r="B122" i="1"/>
  <c r="A122" i="1"/>
  <c r="C451" i="1"/>
  <c r="B451" i="1"/>
  <c r="A451" i="1"/>
  <c r="C104" i="1"/>
  <c r="B104" i="1"/>
  <c r="A104" i="1"/>
  <c r="C395" i="1"/>
  <c r="B395" i="1"/>
  <c r="A395" i="1"/>
  <c r="C78" i="1"/>
  <c r="B78" i="1"/>
  <c r="A78" i="1"/>
  <c r="C133" i="1"/>
  <c r="B133" i="1"/>
  <c r="A133" i="1"/>
  <c r="C154" i="1"/>
  <c r="B154" i="1"/>
  <c r="A154" i="1"/>
  <c r="C342" i="1"/>
  <c r="B342" i="1"/>
  <c r="A342" i="1"/>
  <c r="C572" i="1"/>
  <c r="B572" i="1"/>
  <c r="A572" i="1"/>
  <c r="C265" i="1"/>
  <c r="B265" i="1"/>
  <c r="A265" i="1"/>
  <c r="C808" i="1"/>
  <c r="B808" i="1"/>
  <c r="A808" i="1"/>
  <c r="C234" i="1"/>
  <c r="B234" i="1"/>
  <c r="A234" i="1"/>
  <c r="G234" i="1" s="1"/>
  <c r="C172" i="1"/>
  <c r="B172" i="1"/>
  <c r="A172" i="1"/>
  <c r="C189" i="1"/>
  <c r="B189" i="1"/>
  <c r="A189" i="1"/>
  <c r="C490" i="1"/>
  <c r="B490" i="1"/>
  <c r="A490" i="1"/>
  <c r="C525" i="1"/>
  <c r="B525" i="1"/>
  <c r="A525" i="1"/>
  <c r="C274" i="1"/>
  <c r="B274" i="1"/>
  <c r="A274" i="1"/>
  <c r="C689" i="1"/>
  <c r="B689" i="1"/>
  <c r="A689" i="1"/>
  <c r="C317" i="1"/>
  <c r="B317" i="1"/>
  <c r="A317" i="1"/>
  <c r="C632" i="1"/>
  <c r="B632" i="1"/>
  <c r="A632" i="1"/>
  <c r="C93" i="1"/>
  <c r="B93" i="1"/>
  <c r="A93" i="1"/>
  <c r="C872" i="1"/>
  <c r="B872" i="1"/>
  <c r="A872" i="1"/>
  <c r="C218" i="1"/>
  <c r="B218" i="1"/>
  <c r="A218" i="1"/>
  <c r="C930" i="1"/>
  <c r="B930" i="1"/>
  <c r="A930" i="1"/>
  <c r="C364" i="1"/>
  <c r="B364" i="1"/>
  <c r="A364" i="1"/>
  <c r="C263" i="1"/>
  <c r="B263" i="1"/>
  <c r="A263" i="1"/>
  <c r="C709" i="1"/>
  <c r="B709" i="1"/>
  <c r="A709" i="1"/>
  <c r="C612" i="1"/>
  <c r="B612" i="1"/>
  <c r="A612" i="1"/>
  <c r="G612" i="1" s="1"/>
  <c r="C680" i="1"/>
  <c r="B680" i="1"/>
  <c r="A680" i="1"/>
  <c r="C21" i="1"/>
  <c r="B21" i="1"/>
  <c r="A21" i="1"/>
  <c r="C782" i="1"/>
  <c r="B782" i="1"/>
  <c r="A782" i="1"/>
  <c r="C575" i="1"/>
  <c r="B575" i="1"/>
  <c r="A575" i="1"/>
  <c r="C130" i="1"/>
  <c r="B130" i="1"/>
  <c r="A130" i="1"/>
  <c r="C696" i="1"/>
  <c r="B696" i="1"/>
  <c r="A696" i="1"/>
  <c r="C738" i="1"/>
  <c r="B738" i="1"/>
  <c r="A738" i="1"/>
  <c r="C521" i="1"/>
  <c r="B521" i="1"/>
  <c r="A521" i="1"/>
  <c r="C22" i="1"/>
  <c r="B22" i="1"/>
  <c r="A22" i="1"/>
  <c r="C147" i="1"/>
  <c r="B147" i="1"/>
  <c r="A147" i="1"/>
  <c r="C459" i="1"/>
  <c r="B459" i="1"/>
  <c r="A459" i="1"/>
  <c r="C302" i="1"/>
  <c r="B302" i="1"/>
  <c r="A302" i="1"/>
  <c r="C167" i="1"/>
  <c r="B167" i="1"/>
  <c r="A167" i="1"/>
  <c r="C882" i="1"/>
  <c r="B882" i="1"/>
  <c r="A882" i="1"/>
  <c r="C424" i="1"/>
  <c r="B424" i="1"/>
  <c r="A424" i="1"/>
  <c r="C7" i="1"/>
  <c r="B7" i="1"/>
  <c r="A7" i="1"/>
  <c r="G7" i="1" s="1"/>
  <c r="I7" i="1" s="1"/>
  <c r="C116" i="1"/>
  <c r="B116" i="1"/>
  <c r="A116" i="1"/>
  <c r="C765" i="1"/>
  <c r="B765" i="1"/>
  <c r="A765" i="1"/>
  <c r="C555" i="1"/>
  <c r="B555" i="1"/>
  <c r="A555" i="1"/>
  <c r="C350" i="1"/>
  <c r="B350" i="1"/>
  <c r="A350" i="1"/>
  <c r="C191" i="1"/>
  <c r="B191" i="1"/>
  <c r="A191" i="1"/>
  <c r="C108" i="1"/>
  <c r="B108" i="1"/>
  <c r="A108" i="1"/>
  <c r="C407" i="1"/>
  <c r="B407" i="1"/>
  <c r="A407" i="1"/>
  <c r="C82" i="1"/>
  <c r="B82" i="1"/>
  <c r="A82" i="1"/>
  <c r="C360" i="1"/>
  <c r="B360" i="1"/>
  <c r="A360" i="1"/>
  <c r="C520" i="1"/>
  <c r="B520" i="1"/>
  <c r="A520" i="1"/>
  <c r="C685" i="1"/>
  <c r="B685" i="1"/>
  <c r="A685" i="1"/>
  <c r="C127" i="1"/>
  <c r="B127" i="1"/>
  <c r="A127" i="1"/>
  <c r="C410" i="1"/>
  <c r="B410" i="1"/>
  <c r="A410" i="1"/>
  <c r="C774" i="1"/>
  <c r="B774" i="1"/>
  <c r="A774" i="1"/>
  <c r="C711" i="1"/>
  <c r="B711" i="1"/>
  <c r="A711" i="1"/>
  <c r="C571" i="1"/>
  <c r="B571" i="1"/>
  <c r="A571" i="1"/>
  <c r="C652" i="1"/>
  <c r="B652" i="1"/>
  <c r="A652" i="1"/>
  <c r="C155" i="1"/>
  <c r="B155" i="1"/>
  <c r="A155" i="1"/>
  <c r="C330" i="1"/>
  <c r="B330" i="1"/>
  <c r="A330" i="1"/>
  <c r="C546" i="1"/>
  <c r="B546" i="1"/>
  <c r="A546" i="1"/>
  <c r="C729" i="1"/>
  <c r="B729" i="1"/>
  <c r="A729" i="1"/>
  <c r="C185" i="1"/>
  <c r="B185" i="1"/>
  <c r="A185" i="1"/>
  <c r="C646" i="1"/>
  <c r="B646" i="1"/>
  <c r="A646" i="1"/>
  <c r="C338" i="1"/>
  <c r="B338" i="1"/>
  <c r="A338" i="1"/>
  <c r="C279" i="1"/>
  <c r="B279" i="1"/>
  <c r="A279" i="1"/>
  <c r="C629" i="1"/>
  <c r="B629" i="1"/>
  <c r="A629" i="1"/>
  <c r="C777" i="1"/>
  <c r="B777" i="1"/>
  <c r="A777" i="1"/>
  <c r="C27" i="1"/>
  <c r="B27" i="1"/>
  <c r="A27" i="1"/>
  <c r="C616" i="1"/>
  <c r="B616" i="1"/>
  <c r="A616" i="1"/>
  <c r="C613" i="1"/>
  <c r="B613" i="1"/>
  <c r="A613" i="1"/>
  <c r="C331" i="1"/>
  <c r="B331" i="1"/>
  <c r="A331" i="1"/>
  <c r="C248" i="1"/>
  <c r="B248" i="1"/>
  <c r="A248" i="1"/>
  <c r="C779" i="1"/>
  <c r="B779" i="1"/>
  <c r="A779" i="1"/>
  <c r="C284" i="1"/>
  <c r="B284" i="1"/>
  <c r="A284" i="1"/>
  <c r="C438" i="1"/>
  <c r="B438" i="1"/>
  <c r="A438" i="1"/>
  <c r="C151" i="1"/>
  <c r="B151" i="1"/>
  <c r="A151" i="1"/>
  <c r="C560" i="1"/>
  <c r="B560" i="1"/>
  <c r="A560" i="1"/>
  <c r="C294" i="1"/>
  <c r="B294" i="1"/>
  <c r="A294" i="1"/>
  <c r="C669" i="1"/>
  <c r="B669" i="1"/>
  <c r="A669" i="1"/>
  <c r="C238" i="1"/>
  <c r="B238" i="1"/>
  <c r="A238" i="1"/>
  <c r="C600" i="1"/>
  <c r="B600" i="1"/>
  <c r="A600" i="1"/>
  <c r="C470" i="1"/>
  <c r="B470" i="1"/>
  <c r="A470" i="1"/>
  <c r="C81" i="1"/>
  <c r="B81" i="1"/>
  <c r="A81" i="1"/>
  <c r="C923" i="1"/>
  <c r="B923" i="1"/>
  <c r="A923" i="1"/>
  <c r="C595" i="1"/>
  <c r="B595" i="1"/>
  <c r="A595" i="1"/>
  <c r="C411" i="1"/>
  <c r="B411" i="1"/>
  <c r="A411" i="1"/>
  <c r="C671" i="1"/>
  <c r="B671" i="1"/>
  <c r="A671" i="1"/>
  <c r="C758" i="1"/>
  <c r="B758" i="1"/>
  <c r="A758" i="1"/>
  <c r="C656" i="1"/>
  <c r="B656" i="1"/>
  <c r="A656" i="1"/>
  <c r="C502" i="1"/>
  <c r="B502" i="1"/>
  <c r="A502" i="1"/>
  <c r="C275" i="1"/>
  <c r="B275" i="1"/>
  <c r="A275" i="1"/>
  <c r="C784" i="1"/>
  <c r="B784" i="1"/>
  <c r="A784" i="1"/>
  <c r="C759" i="1"/>
  <c r="B759" i="1"/>
  <c r="A759" i="1"/>
  <c r="C164" i="1"/>
  <c r="B164" i="1"/>
  <c r="A164" i="1"/>
  <c r="C742" i="1"/>
  <c r="B742" i="1"/>
  <c r="A742" i="1"/>
  <c r="C707" i="1"/>
  <c r="B707" i="1"/>
  <c r="A707" i="1"/>
  <c r="C763" i="1"/>
  <c r="B763" i="1"/>
  <c r="A763" i="1"/>
  <c r="C868" i="1"/>
  <c r="B868" i="1"/>
  <c r="A868" i="1"/>
  <c r="C92" i="1"/>
  <c r="B92" i="1"/>
  <c r="A92" i="1"/>
  <c r="C39" i="1"/>
  <c r="B39" i="1"/>
  <c r="A39" i="1"/>
  <c r="C880" i="1"/>
  <c r="B880" i="1"/>
  <c r="A880" i="1"/>
  <c r="C890" i="1"/>
  <c r="B890" i="1"/>
  <c r="A890" i="1"/>
  <c r="C805" i="1"/>
  <c r="B805" i="1"/>
  <c r="A805" i="1"/>
  <c r="C776" i="1"/>
  <c r="B776" i="1"/>
  <c r="A776" i="1"/>
  <c r="G776" i="1" s="1"/>
  <c r="H776" i="1" s="1"/>
  <c r="C290" i="1"/>
  <c r="B290" i="1"/>
  <c r="A290" i="1"/>
  <c r="C336" i="1"/>
  <c r="B336" i="1"/>
  <c r="A336" i="1"/>
  <c r="C262" i="1"/>
  <c r="B262" i="1"/>
  <c r="A262" i="1"/>
  <c r="C911" i="1"/>
  <c r="B911" i="1"/>
  <c r="A911" i="1"/>
  <c r="C415" i="1"/>
  <c r="B415" i="1"/>
  <c r="A415" i="1"/>
  <c r="C943" i="1"/>
  <c r="B943" i="1"/>
  <c r="A943" i="1"/>
  <c r="C329" i="1"/>
  <c r="B329" i="1"/>
  <c r="A329" i="1"/>
  <c r="C393" i="1"/>
  <c r="B393" i="1"/>
  <c r="A393" i="1"/>
  <c r="C785" i="1"/>
  <c r="B785" i="1"/>
  <c r="A785" i="1"/>
  <c r="C417" i="1"/>
  <c r="B417" i="1"/>
  <c r="A417" i="1"/>
  <c r="C618" i="1"/>
  <c r="B618" i="1"/>
  <c r="A618" i="1"/>
  <c r="C797" i="1"/>
  <c r="B797" i="1"/>
  <c r="A797" i="1"/>
  <c r="C518" i="1"/>
  <c r="B518" i="1"/>
  <c r="A518" i="1"/>
  <c r="C102" i="1"/>
  <c r="B102" i="1"/>
  <c r="A102" i="1"/>
  <c r="C8" i="1"/>
  <c r="B8" i="1"/>
  <c r="A8" i="1"/>
  <c r="C112" i="1"/>
  <c r="B112" i="1"/>
  <c r="A112" i="1"/>
  <c r="C298" i="1"/>
  <c r="B298" i="1"/>
  <c r="A298" i="1"/>
  <c r="C688" i="1"/>
  <c r="B688" i="1"/>
  <c r="A688" i="1"/>
  <c r="C293" i="1"/>
  <c r="B293" i="1"/>
  <c r="A293" i="1"/>
  <c r="C863" i="1"/>
  <c r="B863" i="1"/>
  <c r="A863" i="1"/>
  <c r="C254" i="1"/>
  <c r="B254" i="1"/>
  <c r="A254" i="1"/>
  <c r="C817" i="1"/>
  <c r="B817" i="1"/>
  <c r="A817" i="1"/>
  <c r="C287" i="1"/>
  <c r="B287" i="1"/>
  <c r="A287" i="1"/>
  <c r="C568" i="1"/>
  <c r="B568" i="1"/>
  <c r="A568" i="1"/>
  <c r="C41" i="1"/>
  <c r="B41" i="1"/>
  <c r="A41" i="1"/>
  <c r="C474" i="1"/>
  <c r="B474" i="1"/>
  <c r="A474" i="1"/>
  <c r="C339" i="1"/>
  <c r="B339" i="1"/>
  <c r="A339" i="1"/>
  <c r="C497" i="1"/>
  <c r="B497" i="1"/>
  <c r="A497" i="1"/>
  <c r="C703" i="1"/>
  <c r="B703" i="1"/>
  <c r="A703" i="1"/>
  <c r="C931" i="1"/>
  <c r="B931" i="1"/>
  <c r="A931" i="1"/>
  <c r="C940" i="1"/>
  <c r="B940" i="1"/>
  <c r="A940" i="1"/>
  <c r="C123" i="1"/>
  <c r="B123" i="1"/>
  <c r="A123" i="1"/>
  <c r="G123" i="1" s="1"/>
  <c r="H123" i="1" s="1"/>
  <c r="C802" i="1"/>
  <c r="B802" i="1"/>
  <c r="A802" i="1"/>
  <c r="C131" i="1"/>
  <c r="B131" i="1"/>
  <c r="A131" i="1"/>
  <c r="C699" i="1"/>
  <c r="B699" i="1"/>
  <c r="A699" i="1"/>
  <c r="C792" i="1"/>
  <c r="B792" i="1"/>
  <c r="A792" i="1"/>
  <c r="C4" i="1"/>
  <c r="B4" i="1"/>
  <c r="A4" i="1"/>
  <c r="C221" i="1"/>
  <c r="B221" i="1"/>
  <c r="A221" i="1"/>
  <c r="C909" i="1"/>
  <c r="B909" i="1"/>
  <c r="A909" i="1"/>
  <c r="C683" i="1"/>
  <c r="B683" i="1"/>
  <c r="A683" i="1"/>
  <c r="C917" i="1"/>
  <c r="B917" i="1"/>
  <c r="A917" i="1"/>
  <c r="C745" i="1"/>
  <c r="B745" i="1"/>
  <c r="A745" i="1"/>
  <c r="C929" i="1"/>
  <c r="B929" i="1"/>
  <c r="A929" i="1"/>
  <c r="C432" i="1"/>
  <c r="B432" i="1"/>
  <c r="A432" i="1"/>
  <c r="C883" i="1"/>
  <c r="B883" i="1"/>
  <c r="A883" i="1"/>
  <c r="C672" i="1"/>
  <c r="B672" i="1"/>
  <c r="A672" i="1"/>
  <c r="C65" i="1"/>
  <c r="B65" i="1"/>
  <c r="A65" i="1"/>
  <c r="C666" i="1"/>
  <c r="B666" i="1"/>
  <c r="A666" i="1"/>
  <c r="C692" i="1"/>
  <c r="B692" i="1"/>
  <c r="A692" i="1"/>
  <c r="C903" i="1"/>
  <c r="B903" i="1"/>
  <c r="A903" i="1"/>
  <c r="C654" i="1"/>
  <c r="B654" i="1"/>
  <c r="A654" i="1"/>
  <c r="C697" i="1"/>
  <c r="B697" i="1"/>
  <c r="A697" i="1"/>
  <c r="C174" i="1"/>
  <c r="B174" i="1"/>
  <c r="A174" i="1"/>
  <c r="C220" i="1"/>
  <c r="B220" i="1"/>
  <c r="A220" i="1"/>
  <c r="C394" i="1"/>
  <c r="B394" i="1"/>
  <c r="A394" i="1"/>
  <c r="C101" i="1"/>
  <c r="B101" i="1"/>
  <c r="A101" i="1"/>
  <c r="C840" i="1"/>
  <c r="B840" i="1"/>
  <c r="A840" i="1"/>
  <c r="C310" i="1"/>
  <c r="B310" i="1"/>
  <c r="A310" i="1"/>
  <c r="C300" i="1"/>
  <c r="B300" i="1"/>
  <c r="A300" i="1"/>
  <c r="C121" i="1"/>
  <c r="B121" i="1"/>
  <c r="A121" i="1"/>
  <c r="C341" i="1"/>
  <c r="B341" i="1"/>
  <c r="A341" i="1"/>
  <c r="C306" i="1"/>
  <c r="B306" i="1"/>
  <c r="A306" i="1"/>
  <c r="C213" i="1"/>
  <c r="B213" i="1"/>
  <c r="A213" i="1"/>
  <c r="C454" i="1"/>
  <c r="B454" i="1"/>
  <c r="A454" i="1"/>
  <c r="G454" i="1" s="1"/>
  <c r="H454" i="1" s="1"/>
  <c r="C601" i="1"/>
  <c r="B601" i="1"/>
  <c r="A601" i="1"/>
  <c r="C215" i="1"/>
  <c r="B215" i="1"/>
  <c r="A215" i="1"/>
  <c r="C322" i="1"/>
  <c r="B322" i="1"/>
  <c r="A322" i="1"/>
  <c r="C587" i="1"/>
  <c r="B587" i="1"/>
  <c r="A587" i="1"/>
  <c r="C145" i="1"/>
  <c r="B145" i="1"/>
  <c r="A145" i="1"/>
  <c r="C768" i="1"/>
  <c r="B768" i="1"/>
  <c r="A768" i="1"/>
  <c r="C163" i="1"/>
  <c r="B163" i="1"/>
  <c r="A163" i="1"/>
  <c r="C343" i="1"/>
  <c r="B343" i="1"/>
  <c r="A343" i="1"/>
  <c r="C171" i="1"/>
  <c r="B171" i="1"/>
  <c r="A171" i="1"/>
  <c r="C724" i="1"/>
  <c r="B724" i="1"/>
  <c r="A724" i="1"/>
  <c r="C602" i="1"/>
  <c r="B602" i="1"/>
  <c r="A602" i="1"/>
  <c r="C825" i="1"/>
  <c r="B825" i="1"/>
  <c r="A825" i="1"/>
  <c r="C920" i="1"/>
  <c r="B920" i="1"/>
  <c r="A920" i="1"/>
  <c r="C320" i="1"/>
  <c r="B320" i="1"/>
  <c r="A320" i="1"/>
  <c r="C611" i="1"/>
  <c r="B611" i="1"/>
  <c r="A611" i="1"/>
  <c r="C924" i="1"/>
  <c r="B924" i="1"/>
  <c r="A924" i="1"/>
  <c r="G924" i="1" s="1"/>
  <c r="J924" i="1" s="1"/>
  <c r="C798" i="1"/>
  <c r="B798" i="1"/>
  <c r="A798" i="1"/>
  <c r="C693" i="1"/>
  <c r="B693" i="1"/>
  <c r="A693" i="1"/>
  <c r="C487" i="1"/>
  <c r="B487" i="1"/>
  <c r="A487" i="1"/>
  <c r="C617" i="1"/>
  <c r="B617" i="1"/>
  <c r="A617" i="1"/>
  <c r="C934" i="1"/>
  <c r="B934" i="1"/>
  <c r="A934" i="1"/>
  <c r="C30" i="1"/>
  <c r="B30" i="1"/>
  <c r="A30" i="1"/>
  <c r="C881" i="1"/>
  <c r="B881" i="1"/>
  <c r="A881" i="1"/>
  <c r="C181" i="1"/>
  <c r="B181" i="1"/>
  <c r="A181" i="1"/>
  <c r="C448" i="1"/>
  <c r="B448" i="1"/>
  <c r="A448" i="1"/>
  <c r="C540" i="1"/>
  <c r="B540" i="1"/>
  <c r="A540" i="1"/>
  <c r="C120" i="1"/>
  <c r="B120" i="1"/>
  <c r="A120" i="1"/>
  <c r="C510" i="1"/>
  <c r="B510" i="1"/>
  <c r="A510" i="1"/>
  <c r="C36" i="1"/>
  <c r="B36" i="1"/>
  <c r="A36" i="1"/>
  <c r="C486" i="1"/>
  <c r="B486" i="1"/>
  <c r="A486" i="1"/>
  <c r="C165" i="1"/>
  <c r="B165" i="1"/>
  <c r="A165" i="1"/>
  <c r="C157" i="1"/>
  <c r="B157" i="1"/>
  <c r="A157" i="1"/>
  <c r="G157" i="1" s="1"/>
  <c r="H157" i="1" s="1"/>
  <c r="C305" i="1"/>
  <c r="B305" i="1"/>
  <c r="A305" i="1"/>
  <c r="C804" i="1"/>
  <c r="B804" i="1"/>
  <c r="A804" i="1"/>
  <c r="C91" i="1"/>
  <c r="B91" i="1"/>
  <c r="A91" i="1"/>
  <c r="C660" i="1"/>
  <c r="B660" i="1"/>
  <c r="A660" i="1"/>
  <c r="C552" i="1"/>
  <c r="B552" i="1"/>
  <c r="A552" i="1"/>
  <c r="C344" i="1"/>
  <c r="B344" i="1"/>
  <c r="A344" i="1"/>
  <c r="C559" i="1"/>
  <c r="B559" i="1"/>
  <c r="A559" i="1"/>
  <c r="C649" i="1"/>
  <c r="B649" i="1"/>
  <c r="A649" i="1"/>
  <c r="C630" i="1"/>
  <c r="B630" i="1"/>
  <c r="A630" i="1"/>
  <c r="C716" i="1"/>
  <c r="B716" i="1"/>
  <c r="A716" i="1"/>
  <c r="C57" i="1"/>
  <c r="B57" i="1"/>
  <c r="A57" i="1"/>
  <c r="C476" i="1"/>
  <c r="B476" i="1"/>
  <c r="A476" i="1"/>
  <c r="C50" i="1"/>
  <c r="B50" i="1"/>
  <c r="A50" i="1"/>
  <c r="C725" i="1"/>
  <c r="B725" i="1"/>
  <c r="A725" i="1"/>
  <c r="C17" i="1"/>
  <c r="B17" i="1"/>
  <c r="A17" i="1"/>
  <c r="C764" i="1"/>
  <c r="B764" i="1"/>
  <c r="A764" i="1"/>
  <c r="G764" i="1" s="1"/>
  <c r="J764" i="1" s="1"/>
  <c r="C803" i="1"/>
  <c r="B803" i="1"/>
  <c r="A803" i="1"/>
  <c r="C609" i="1"/>
  <c r="B609" i="1"/>
  <c r="A609" i="1"/>
  <c r="C377" i="1"/>
  <c r="B377" i="1"/>
  <c r="A377" i="1"/>
  <c r="C203" i="1"/>
  <c r="B203" i="1"/>
  <c r="A203" i="1"/>
  <c r="C842" i="1"/>
  <c r="B842" i="1"/>
  <c r="A842" i="1"/>
  <c r="C591" i="1"/>
  <c r="B591" i="1"/>
  <c r="A591" i="1"/>
  <c r="C109" i="1"/>
  <c r="B109" i="1"/>
  <c r="A109" i="1"/>
  <c r="C567" i="1"/>
  <c r="B567" i="1"/>
  <c r="A567" i="1"/>
  <c r="C90" i="1"/>
  <c r="B90" i="1"/>
  <c r="A90" i="1"/>
  <c r="C214" i="1"/>
  <c r="B214" i="1"/>
  <c r="A214" i="1"/>
  <c r="C641" i="1"/>
  <c r="B641" i="1"/>
  <c r="A641" i="1"/>
  <c r="C358" i="1"/>
  <c r="B358" i="1"/>
  <c r="A358" i="1"/>
  <c r="C241" i="1"/>
  <c r="B241" i="1"/>
  <c r="A241" i="1"/>
  <c r="C460" i="1"/>
  <c r="B460" i="1"/>
  <c r="A460" i="1"/>
  <c r="C111" i="1"/>
  <c r="B111" i="1"/>
  <c r="A111" i="1"/>
  <c r="C162" i="1"/>
  <c r="B162" i="1"/>
  <c r="A162" i="1"/>
  <c r="G162" i="1" s="1"/>
  <c r="J162" i="1" s="1"/>
  <c r="C778" i="1"/>
  <c r="B778" i="1"/>
  <c r="A778" i="1"/>
  <c r="C939" i="1"/>
  <c r="B939" i="1"/>
  <c r="A939" i="1"/>
  <c r="C539" i="1"/>
  <c r="B539" i="1"/>
  <c r="A539" i="1"/>
  <c r="C467" i="1"/>
  <c r="B467" i="1"/>
  <c r="A467" i="1"/>
  <c r="C783" i="1"/>
  <c r="B783" i="1"/>
  <c r="A783" i="1"/>
  <c r="C273" i="1"/>
  <c r="B273" i="1"/>
  <c r="A273" i="1"/>
  <c r="C139" i="1"/>
  <c r="B139" i="1"/>
  <c r="A139" i="1"/>
  <c r="C94" i="1"/>
  <c r="B94" i="1"/>
  <c r="A94" i="1"/>
  <c r="C861" i="1"/>
  <c r="B861" i="1"/>
  <c r="A861" i="1"/>
  <c r="C346" i="1"/>
  <c r="B346" i="1"/>
  <c r="A346" i="1"/>
  <c r="C187" i="1"/>
  <c r="B187" i="1"/>
  <c r="A187" i="1"/>
  <c r="C259" i="1"/>
  <c r="B259" i="1"/>
  <c r="A259" i="1"/>
  <c r="C173" i="1"/>
  <c r="B173" i="1"/>
  <c r="A173" i="1"/>
  <c r="C180" i="1"/>
  <c r="B180" i="1"/>
  <c r="A180" i="1"/>
  <c r="C196" i="1"/>
  <c r="B196" i="1"/>
  <c r="A196" i="1"/>
  <c r="C717" i="1"/>
  <c r="B717" i="1"/>
  <c r="A717" i="1"/>
  <c r="G717" i="1" s="1"/>
  <c r="J717" i="1" s="1"/>
  <c r="C678" i="1"/>
  <c r="B678" i="1"/>
  <c r="A678" i="1"/>
  <c r="C334" i="1"/>
  <c r="B334" i="1"/>
  <c r="A334" i="1"/>
  <c r="C592" i="1"/>
  <c r="B592" i="1"/>
  <c r="A592" i="1"/>
  <c r="C299" i="1"/>
  <c r="B299" i="1"/>
  <c r="A299" i="1"/>
  <c r="C149" i="1"/>
  <c r="B149" i="1"/>
  <c r="A149" i="1"/>
  <c r="C453" i="1"/>
  <c r="B453" i="1"/>
  <c r="A453" i="1"/>
  <c r="C885" i="1"/>
  <c r="B885" i="1"/>
  <c r="A885" i="1"/>
  <c r="C75" i="1"/>
  <c r="B75" i="1"/>
  <c r="A75" i="1"/>
  <c r="C439" i="1"/>
  <c r="B439" i="1"/>
  <c r="A439" i="1"/>
  <c r="C608" i="1"/>
  <c r="B608" i="1"/>
  <c r="A608" i="1"/>
  <c r="C902" i="1"/>
  <c r="B902" i="1"/>
  <c r="A902" i="1"/>
  <c r="C771" i="1"/>
  <c r="B771" i="1"/>
  <c r="A771" i="1"/>
  <c r="C156" i="1"/>
  <c r="B156" i="1"/>
  <c r="A156" i="1"/>
  <c r="C661" i="1"/>
  <c r="B661" i="1"/>
  <c r="A661" i="1"/>
  <c r="C391" i="1"/>
  <c r="B391" i="1"/>
  <c r="A391" i="1"/>
  <c r="C835" i="1"/>
  <c r="B835" i="1"/>
  <c r="A835" i="1"/>
  <c r="C144" i="1"/>
  <c r="B144" i="1"/>
  <c r="A144" i="1"/>
  <c r="C396" i="1"/>
  <c r="B396" i="1"/>
  <c r="A396" i="1"/>
  <c r="C874" i="1"/>
  <c r="B874" i="1"/>
  <c r="A874" i="1"/>
  <c r="C794" i="1"/>
  <c r="B794" i="1"/>
  <c r="A794" i="1"/>
  <c r="C347" i="1"/>
  <c r="B347" i="1"/>
  <c r="A347" i="1"/>
  <c r="C479" i="1"/>
  <c r="B479" i="1"/>
  <c r="A479" i="1"/>
  <c r="C686" i="1"/>
  <c r="B686" i="1"/>
  <c r="A686" i="1"/>
  <c r="C176" i="1"/>
  <c r="B176" i="1"/>
  <c r="A176" i="1"/>
  <c r="C420" i="1"/>
  <c r="B420" i="1"/>
  <c r="A420" i="1"/>
  <c r="C936" i="1"/>
  <c r="B936" i="1"/>
  <c r="A936" i="1"/>
  <c r="C494" i="1"/>
  <c r="B494" i="1"/>
  <c r="A494" i="1"/>
  <c r="C526" i="1"/>
  <c r="B526" i="1"/>
  <c r="A526" i="1"/>
  <c r="C723" i="1"/>
  <c r="B723" i="1"/>
  <c r="A723" i="1"/>
  <c r="C276" i="1"/>
  <c r="B276" i="1"/>
  <c r="A276" i="1"/>
  <c r="C441" i="1"/>
  <c r="B441" i="1"/>
  <c r="A441" i="1"/>
  <c r="C714" i="1"/>
  <c r="B714" i="1"/>
  <c r="A714" i="1"/>
  <c r="G714" i="1" s="1"/>
  <c r="J714" i="1" s="1"/>
  <c r="C598" i="1"/>
  <c r="B598" i="1"/>
  <c r="A598" i="1"/>
  <c r="C353" i="1"/>
  <c r="B353" i="1"/>
  <c r="A353" i="1"/>
  <c r="C359" i="1"/>
  <c r="B359" i="1"/>
  <c r="A359" i="1"/>
  <c r="C665" i="1"/>
  <c r="B665" i="1"/>
  <c r="A665" i="1"/>
  <c r="C98" i="1"/>
  <c r="B98" i="1"/>
  <c r="A98" i="1"/>
  <c r="C110" i="1"/>
  <c r="B110" i="1"/>
  <c r="A110" i="1"/>
  <c r="C701" i="1"/>
  <c r="B701" i="1"/>
  <c r="A701" i="1"/>
  <c r="C605" i="1"/>
  <c r="B605" i="1"/>
  <c r="A605" i="1"/>
  <c r="C3" i="1"/>
  <c r="B3" i="1"/>
  <c r="A3" i="1"/>
  <c r="C557" i="1"/>
  <c r="B557" i="1"/>
  <c r="A557" i="1"/>
  <c r="C702" i="1"/>
  <c r="B702" i="1"/>
  <c r="A702" i="1"/>
  <c r="C315" i="1"/>
  <c r="B315" i="1"/>
  <c r="A315" i="1"/>
  <c r="C197" i="1"/>
  <c r="B197" i="1"/>
  <c r="A197" i="1"/>
  <c r="C519" i="1"/>
  <c r="B519" i="1"/>
  <c r="A519" i="1"/>
  <c r="C475" i="1"/>
  <c r="B475" i="1"/>
  <c r="A475" i="1"/>
  <c r="C942" i="1"/>
  <c r="B942" i="1"/>
  <c r="A942" i="1"/>
  <c r="C753" i="1"/>
  <c r="B753" i="1"/>
  <c r="A753" i="1"/>
  <c r="C536" i="1"/>
  <c r="B536" i="1"/>
  <c r="A536" i="1"/>
  <c r="C741" i="1"/>
  <c r="B741" i="1"/>
  <c r="A741" i="1"/>
  <c r="C201" i="1"/>
  <c r="B201" i="1"/>
  <c r="A201" i="1"/>
  <c r="C379" i="1"/>
  <c r="B379" i="1"/>
  <c r="A379" i="1"/>
  <c r="C747" i="1"/>
  <c r="B747" i="1"/>
  <c r="A747" i="1"/>
  <c r="C522" i="1"/>
  <c r="B522" i="1"/>
  <c r="A522" i="1"/>
  <c r="C514" i="1"/>
  <c r="B514" i="1"/>
  <c r="A514" i="1"/>
  <c r="C706" i="1"/>
  <c r="B706" i="1"/>
  <c r="A706" i="1"/>
  <c r="C447" i="1"/>
  <c r="B447" i="1"/>
  <c r="A447" i="1"/>
  <c r="C527" i="1"/>
  <c r="B527" i="1"/>
  <c r="A527" i="1"/>
  <c r="C349" i="1"/>
  <c r="B349" i="1"/>
  <c r="A349" i="1"/>
  <c r="C807" i="1"/>
  <c r="B807" i="1"/>
  <c r="A807" i="1"/>
  <c r="C362" i="1"/>
  <c r="B362" i="1"/>
  <c r="A362" i="1"/>
  <c r="C369" i="1"/>
  <c r="B369" i="1"/>
  <c r="A369" i="1"/>
  <c r="C252" i="1"/>
  <c r="B252" i="1"/>
  <c r="A252" i="1"/>
  <c r="G252" i="1" s="1"/>
  <c r="H252" i="1" s="1"/>
  <c r="C328" i="1"/>
  <c r="B328" i="1"/>
  <c r="A328" i="1"/>
  <c r="C599" i="1"/>
  <c r="B599" i="1"/>
  <c r="A599" i="1"/>
  <c r="C484" i="1"/>
  <c r="B484" i="1"/>
  <c r="A484" i="1"/>
  <c r="C426" i="1"/>
  <c r="B426" i="1"/>
  <c r="A426" i="1"/>
  <c r="C450" i="1"/>
  <c r="B450" i="1"/>
  <c r="A450" i="1"/>
  <c r="C594" i="1"/>
  <c r="B594" i="1"/>
  <c r="A594" i="1"/>
  <c r="C390" i="1"/>
  <c r="B390" i="1"/>
  <c r="A390" i="1"/>
  <c r="C589" i="1"/>
  <c r="B589" i="1"/>
  <c r="A589" i="1"/>
  <c r="C720" i="1"/>
  <c r="B720" i="1"/>
  <c r="A720" i="1"/>
  <c r="C281" i="1"/>
  <c r="B281" i="1"/>
  <c r="A281" i="1"/>
  <c r="C409" i="1"/>
  <c r="B409" i="1"/>
  <c r="A409" i="1"/>
  <c r="C488" i="1"/>
  <c r="B488" i="1"/>
  <c r="A488" i="1"/>
  <c r="C72" i="1"/>
  <c r="B72" i="1"/>
  <c r="A72" i="1"/>
  <c r="C452" i="1"/>
  <c r="B452" i="1"/>
  <c r="A452" i="1"/>
  <c r="C853" i="1"/>
  <c r="B853" i="1"/>
  <c r="A853" i="1"/>
  <c r="C79" i="1"/>
  <c r="B79" i="1"/>
  <c r="A79" i="1"/>
  <c r="C25" i="1"/>
  <c r="B25" i="1"/>
  <c r="A25" i="1"/>
  <c r="C148" i="1"/>
  <c r="B148" i="1"/>
  <c r="A148" i="1"/>
  <c r="C48" i="1"/>
  <c r="B48" i="1"/>
  <c r="A48" i="1"/>
  <c r="C495" i="1"/>
  <c r="B495" i="1"/>
  <c r="A495" i="1"/>
  <c r="C224" i="1"/>
  <c r="B224" i="1"/>
  <c r="A224" i="1"/>
  <c r="C132" i="1"/>
  <c r="B132" i="1"/>
  <c r="A132" i="1"/>
  <c r="C150" i="1"/>
  <c r="B150" i="1"/>
  <c r="A150" i="1"/>
  <c r="C268" i="1"/>
  <c r="B268" i="1"/>
  <c r="A268" i="1"/>
  <c r="C86" i="1"/>
  <c r="B86" i="1"/>
  <c r="A86" i="1"/>
  <c r="C100" i="1"/>
  <c r="B100" i="1"/>
  <c r="A100" i="1"/>
  <c r="C596" i="1"/>
  <c r="B596" i="1"/>
  <c r="A596" i="1"/>
  <c r="C727" i="1"/>
  <c r="B727" i="1"/>
  <c r="A727" i="1"/>
  <c r="C223" i="1"/>
  <c r="B223" i="1"/>
  <c r="A223" i="1"/>
  <c r="C192" i="1"/>
  <c r="B192" i="1"/>
  <c r="A192" i="1"/>
  <c r="C325" i="1"/>
  <c r="B325" i="1"/>
  <c r="A325" i="1"/>
  <c r="C419" i="1"/>
  <c r="B419" i="1"/>
  <c r="A419" i="1"/>
  <c r="C516" i="1"/>
  <c r="B516" i="1"/>
  <c r="A516" i="1"/>
  <c r="C619" i="1"/>
  <c r="B619" i="1"/>
  <c r="A619" i="1"/>
  <c r="C243" i="1"/>
  <c r="B243" i="1"/>
  <c r="A243" i="1"/>
  <c r="C314" i="1"/>
  <c r="B314" i="1"/>
  <c r="A314" i="1"/>
  <c r="C354" i="1"/>
  <c r="B354" i="1"/>
  <c r="A354" i="1"/>
  <c r="C532" i="1"/>
  <c r="B532" i="1"/>
  <c r="A532" i="1"/>
  <c r="C257" i="1"/>
  <c r="B257" i="1"/>
  <c r="A257" i="1"/>
  <c r="C498" i="1"/>
  <c r="B498" i="1"/>
  <c r="A498" i="1"/>
  <c r="C529" i="1"/>
  <c r="B529" i="1"/>
  <c r="A529" i="1"/>
  <c r="C231" i="1"/>
  <c r="B231" i="1"/>
  <c r="A231" i="1"/>
  <c r="C319" i="1"/>
  <c r="B319" i="1"/>
  <c r="A319" i="1"/>
  <c r="G654" i="1" l="1"/>
  <c r="J654" i="1" s="1"/>
  <c r="G699" i="1"/>
  <c r="G293" i="1"/>
  <c r="J293" i="1" s="1"/>
  <c r="G262" i="1"/>
  <c r="J262" i="1" s="1"/>
  <c r="G275" i="1"/>
  <c r="G438" i="1"/>
  <c r="H438" i="1" s="1"/>
  <c r="G555" i="1"/>
  <c r="H555" i="1" s="1"/>
  <c r="G782" i="1"/>
  <c r="J782" i="1" s="1"/>
  <c r="G490" i="1"/>
  <c r="H490" i="1" s="1"/>
  <c r="G443" i="1"/>
  <c r="H443" i="1" s="1"/>
  <c r="G88" i="1"/>
  <c r="G138" i="1"/>
  <c r="H138" i="1" s="1"/>
  <c r="G887" i="1"/>
  <c r="G648" i="1"/>
  <c r="H648" i="1" s="1"/>
  <c r="G436" i="1"/>
  <c r="J436" i="1" s="1"/>
  <c r="G366" i="1"/>
  <c r="J366" i="1" s="1"/>
  <c r="G773" i="1"/>
  <c r="H773" i="1" s="1"/>
  <c r="G524" i="1"/>
  <c r="J524" i="1" s="1"/>
  <c r="G51" i="1"/>
  <c r="H51" i="1" s="1"/>
  <c r="G533" i="1"/>
  <c r="I533" i="1" s="1"/>
  <c r="G2" i="1"/>
  <c r="I2" i="1" s="1"/>
  <c r="G503" i="1"/>
  <c r="J503" i="1" s="1"/>
  <c r="G705" i="1"/>
  <c r="I705" i="1" s="1"/>
  <c r="G718" i="1"/>
  <c r="I718" i="1" s="1"/>
  <c r="G208" i="1"/>
  <c r="G318" i="1"/>
  <c r="H318" i="1" s="1"/>
  <c r="G806" i="1"/>
  <c r="I806" i="1" s="1"/>
  <c r="G867" i="1"/>
  <c r="J867" i="1" s="1"/>
  <c r="G148" i="1"/>
  <c r="J148" i="1" s="1"/>
  <c r="G749" i="1"/>
  <c r="J749" i="1" s="1"/>
  <c r="G593" i="1"/>
  <c r="J593" i="1" s="1"/>
  <c r="G927" i="1"/>
  <c r="H927" i="1" s="1"/>
  <c r="G135" i="1"/>
  <c r="J135" i="1" s="1"/>
  <c r="G188" i="1"/>
  <c r="G679" i="1"/>
  <c r="I679" i="1" s="1"/>
  <c r="G906" i="1"/>
  <c r="I906" i="1" s="1"/>
  <c r="G402" i="1"/>
  <c r="J402" i="1" s="1"/>
  <c r="G770" i="1"/>
  <c r="G599" i="1"/>
  <c r="G536" i="1"/>
  <c r="H536" i="1" s="1"/>
  <c r="G353" i="1"/>
  <c r="G396" i="1"/>
  <c r="H396" i="1" s="1"/>
  <c r="G939" i="1"/>
  <c r="J939" i="1" s="1"/>
  <c r="G609" i="1"/>
  <c r="J609" i="1" s="1"/>
  <c r="G804" i="1"/>
  <c r="J804" i="1" s="1"/>
  <c r="G921" i="1"/>
  <c r="J921" i="1" s="1"/>
  <c r="G531" i="1"/>
  <c r="H531" i="1" s="1"/>
  <c r="G708" i="1"/>
  <c r="G530" i="1"/>
  <c r="J530" i="1" s="1"/>
  <c r="G554" i="1"/>
  <c r="G34" i="1"/>
  <c r="G10" i="1"/>
  <c r="H10" i="1" s="1"/>
  <c r="G95" i="1"/>
  <c r="J95" i="1" s="1"/>
  <c r="G117" i="1"/>
  <c r="J117" i="1" s="1"/>
  <c r="G226" i="1"/>
  <c r="J226" i="1" s="1"/>
  <c r="G693" i="1"/>
  <c r="G215" i="1"/>
  <c r="J215" i="1" s="1"/>
  <c r="G903" i="1"/>
  <c r="J903" i="1" s="1"/>
  <c r="G688" i="1"/>
  <c r="H688" i="1" s="1"/>
  <c r="G336" i="1"/>
  <c r="J336" i="1" s="1"/>
  <c r="G502" i="1"/>
  <c r="J502" i="1" s="1"/>
  <c r="G155" i="1"/>
  <c r="H155" i="1" s="1"/>
  <c r="G189" i="1"/>
  <c r="H189" i="1" s="1"/>
  <c r="G818" i="1"/>
  <c r="H818" i="1" s="1"/>
  <c r="G237" i="1"/>
  <c r="J237" i="1" s="1"/>
  <c r="G905" i="1"/>
  <c r="J905" i="1" s="1"/>
  <c r="G178" i="1"/>
  <c r="J178" i="1" s="1"/>
  <c r="G505" i="1"/>
  <c r="I505" i="1" s="1"/>
  <c r="G886" i="1"/>
  <c r="H886" i="1" s="1"/>
  <c r="G624" i="1"/>
  <c r="H624" i="1" s="1"/>
  <c r="G286" i="1"/>
  <c r="J286" i="1" s="1"/>
  <c r="G534" i="1"/>
  <c r="G481" i="1"/>
  <c r="H481" i="1" s="1"/>
  <c r="G748" i="1"/>
  <c r="I748" i="1" s="1"/>
  <c r="G614" i="1"/>
  <c r="G216" i="1"/>
  <c r="I216" i="1" s="1"/>
  <c r="G637" i="1"/>
  <c r="J637" i="1" s="1"/>
  <c r="G352" i="1"/>
  <c r="J352" i="1" s="1"/>
  <c r="G301" i="1"/>
  <c r="J301" i="1" s="1"/>
  <c r="G376" i="1"/>
  <c r="H376" i="1" s="1"/>
  <c r="G466" i="1"/>
  <c r="H466" i="1" s="1"/>
  <c r="G64" i="1"/>
  <c r="J64" i="1" s="1"/>
  <c r="G713" i="1"/>
  <c r="I713" i="1" s="1"/>
  <c r="G113" i="1"/>
  <c r="J113" i="1" s="1"/>
  <c r="G877" i="1"/>
  <c r="H877" i="1" s="1"/>
  <c r="G691" i="1"/>
  <c r="J691" i="1" s="1"/>
  <c r="G457" i="1"/>
  <c r="I457" i="1" s="1"/>
  <c r="G52" i="1"/>
  <c r="J52" i="1" s="1"/>
  <c r="G278" i="1"/>
  <c r="H278" i="1" s="1"/>
  <c r="G664" i="1"/>
  <c r="J664" i="1" s="1"/>
  <c r="G159" i="1"/>
  <c r="J159" i="1" s="1"/>
  <c r="G20" i="1"/>
  <c r="I20" i="1" s="1"/>
  <c r="G692" i="1"/>
  <c r="J692" i="1" s="1"/>
  <c r="G802" i="1"/>
  <c r="H802" i="1" s="1"/>
  <c r="G290" i="1"/>
  <c r="H290" i="1" s="1"/>
  <c r="G779" i="1"/>
  <c r="H779" i="1" s="1"/>
  <c r="G652" i="1"/>
  <c r="I652" i="1" s="1"/>
  <c r="G116" i="1"/>
  <c r="J116" i="1" s="1"/>
  <c r="G680" i="1"/>
  <c r="I680" i="1" s="1"/>
  <c r="G172" i="1"/>
  <c r="H172" i="1" s="1"/>
  <c r="G285" i="1"/>
  <c r="J285" i="1" s="1"/>
  <c r="G421" i="1"/>
  <c r="J421" i="1" s="1"/>
  <c r="G538" i="1"/>
  <c r="J538" i="1" s="1"/>
  <c r="G399" i="1"/>
  <c r="H399" i="1" s="1"/>
  <c r="G739" i="1"/>
  <c r="J739" i="1" s="1"/>
  <c r="G446" i="1"/>
  <c r="J446" i="1" s="1"/>
  <c r="G303" i="1"/>
  <c r="G192" i="1"/>
  <c r="J192" i="1" s="1"/>
  <c r="G452" i="1"/>
  <c r="G888" i="1"/>
  <c r="H888" i="1" s="1"/>
  <c r="G124" i="1"/>
  <c r="I124" i="1" s="1"/>
  <c r="G96" i="1"/>
  <c r="J96" i="1" s="1"/>
  <c r="G308" i="1"/>
  <c r="I308" i="1" s="1"/>
  <c r="G223" i="1"/>
  <c r="J223" i="1" s="1"/>
  <c r="G72" i="1"/>
  <c r="H72" i="1" s="1"/>
  <c r="G723" i="1"/>
  <c r="J723" i="1" s="1"/>
  <c r="G173" i="1"/>
  <c r="G920" i="1"/>
  <c r="J920" i="1" s="1"/>
  <c r="G341" i="1"/>
  <c r="H341" i="1" s="1"/>
  <c r="G572" i="1"/>
  <c r="G302" i="1"/>
  <c r="J302" i="1" s="1"/>
  <c r="G950" i="1"/>
  <c r="G516" i="1"/>
  <c r="G25" i="1"/>
  <c r="H25" i="1" s="1"/>
  <c r="G328" i="1"/>
  <c r="H328" i="1" s="1"/>
  <c r="G753" i="1"/>
  <c r="H753" i="1" s="1"/>
  <c r="G144" i="1"/>
  <c r="I144" i="1" s="1"/>
  <c r="G678" i="1"/>
  <c r="I678" i="1" s="1"/>
  <c r="G778" i="1"/>
  <c r="J778" i="1" s="1"/>
  <c r="G803" i="1"/>
  <c r="J803" i="1" s="1"/>
  <c r="G305" i="1"/>
  <c r="I305" i="1" s="1"/>
  <c r="G798" i="1"/>
  <c r="I798" i="1" s="1"/>
  <c r="G601" i="1"/>
  <c r="J601" i="1" s="1"/>
  <c r="G566" i="1"/>
  <c r="H566" i="1" s="1"/>
  <c r="G114" i="1"/>
  <c r="J114" i="1" s="1"/>
  <c r="G829" i="1"/>
  <c r="J829" i="1" s="1"/>
  <c r="G627" i="1"/>
  <c r="J627" i="1" s="1"/>
  <c r="G169" i="1"/>
  <c r="I169" i="1" s="1"/>
  <c r="G134" i="1"/>
  <c r="I134" i="1" s="1"/>
  <c r="G832" i="1"/>
  <c r="J832" i="1" s="1"/>
  <c r="G392" i="1"/>
  <c r="J392" i="1" s="1"/>
  <c r="G256" i="1"/>
  <c r="J256" i="1" s="1"/>
  <c r="G901" i="1"/>
  <c r="I901" i="1" s="1"/>
  <c r="G324" i="1"/>
  <c r="J324" i="1" s="1"/>
  <c r="G570" i="1"/>
  <c r="J570" i="1" s="1"/>
  <c r="G894" i="1"/>
  <c r="H894" i="1" s="1"/>
  <c r="G397" i="1"/>
  <c r="I397" i="1" s="1"/>
  <c r="G791" i="1"/>
  <c r="J791" i="1" s="1"/>
  <c r="G499" i="1"/>
  <c r="I499" i="1" s="1"/>
  <c r="G610" i="1"/>
  <c r="J610" i="1" s="1"/>
  <c r="G839" i="1"/>
  <c r="G408" i="1"/>
  <c r="J408" i="1" s="1"/>
  <c r="G118" i="1"/>
  <c r="G5" i="1"/>
  <c r="G416" i="1"/>
  <c r="H416" i="1" s="1"/>
  <c r="G231" i="1"/>
  <c r="H231" i="1" s="1"/>
  <c r="G731" i="1"/>
  <c r="I731" i="1" s="1"/>
  <c r="G813" i="1"/>
  <c r="J813" i="1" s="1"/>
  <c r="G853" i="1"/>
  <c r="J853" i="1" s="1"/>
  <c r="G369" i="1"/>
  <c r="H369" i="1" s="1"/>
  <c r="G475" i="1"/>
  <c r="H475" i="1" s="1"/>
  <c r="G391" i="1"/>
  <c r="J391" i="1" s="1"/>
  <c r="G196" i="1"/>
  <c r="J196" i="1" s="1"/>
  <c r="G17" i="1"/>
  <c r="I17" i="1" s="1"/>
  <c r="G165" i="1"/>
  <c r="J165" i="1" s="1"/>
  <c r="G611" i="1"/>
  <c r="H611" i="1" s="1"/>
  <c r="G213" i="1"/>
  <c r="H213" i="1" s="1"/>
  <c r="G65" i="1"/>
  <c r="H65" i="1" s="1"/>
  <c r="G8" i="1"/>
  <c r="H8" i="1" s="1"/>
  <c r="G805" i="1"/>
  <c r="J805" i="1" s="1"/>
  <c r="G671" i="1"/>
  <c r="H671" i="1" s="1"/>
  <c r="G331" i="1"/>
  <c r="J331" i="1" s="1"/>
  <c r="G711" i="1"/>
  <c r="J711" i="1" s="1"/>
  <c r="G424" i="1"/>
  <c r="J424" i="1" s="1"/>
  <c r="G709" i="1"/>
  <c r="I709" i="1" s="1"/>
  <c r="G821" i="1"/>
  <c r="J821" i="1" s="1"/>
  <c r="G523" i="1"/>
  <c r="J523" i="1" s="1"/>
  <c r="G879" i="1"/>
  <c r="I879" i="1" s="1"/>
  <c r="G828" i="1"/>
  <c r="J828" i="1" s="1"/>
  <c r="G928" i="1"/>
  <c r="J928" i="1" s="1"/>
  <c r="G914" i="1"/>
  <c r="J914" i="1" s="1"/>
  <c r="G32" i="1"/>
  <c r="I32" i="1" s="1"/>
  <c r="G89" i="1"/>
  <c r="H89" i="1" s="1"/>
  <c r="G659" i="1"/>
  <c r="H659" i="1" s="1"/>
  <c r="G66" i="1"/>
  <c r="G667" i="1"/>
  <c r="H667" i="1" s="1"/>
  <c r="G643" i="1"/>
  <c r="J643" i="1" s="1"/>
  <c r="G586" i="1"/>
  <c r="G833" i="1"/>
  <c r="I833" i="1" s="1"/>
  <c r="G721" i="1"/>
  <c r="J721" i="1" s="1"/>
  <c r="G854" i="1"/>
  <c r="I854" i="1" s="1"/>
  <c r="G865" i="1"/>
  <c r="J865" i="1" s="1"/>
  <c r="G857" i="1"/>
  <c r="J857" i="1" s="1"/>
  <c r="G261" i="1"/>
  <c r="J261" i="1" s="1"/>
  <c r="G372" i="1"/>
  <c r="I372" i="1" s="1"/>
  <c r="G588" i="1"/>
  <c r="H588" i="1" s="1"/>
  <c r="G103" i="1"/>
  <c r="I103" i="1" s="1"/>
  <c r="G878" i="1"/>
  <c r="H878" i="1" s="1"/>
  <c r="G325" i="1"/>
  <c r="I325" i="1" s="1"/>
  <c r="G314" i="1"/>
  <c r="J314" i="1" s="1"/>
  <c r="G495" i="1"/>
  <c r="J495" i="1" s="1"/>
  <c r="G201" i="1"/>
  <c r="G794" i="1"/>
  <c r="J794" i="1" s="1"/>
  <c r="G299" i="1"/>
  <c r="H299" i="1" s="1"/>
  <c r="G467" i="1"/>
  <c r="J467" i="1" s="1"/>
  <c r="G617" i="1"/>
  <c r="H617" i="1" s="1"/>
  <c r="G587" i="1"/>
  <c r="J587" i="1" s="1"/>
  <c r="G792" i="1"/>
  <c r="H792" i="1" s="1"/>
  <c r="G863" i="1"/>
  <c r="I863" i="1" s="1"/>
  <c r="G911" i="1"/>
  <c r="I911" i="1" s="1"/>
  <c r="G784" i="1"/>
  <c r="J784" i="1" s="1"/>
  <c r="G575" i="1"/>
  <c r="J575" i="1" s="1"/>
  <c r="G245" i="1"/>
  <c r="J245" i="1" s="1"/>
  <c r="G848" i="1"/>
  <c r="H848" i="1" s="1"/>
  <c r="G351" i="1"/>
  <c r="H351" i="1" s="1"/>
  <c r="G99" i="1"/>
  <c r="I99" i="1" s="1"/>
  <c r="G491" i="1"/>
  <c r="I491" i="1" s="1"/>
  <c r="G106" i="1"/>
  <c r="G932" i="1"/>
  <c r="J932" i="1" s="1"/>
  <c r="G210" i="1"/>
  <c r="J210" i="1" s="1"/>
  <c r="G653" i="1"/>
  <c r="G70" i="1"/>
  <c r="J70" i="1" s="1"/>
  <c r="G585" i="1"/>
  <c r="I585" i="1" s="1"/>
  <c r="G767" i="1"/>
  <c r="H767" i="1" s="1"/>
  <c r="G870" i="1"/>
  <c r="J870" i="1" s="1"/>
  <c r="G690" i="1"/>
  <c r="J690" i="1" s="1"/>
  <c r="G345" i="1"/>
  <c r="H345" i="1" s="1"/>
  <c r="G76" i="1"/>
  <c r="J76" i="1" s="1"/>
  <c r="G712" i="1"/>
  <c r="J712" i="1" s="1"/>
  <c r="G896" i="1"/>
  <c r="H896" i="1" s="1"/>
  <c r="G824" i="1"/>
  <c r="J824" i="1" s="1"/>
  <c r="G246" i="1"/>
  <c r="J246" i="1" s="1"/>
  <c r="G326" i="1"/>
  <c r="H326" i="1" s="1"/>
  <c r="G663" i="1"/>
  <c r="H663" i="1" s="1"/>
  <c r="G381" i="1"/>
  <c r="J381" i="1" s="1"/>
  <c r="G807" i="1"/>
  <c r="J807" i="1" s="1"/>
  <c r="G241" i="1"/>
  <c r="J241" i="1" s="1"/>
  <c r="G36" i="1"/>
  <c r="I36" i="1" s="1"/>
  <c r="G334" i="1"/>
  <c r="J334" i="1" s="1"/>
  <c r="I173" i="1"/>
  <c r="G131" i="1"/>
  <c r="H131" i="1" s="1"/>
  <c r="G284" i="1"/>
  <c r="J284" i="1" s="1"/>
  <c r="G257" i="1"/>
  <c r="H257" i="1" s="1"/>
  <c r="G390" i="1"/>
  <c r="J390" i="1" s="1"/>
  <c r="G522" i="1"/>
  <c r="J522" i="1" s="1"/>
  <c r="I536" i="1"/>
  <c r="G701" i="1"/>
  <c r="J701" i="1" s="1"/>
  <c r="G686" i="1"/>
  <c r="H686" i="1" s="1"/>
  <c r="I396" i="1"/>
  <c r="G885" i="1"/>
  <c r="J885" i="1" s="1"/>
  <c r="H885" i="1"/>
  <c r="G139" i="1"/>
  <c r="H139" i="1" s="1"/>
  <c r="G109" i="1"/>
  <c r="J109" i="1" s="1"/>
  <c r="G559" i="1"/>
  <c r="H559" i="1" s="1"/>
  <c r="G881" i="1"/>
  <c r="J881" i="1" s="1"/>
  <c r="G163" i="1"/>
  <c r="G394" i="1"/>
  <c r="J394" i="1" s="1"/>
  <c r="I903" i="1"/>
  <c r="G909" i="1"/>
  <c r="I909" i="1" s="1"/>
  <c r="G197" i="1"/>
  <c r="J197" i="1" s="1"/>
  <c r="G156" i="1"/>
  <c r="J156" i="1" s="1"/>
  <c r="G150" i="1"/>
  <c r="J150" i="1" s="1"/>
  <c r="G727" i="1"/>
  <c r="I727" i="1" s="1"/>
  <c r="G488" i="1"/>
  <c r="J488" i="1" s="1"/>
  <c r="G349" i="1"/>
  <c r="J349" i="1" s="1"/>
  <c r="J536" i="1"/>
  <c r="G315" i="1"/>
  <c r="J315" i="1" s="1"/>
  <c r="G526" i="1"/>
  <c r="H526" i="1" s="1"/>
  <c r="J396" i="1"/>
  <c r="G771" i="1"/>
  <c r="J771" i="1" s="1"/>
  <c r="G259" i="1"/>
  <c r="J259" i="1" s="1"/>
  <c r="G358" i="1"/>
  <c r="J358" i="1" s="1"/>
  <c r="G476" i="1"/>
  <c r="I476" i="1" s="1"/>
  <c r="G510" i="1"/>
  <c r="H510" i="1" s="1"/>
  <c r="G825" i="1"/>
  <c r="J825" i="1" s="1"/>
  <c r="G50" i="1"/>
  <c r="J50" i="1" s="1"/>
  <c r="G298" i="1"/>
  <c r="J298" i="1" s="1"/>
  <c r="G656" i="1"/>
  <c r="H656" i="1" s="1"/>
  <c r="G132" i="1"/>
  <c r="I132" i="1" s="1"/>
  <c r="I25" i="1"/>
  <c r="G594" i="1"/>
  <c r="H594" i="1" s="1"/>
  <c r="G747" i="1"/>
  <c r="H747" i="1" s="1"/>
  <c r="G110" i="1"/>
  <c r="J110" i="1" s="1"/>
  <c r="G479" i="1"/>
  <c r="I479" i="1" s="1"/>
  <c r="G453" i="1"/>
  <c r="J453" i="1" s="1"/>
  <c r="G273" i="1"/>
  <c r="J273" i="1" s="1"/>
  <c r="G591" i="1"/>
  <c r="J591" i="1" s="1"/>
  <c r="G344" i="1"/>
  <c r="J344" i="1" s="1"/>
  <c r="G30" i="1"/>
  <c r="J30" i="1" s="1"/>
  <c r="G768" i="1"/>
  <c r="G221" i="1"/>
  <c r="I221" i="1" s="1"/>
  <c r="G816" i="1"/>
  <c r="J816" i="1" s="1"/>
  <c r="G823" i="1"/>
  <c r="J823" i="1" s="1"/>
  <c r="G619" i="1"/>
  <c r="J619" i="1" s="1"/>
  <c r="G598" i="1"/>
  <c r="I598" i="1" s="1"/>
  <c r="G532" i="1"/>
  <c r="H532" i="1" s="1"/>
  <c r="G319" i="1"/>
  <c r="J319" i="1" s="1"/>
  <c r="I532" i="1"/>
  <c r="G596" i="1"/>
  <c r="J596" i="1" s="1"/>
  <c r="G409" i="1"/>
  <c r="H409" i="1" s="1"/>
  <c r="G527" i="1"/>
  <c r="J527" i="1" s="1"/>
  <c r="G702" i="1"/>
  <c r="J702" i="1" s="1"/>
  <c r="G494" i="1"/>
  <c r="J494" i="1" s="1"/>
  <c r="G902" i="1"/>
  <c r="J902" i="1" s="1"/>
  <c r="G187" i="1"/>
  <c r="J187" i="1" s="1"/>
  <c r="G641" i="1"/>
  <c r="J641" i="1" s="1"/>
  <c r="G57" i="1"/>
  <c r="H57" i="1" s="1"/>
  <c r="G120" i="1"/>
  <c r="J120" i="1" s="1"/>
  <c r="G602" i="1"/>
  <c r="H602" i="1" s="1"/>
  <c r="G485" i="1"/>
  <c r="I485" i="1" s="1"/>
  <c r="G419" i="1"/>
  <c r="I419" i="1" s="1"/>
  <c r="G788" i="1"/>
  <c r="H788" i="1" s="1"/>
  <c r="G849" i="1"/>
  <c r="I849" i="1" s="1"/>
  <c r="G368" i="1"/>
  <c r="J368" i="1" s="1"/>
  <c r="G405" i="1"/>
  <c r="J405" i="1" s="1"/>
  <c r="G583" i="1"/>
  <c r="J583" i="1" s="1"/>
  <c r="G766" i="1"/>
  <c r="J766" i="1" s="1"/>
  <c r="G946" i="1"/>
  <c r="J946" i="1" s="1"/>
  <c r="G509" i="1"/>
  <c r="H509" i="1" s="1"/>
  <c r="G371" i="1"/>
  <c r="J371" i="1" s="1"/>
  <c r="G542" i="1"/>
  <c r="H542" i="1" s="1"/>
  <c r="G758" i="1"/>
  <c r="J758" i="1" s="1"/>
  <c r="G947" i="1"/>
  <c r="J947" i="1" s="1"/>
  <c r="G775" i="1"/>
  <c r="J775" i="1" s="1"/>
  <c r="G908" i="1"/>
  <c r="J908" i="1" s="1"/>
  <c r="G354" i="1"/>
  <c r="J354" i="1" s="1"/>
  <c r="G224" i="1"/>
  <c r="J224" i="1" s="1"/>
  <c r="G450" i="1"/>
  <c r="I252" i="1"/>
  <c r="G379" i="1"/>
  <c r="J379" i="1" s="1"/>
  <c r="G98" i="1"/>
  <c r="J98" i="1" s="1"/>
  <c r="G347" i="1"/>
  <c r="J347" i="1" s="1"/>
  <c r="G149" i="1"/>
  <c r="J149" i="1" s="1"/>
  <c r="G783" i="1"/>
  <c r="H783" i="1" s="1"/>
  <c r="G842" i="1"/>
  <c r="J842" i="1" s="1"/>
  <c r="J57" i="1"/>
  <c r="G552" i="1"/>
  <c r="J552" i="1" s="1"/>
  <c r="I157" i="1"/>
  <c r="G934" i="1"/>
  <c r="I934" i="1" s="1"/>
  <c r="G145" i="1"/>
  <c r="J145" i="1" s="1"/>
  <c r="I454" i="1"/>
  <c r="G174" i="1"/>
  <c r="I174" i="1" s="1"/>
  <c r="I123" i="1"/>
  <c r="G100" i="1"/>
  <c r="J100" i="1" s="1"/>
  <c r="G281" i="1"/>
  <c r="J252" i="1"/>
  <c r="G447" i="1"/>
  <c r="J447" i="1" s="1"/>
  <c r="G557" i="1"/>
  <c r="H557" i="1" s="1"/>
  <c r="G936" i="1"/>
  <c r="J936" i="1" s="1"/>
  <c r="G608" i="1"/>
  <c r="I608" i="1" s="1"/>
  <c r="G346" i="1"/>
  <c r="I346" i="1" s="1"/>
  <c r="G214" i="1"/>
  <c r="G716" i="1"/>
  <c r="J716" i="1" s="1"/>
  <c r="G540" i="1"/>
  <c r="I540" i="1" s="1"/>
  <c r="G724" i="1"/>
  <c r="J724" i="1" s="1"/>
  <c r="J454" i="1"/>
  <c r="G310" i="1"/>
  <c r="J310" i="1" s="1"/>
  <c r="G745" i="1"/>
  <c r="H745" i="1" s="1"/>
  <c r="J123" i="1"/>
  <c r="G474" i="1"/>
  <c r="I474" i="1" s="1"/>
  <c r="G417" i="1"/>
  <c r="J417" i="1" s="1"/>
  <c r="J776" i="1"/>
  <c r="G868" i="1"/>
  <c r="J868" i="1" s="1"/>
  <c r="G470" i="1"/>
  <c r="J470" i="1" s="1"/>
  <c r="G629" i="1"/>
  <c r="J629" i="1" s="1"/>
  <c r="J628" i="1"/>
  <c r="G112" i="1"/>
  <c r="J112" i="1" s="1"/>
  <c r="G912" i="1"/>
  <c r="I912" i="1" s="1"/>
  <c r="G111" i="1"/>
  <c r="J111" i="1" s="1"/>
  <c r="I724" i="1"/>
  <c r="G940" i="1"/>
  <c r="H940" i="1" s="1"/>
  <c r="G571" i="1"/>
  <c r="J571" i="1" s="1"/>
  <c r="I369" i="1"/>
  <c r="I475" i="1"/>
  <c r="G665" i="1"/>
  <c r="I665" i="1" s="1"/>
  <c r="G203" i="1"/>
  <c r="J203" i="1" s="1"/>
  <c r="G660" i="1"/>
  <c r="J660" i="1" s="1"/>
  <c r="I611" i="1"/>
  <c r="G697" i="1"/>
  <c r="J697" i="1" s="1"/>
  <c r="I65" i="1"/>
  <c r="I8" i="1"/>
  <c r="G151" i="1"/>
  <c r="J151" i="1" s="1"/>
  <c r="G546" i="1"/>
  <c r="H546" i="1" s="1"/>
  <c r="G942" i="1"/>
  <c r="H942" i="1" s="1"/>
  <c r="G115" i="1"/>
  <c r="J115" i="1" s="1"/>
  <c r="G529" i="1"/>
  <c r="J529" i="1" s="1"/>
  <c r="G86" i="1"/>
  <c r="H86" i="1" s="1"/>
  <c r="I495" i="1"/>
  <c r="G720" i="1"/>
  <c r="J720" i="1" s="1"/>
  <c r="J369" i="1"/>
  <c r="G706" i="1"/>
  <c r="I706" i="1" s="1"/>
  <c r="J475" i="1"/>
  <c r="G3" i="1"/>
  <c r="J3" i="1" s="1"/>
  <c r="G420" i="1"/>
  <c r="J420" i="1" s="1"/>
  <c r="G439" i="1"/>
  <c r="H439" i="1" s="1"/>
  <c r="G861" i="1"/>
  <c r="J861" i="1" s="1"/>
  <c r="G90" i="1"/>
  <c r="J90" i="1" s="1"/>
  <c r="G630" i="1"/>
  <c r="I630" i="1" s="1"/>
  <c r="G448" i="1"/>
  <c r="J611" i="1"/>
  <c r="G171" i="1"/>
  <c r="H171" i="1" s="1"/>
  <c r="G840" i="1"/>
  <c r="H840" i="1" s="1"/>
  <c r="J65" i="1"/>
  <c r="G917" i="1"/>
  <c r="H917" i="1" s="1"/>
  <c r="G41" i="1"/>
  <c r="I41" i="1" s="1"/>
  <c r="J8" i="1"/>
  <c r="G785" i="1"/>
  <c r="J785" i="1" s="1"/>
  <c r="G763" i="1"/>
  <c r="J763" i="1" s="1"/>
  <c r="G835" i="1"/>
  <c r="J835" i="1" s="1"/>
  <c r="G666" i="1"/>
  <c r="H666" i="1" s="1"/>
  <c r="G362" i="1"/>
  <c r="I362" i="1" s="1"/>
  <c r="G519" i="1"/>
  <c r="J519" i="1" s="1"/>
  <c r="G276" i="1"/>
  <c r="J276" i="1" s="1"/>
  <c r="G661" i="1"/>
  <c r="J661" i="1" s="1"/>
  <c r="G180" i="1"/>
  <c r="H180" i="1" s="1"/>
  <c r="G460" i="1"/>
  <c r="J460" i="1" s="1"/>
  <c r="G725" i="1"/>
  <c r="I725" i="1" s="1"/>
  <c r="G486" i="1"/>
  <c r="H486" i="1" s="1"/>
  <c r="G320" i="1"/>
  <c r="I320" i="1" s="1"/>
  <c r="G306" i="1"/>
  <c r="I306" i="1" s="1"/>
  <c r="G672" i="1"/>
  <c r="J672" i="1" s="1"/>
  <c r="G931" i="1"/>
  <c r="H931" i="1" s="1"/>
  <c r="G102" i="1"/>
  <c r="J102" i="1" s="1"/>
  <c r="J911" i="1"/>
  <c r="G890" i="1"/>
  <c r="I890" i="1" s="1"/>
  <c r="I187" i="1"/>
  <c r="G248" i="1"/>
  <c r="J248" i="1" s="1"/>
  <c r="G441" i="1"/>
  <c r="J441" i="1" s="1"/>
  <c r="G426" i="1"/>
  <c r="J426" i="1" s="1"/>
  <c r="I192" i="1"/>
  <c r="G48" i="1"/>
  <c r="I48" i="1" s="1"/>
  <c r="G741" i="1"/>
  <c r="I741" i="1" s="1"/>
  <c r="G874" i="1"/>
  <c r="I874" i="1" s="1"/>
  <c r="G539" i="1"/>
  <c r="I539" i="1" s="1"/>
  <c r="G91" i="1"/>
  <c r="I91" i="1" s="1"/>
  <c r="G322" i="1"/>
  <c r="H322" i="1" s="1"/>
  <c r="G330" i="1"/>
  <c r="I330" i="1" s="1"/>
  <c r="G79" i="1"/>
  <c r="J79" i="1" s="1"/>
  <c r="I557" i="1"/>
  <c r="G243" i="1"/>
  <c r="G484" i="1"/>
  <c r="H484" i="1" s="1"/>
  <c r="G359" i="1"/>
  <c r="H359" i="1" s="1"/>
  <c r="G592" i="1"/>
  <c r="J592" i="1" s="1"/>
  <c r="G377" i="1"/>
  <c r="H377" i="1" s="1"/>
  <c r="G487" i="1"/>
  <c r="H487" i="1" s="1"/>
  <c r="G498" i="1"/>
  <c r="J498" i="1" s="1"/>
  <c r="G268" i="1"/>
  <c r="J268" i="1" s="1"/>
  <c r="G589" i="1"/>
  <c r="H589" i="1" s="1"/>
  <c r="G514" i="1"/>
  <c r="H514" i="1" s="1"/>
  <c r="G605" i="1"/>
  <c r="J605" i="1" s="1"/>
  <c r="G176" i="1"/>
  <c r="J176" i="1" s="1"/>
  <c r="G75" i="1"/>
  <c r="J75" i="1" s="1"/>
  <c r="H75" i="1"/>
  <c r="G94" i="1"/>
  <c r="J94" i="1" s="1"/>
  <c r="G567" i="1"/>
  <c r="J567" i="1" s="1"/>
  <c r="G707" i="1"/>
  <c r="J707" i="1" s="1"/>
  <c r="G4" i="1"/>
  <c r="I4" i="1" s="1"/>
  <c r="G254" i="1"/>
  <c r="J254" i="1" s="1"/>
  <c r="I112" i="1"/>
  <c r="G415" i="1"/>
  <c r="J415" i="1" s="1"/>
  <c r="I776" i="1"/>
  <c r="G759" i="1"/>
  <c r="J759" i="1" s="1"/>
  <c r="G560" i="1"/>
  <c r="G729" i="1"/>
  <c r="H729" i="1" s="1"/>
  <c r="G191" i="1"/>
  <c r="I191" i="1" s="1"/>
  <c r="G130" i="1"/>
  <c r="I130" i="1" s="1"/>
  <c r="G274" i="1"/>
  <c r="J274" i="1" s="1"/>
  <c r="G122" i="1"/>
  <c r="J122" i="1" s="1"/>
  <c r="I115" i="1"/>
  <c r="G556" i="1"/>
  <c r="H556" i="1" s="1"/>
  <c r="G119" i="1"/>
  <c r="H119" i="1" s="1"/>
  <c r="G386" i="1"/>
  <c r="J386" i="1" s="1"/>
  <c r="G461" i="1"/>
  <c r="J461" i="1" s="1"/>
  <c r="G233" i="1"/>
  <c r="I233" i="1" s="1"/>
  <c r="G507" i="1"/>
  <c r="H507" i="1" s="1"/>
  <c r="G71" i="1"/>
  <c r="I71" i="1" s="1"/>
  <c r="G844" i="1"/>
  <c r="I844" i="1" s="1"/>
  <c r="G63" i="1"/>
  <c r="H63" i="1" s="1"/>
  <c r="G142" i="1"/>
  <c r="H142" i="1" s="1"/>
  <c r="G858" i="1"/>
  <c r="G620" i="1"/>
  <c r="J620" i="1" s="1"/>
  <c r="G269" i="1"/>
  <c r="H269" i="1" s="1"/>
  <c r="I31" i="1"/>
  <c r="G543" i="1"/>
  <c r="J543" i="1" s="1"/>
  <c r="G937" i="1"/>
  <c r="I937" i="1" s="1"/>
  <c r="G462" i="1"/>
  <c r="J462" i="1" s="1"/>
  <c r="G682" i="1"/>
  <c r="I368" i="1"/>
  <c r="G152" i="1"/>
  <c r="I449" i="1"/>
  <c r="G207" i="1"/>
  <c r="J207" i="1" s="1"/>
  <c r="G477" i="1"/>
  <c r="G633" i="1"/>
  <c r="J633" i="1" s="1"/>
  <c r="G209" i="1"/>
  <c r="J209" i="1" s="1"/>
  <c r="G837" i="1"/>
  <c r="J837" i="1" s="1"/>
  <c r="G876" i="1"/>
  <c r="J876" i="1" s="1"/>
  <c r="I509" i="1"/>
  <c r="G28" i="1"/>
  <c r="I28" i="1" s="1"/>
  <c r="G258" i="1"/>
  <c r="J258" i="1" s="1"/>
  <c r="I542" i="1"/>
  <c r="G941" i="1"/>
  <c r="J941" i="1" s="1"/>
  <c r="G179" i="1"/>
  <c r="H179" i="1" s="1"/>
  <c r="G383" i="1"/>
  <c r="J383" i="1" s="1"/>
  <c r="G73" i="1"/>
  <c r="I73" i="1" s="1"/>
  <c r="G734" i="1"/>
  <c r="J734" i="1" s="1"/>
  <c r="G746" i="1"/>
  <c r="H746" i="1" s="1"/>
  <c r="G761" i="1"/>
  <c r="I761" i="1" s="1"/>
  <c r="G752" i="1"/>
  <c r="H752" i="1" s="1"/>
  <c r="I303" i="1"/>
  <c r="G860" i="1"/>
  <c r="H860" i="1" s="1"/>
  <c r="G520" i="1"/>
  <c r="I520" i="1" s="1"/>
  <c r="J7" i="1"/>
  <c r="G147" i="1"/>
  <c r="H147" i="1" s="1"/>
  <c r="G872" i="1"/>
  <c r="J872" i="1" s="1"/>
  <c r="G133" i="1"/>
  <c r="J133" i="1" s="1"/>
  <c r="G177" i="1"/>
  <c r="H177" i="1" s="1"/>
  <c r="G44" i="1"/>
  <c r="H44" i="1" s="1"/>
  <c r="G715" i="1"/>
  <c r="G332" i="1"/>
  <c r="J332" i="1" s="1"/>
  <c r="J606" i="1"/>
  <c r="G311" i="1"/>
  <c r="H311" i="1" s="1"/>
  <c r="G634" i="1"/>
  <c r="J634" i="1" s="1"/>
  <c r="G463" i="1"/>
  <c r="J463" i="1" s="1"/>
  <c r="J622" i="1"/>
  <c r="G866" i="1"/>
  <c r="J866" i="1" s="1"/>
  <c r="G561" i="1"/>
  <c r="H561" i="1" s="1"/>
  <c r="J912" i="1"/>
  <c r="G313" i="1"/>
  <c r="J313" i="1" s="1"/>
  <c r="G260" i="1"/>
  <c r="J260" i="1" s="1"/>
  <c r="I858" i="1"/>
  <c r="G631" i="1"/>
  <c r="J631" i="1" s="1"/>
  <c r="G222" i="1"/>
  <c r="H222" i="1" s="1"/>
  <c r="G375" i="1"/>
  <c r="H375" i="1" s="1"/>
  <c r="J31" i="1"/>
  <c r="G743" i="1"/>
  <c r="J743" i="1" s="1"/>
  <c r="J644" i="1"/>
  <c r="G146" i="1"/>
  <c r="J146" i="1" s="1"/>
  <c r="G19" i="1"/>
  <c r="J19" i="1" s="1"/>
  <c r="G247" i="1"/>
  <c r="H247" i="1" s="1"/>
  <c r="G15" i="1"/>
  <c r="I15" i="1" s="1"/>
  <c r="G33" i="1"/>
  <c r="J33" i="1" s="1"/>
  <c r="G478" i="1"/>
  <c r="J478" i="1" s="1"/>
  <c r="G549" i="1"/>
  <c r="H549" i="1" s="1"/>
  <c r="G892" i="1"/>
  <c r="H892" i="1" s="1"/>
  <c r="J509" i="1"/>
  <c r="G537" i="1"/>
  <c r="J537" i="1" s="1"/>
  <c r="G719" i="1"/>
  <c r="J719" i="1" s="1"/>
  <c r="J542" i="1"/>
  <c r="G413" i="1"/>
  <c r="I413" i="1" s="1"/>
  <c r="G378" i="1"/>
  <c r="J378" i="1" s="1"/>
  <c r="J864" i="1"/>
  <c r="G401" i="1"/>
  <c r="I401" i="1" s="1"/>
  <c r="G355" i="1"/>
  <c r="J355" i="1" s="1"/>
  <c r="G496" i="1"/>
  <c r="H496" i="1" s="1"/>
  <c r="G895" i="1"/>
  <c r="J895" i="1" s="1"/>
  <c r="G388" i="1"/>
  <c r="J388" i="1" s="1"/>
  <c r="G625" i="1"/>
  <c r="J625" i="1" s="1"/>
  <c r="G808" i="1"/>
  <c r="J808" i="1" s="1"/>
  <c r="J119" i="1"/>
  <c r="I715" i="1"/>
  <c r="G762" i="1"/>
  <c r="J762" i="1" s="1"/>
  <c r="J858" i="1"/>
  <c r="G845" i="1"/>
  <c r="J845" i="1" s="1"/>
  <c r="G831" i="1"/>
  <c r="J831" i="1" s="1"/>
  <c r="G374" i="1"/>
  <c r="J374" i="1" s="1"/>
  <c r="G253" i="1"/>
  <c r="J253" i="1" s="1"/>
  <c r="G506" i="1"/>
  <c r="J506" i="1" s="1"/>
  <c r="G363" i="1"/>
  <c r="I363" i="1" s="1"/>
  <c r="G202" i="1"/>
  <c r="J202" i="1" s="1"/>
  <c r="G264" i="1"/>
  <c r="J264" i="1" s="1"/>
  <c r="G198" i="1"/>
  <c r="I198" i="1" s="1"/>
  <c r="G244" i="1"/>
  <c r="J244" i="1" s="1"/>
  <c r="G949" i="1"/>
  <c r="J949" i="1" s="1"/>
  <c r="G647" i="1"/>
  <c r="J647" i="1" s="1"/>
  <c r="G350" i="1"/>
  <c r="J350" i="1" s="1"/>
  <c r="G525" i="1"/>
  <c r="H525" i="1" s="1"/>
  <c r="G425" i="1"/>
  <c r="I425" i="1" s="1"/>
  <c r="I828" i="1"/>
  <c r="G544" i="1"/>
  <c r="I544" i="1" s="1"/>
  <c r="G400" i="1"/>
  <c r="J400" i="1" s="1"/>
  <c r="G834" i="1"/>
  <c r="J834" i="1" s="1"/>
  <c r="G444" i="1"/>
  <c r="I444" i="1" s="1"/>
  <c r="G434" i="1"/>
  <c r="J434" i="1" s="1"/>
  <c r="I667" i="1"/>
  <c r="G190" i="1"/>
  <c r="J190" i="1" s="1"/>
  <c r="G128" i="1"/>
  <c r="I128" i="1" s="1"/>
  <c r="G508" i="1"/>
  <c r="I508" i="1" s="1"/>
  <c r="G321" i="1"/>
  <c r="J321" i="1" s="1"/>
  <c r="J731" i="1"/>
  <c r="G580" i="1"/>
  <c r="J580" i="1" s="1"/>
  <c r="G458" i="1"/>
  <c r="J458" i="1" s="1"/>
  <c r="J413" i="1"/>
  <c r="G913" i="1"/>
  <c r="J913" i="1" s="1"/>
  <c r="G45" i="1"/>
  <c r="J45" i="1" s="1"/>
  <c r="I878" i="1"/>
  <c r="G951" i="1"/>
  <c r="H951" i="1" s="1"/>
  <c r="G822" i="1"/>
  <c r="I822" i="1" s="1"/>
  <c r="G856" i="1"/>
  <c r="H856" i="1" s="1"/>
  <c r="G600" i="1"/>
  <c r="H600" i="1" s="1"/>
  <c r="G279" i="1"/>
  <c r="H279" i="1" s="1"/>
  <c r="I546" i="1"/>
  <c r="G360" i="1"/>
  <c r="J360" i="1" s="1"/>
  <c r="G22" i="1"/>
  <c r="J22" i="1" s="1"/>
  <c r="G93" i="1"/>
  <c r="H93" i="1" s="1"/>
  <c r="G78" i="1"/>
  <c r="J78" i="1" s="1"/>
  <c r="G456" i="1"/>
  <c r="I456" i="1" s="1"/>
  <c r="I848" i="1"/>
  <c r="G482" i="1"/>
  <c r="J482" i="1" s="1"/>
  <c r="J879" i="1"/>
  <c r="G435" i="1"/>
  <c r="I435" i="1" s="1"/>
  <c r="I351" i="1"/>
  <c r="G545" i="1"/>
  <c r="J545" i="1" s="1"/>
  <c r="G267" i="1"/>
  <c r="J267" i="1" s="1"/>
  <c r="G675" i="1"/>
  <c r="H675" i="1" s="1"/>
  <c r="J32" i="1"/>
  <c r="G838" i="1"/>
  <c r="J838" i="1" s="1"/>
  <c r="G433" i="1"/>
  <c r="H433" i="1" s="1"/>
  <c r="G811" i="1"/>
  <c r="I811" i="1" s="1"/>
  <c r="G161" i="1"/>
  <c r="H161" i="1" s="1"/>
  <c r="G195" i="1"/>
  <c r="I195" i="1" s="1"/>
  <c r="I932" i="1"/>
  <c r="G820" i="1"/>
  <c r="J820" i="1" s="1"/>
  <c r="J667" i="1"/>
  <c r="G291" i="1"/>
  <c r="J291" i="1" s="1"/>
  <c r="G511" i="1"/>
  <c r="H511" i="1" s="1"/>
  <c r="I210" i="1"/>
  <c r="G236" i="1"/>
  <c r="J236" i="1" s="1"/>
  <c r="G799" i="1"/>
  <c r="J799" i="1" s="1"/>
  <c r="G755" i="1"/>
  <c r="H755" i="1" s="1"/>
  <c r="J833" i="1"/>
  <c r="I767" i="1"/>
  <c r="G900" i="1"/>
  <c r="J900" i="1" s="1"/>
  <c r="G944" i="1"/>
  <c r="J944" i="1" s="1"/>
  <c r="J363" i="1"/>
  <c r="G573" i="1"/>
  <c r="J573" i="1" s="1"/>
  <c r="G58" i="1"/>
  <c r="I58" i="1" s="1"/>
  <c r="I896" i="1"/>
  <c r="J372" i="1"/>
  <c r="G893" i="1"/>
  <c r="J893" i="1" s="1"/>
  <c r="I326" i="1"/>
  <c r="G380" i="1"/>
  <c r="J380" i="1" s="1"/>
  <c r="J103" i="1"/>
  <c r="J878" i="1"/>
  <c r="H829" i="1"/>
  <c r="G411" i="1"/>
  <c r="I411" i="1" s="1"/>
  <c r="G613" i="1"/>
  <c r="H613" i="1" s="1"/>
  <c r="J546" i="1"/>
  <c r="G774" i="1"/>
  <c r="H774" i="1" s="1"/>
  <c r="G882" i="1"/>
  <c r="I882" i="1" s="1"/>
  <c r="G263" i="1"/>
  <c r="J263" i="1" s="1"/>
  <c r="G265" i="1"/>
  <c r="H265" i="1" s="1"/>
  <c r="G465" i="1"/>
  <c r="H465" i="1" s="1"/>
  <c r="J848" i="1"/>
  <c r="G676" i="1"/>
  <c r="J676" i="1" s="1"/>
  <c r="G455" i="1"/>
  <c r="J455" i="1" s="1"/>
  <c r="G847" i="1"/>
  <c r="J847" i="1" s="1"/>
  <c r="G37" i="1"/>
  <c r="J37" i="1" s="1"/>
  <c r="J99" i="1"/>
  <c r="G385" i="1"/>
  <c r="H385" i="1"/>
  <c r="I675" i="1"/>
  <c r="J491" i="1"/>
  <c r="G836" i="1"/>
  <c r="H836" i="1" s="1"/>
  <c r="G26" i="1"/>
  <c r="H26" i="1" s="1"/>
  <c r="G815" i="1"/>
  <c r="J815" i="1" s="1"/>
  <c r="I161" i="1"/>
  <c r="G528" i="1"/>
  <c r="I528" i="1" s="1"/>
  <c r="G789" i="1"/>
  <c r="H789" i="1" s="1"/>
  <c r="G513" i="1"/>
  <c r="H513" i="1" s="1"/>
  <c r="G597" i="1"/>
  <c r="H597" i="1" s="1"/>
  <c r="G576" i="1"/>
  <c r="H576" i="1" s="1"/>
  <c r="G430" i="1"/>
  <c r="H430" i="1" s="1"/>
  <c r="I927" i="1"/>
  <c r="G295" i="1"/>
  <c r="J295" i="1" s="1"/>
  <c r="G722" i="1"/>
  <c r="J722" i="1" s="1"/>
  <c r="J767" i="1"/>
  <c r="G61" i="1"/>
  <c r="J61" i="1" s="1"/>
  <c r="G361" i="1"/>
  <c r="G744" i="1"/>
  <c r="I744" i="1" s="1"/>
  <c r="G56" i="1"/>
  <c r="J56" i="1" s="1"/>
  <c r="G292" i="1"/>
  <c r="H292" i="1" s="1"/>
  <c r="J345" i="1"/>
  <c r="G367" i="1"/>
  <c r="J367" i="1" s="1"/>
  <c r="G569" i="1"/>
  <c r="I569" i="1" s="1"/>
  <c r="I77" i="1"/>
  <c r="G356" i="1"/>
  <c r="H356" i="1" s="1"/>
  <c r="I225" i="1"/>
  <c r="G141" i="1"/>
  <c r="H141" i="1" s="1"/>
  <c r="I736" i="1"/>
  <c r="J896" i="1"/>
  <c r="G504" i="1"/>
  <c r="J504" i="1" s="1"/>
  <c r="G670" i="1"/>
  <c r="H670" i="1" s="1"/>
  <c r="G309" i="1"/>
  <c r="I309" i="1" s="1"/>
  <c r="J326" i="1"/>
  <c r="G668" i="1"/>
  <c r="H668" i="1" s="1"/>
  <c r="G35" i="1"/>
  <c r="H35" i="1" s="1"/>
  <c r="G547" i="1"/>
  <c r="J547" i="1" s="1"/>
  <c r="G751" i="1"/>
  <c r="J751" i="1" s="1"/>
  <c r="G227" i="1"/>
  <c r="I227" i="1" s="1"/>
  <c r="G493" i="1"/>
  <c r="J493" i="1" s="1"/>
  <c r="I385" i="1"/>
  <c r="J675" i="1"/>
  <c r="G918" i="1"/>
  <c r="H918" i="1" s="1"/>
  <c r="J811" i="1"/>
  <c r="G603" i="1"/>
  <c r="J603" i="1" s="1"/>
  <c r="G793" i="1"/>
  <c r="J793" i="1" s="1"/>
  <c r="G492" i="1"/>
  <c r="I492" i="1" s="1"/>
  <c r="G862" i="1"/>
  <c r="J862" i="1" s="1"/>
  <c r="G945" i="1"/>
  <c r="I945" i="1" s="1"/>
  <c r="J679" i="1"/>
  <c r="G515" i="1"/>
  <c r="I515" i="1" s="1"/>
  <c r="G183" i="1"/>
  <c r="I183" i="1" s="1"/>
  <c r="G830" i="1"/>
  <c r="I830" i="1" s="1"/>
  <c r="J225" i="1"/>
  <c r="G582" i="1"/>
  <c r="J582" i="1" s="1"/>
  <c r="J736" i="1"/>
  <c r="G242" i="1"/>
  <c r="J242" i="1" s="1"/>
  <c r="G584" i="1"/>
  <c r="I584" i="1" s="1"/>
  <c r="J906" i="1"/>
  <c r="G757" i="1"/>
  <c r="H757" i="1" s="1"/>
  <c r="G437" i="1"/>
  <c r="J437" i="1" s="1"/>
  <c r="G915" i="1"/>
  <c r="I915" i="1" s="1"/>
  <c r="G649" i="1"/>
  <c r="I649" i="1" s="1"/>
  <c r="J486" i="1"/>
  <c r="G181" i="1"/>
  <c r="J181" i="1" s="1"/>
  <c r="I487" i="1"/>
  <c r="J320" i="1"/>
  <c r="G343" i="1"/>
  <c r="H343" i="1" s="1"/>
  <c r="I322" i="1"/>
  <c r="G101" i="1"/>
  <c r="H101" i="1" s="1"/>
  <c r="G683" i="1"/>
  <c r="J683" i="1" s="1"/>
  <c r="G568" i="1"/>
  <c r="J568" i="1" s="1"/>
  <c r="G393" i="1"/>
  <c r="J393" i="1" s="1"/>
  <c r="G238" i="1"/>
  <c r="J238" i="1" s="1"/>
  <c r="I438" i="1"/>
  <c r="G338" i="1"/>
  <c r="J338" i="1" s="1"/>
  <c r="G82" i="1"/>
  <c r="J82" i="1" s="1"/>
  <c r="I555" i="1"/>
  <c r="G521" i="1"/>
  <c r="J521" i="1" s="1"/>
  <c r="I782" i="1"/>
  <c r="G632" i="1"/>
  <c r="J632" i="1" s="1"/>
  <c r="G395" i="1"/>
  <c r="J395" i="1" s="1"/>
  <c r="G740" i="1"/>
  <c r="J740" i="1" s="1"/>
  <c r="I443" i="1"/>
  <c r="G550" i="1"/>
  <c r="J550" i="1" s="1"/>
  <c r="G193" i="1"/>
  <c r="J193" i="1" s="1"/>
  <c r="G922" i="1"/>
  <c r="J922" i="1" s="1"/>
  <c r="I138" i="1"/>
  <c r="J385" i="1"/>
  <c r="G406" i="1"/>
  <c r="J406" i="1" s="1"/>
  <c r="G926" i="1"/>
  <c r="J926" i="1" s="1"/>
  <c r="G403" i="1"/>
  <c r="I403" i="1" s="1"/>
  <c r="J26" i="1"/>
  <c r="G801" i="1"/>
  <c r="H801" i="1" s="1"/>
  <c r="G68" i="1"/>
  <c r="H68" i="1" s="1"/>
  <c r="G125" i="1"/>
  <c r="I125" i="1" s="1"/>
  <c r="I773" i="1"/>
  <c r="G750" i="1"/>
  <c r="I750" i="1" s="1"/>
  <c r="I524" i="1"/>
  <c r="G810" i="1"/>
  <c r="J810" i="1" s="1"/>
  <c r="I51" i="1"/>
  <c r="G9" i="1"/>
  <c r="H9" i="1" s="1"/>
  <c r="G615" i="1"/>
  <c r="J615" i="1" s="1"/>
  <c r="G266" i="1"/>
  <c r="I266" i="1" s="1"/>
  <c r="G473" i="1"/>
  <c r="J473" i="1" s="1"/>
  <c r="G468" i="1"/>
  <c r="J468" i="1" s="1"/>
  <c r="G704" i="1"/>
  <c r="H704" i="1" s="1"/>
  <c r="G323" i="1"/>
  <c r="H323" i="1" s="1"/>
  <c r="G919" i="1"/>
  <c r="J919" i="1" s="1"/>
  <c r="G898" i="1"/>
  <c r="J898" i="1" s="1"/>
  <c r="I318" i="1"/>
  <c r="G200" i="1"/>
  <c r="I200" i="1" s="1"/>
  <c r="G728" i="1"/>
  <c r="H728" i="1" s="1"/>
  <c r="G827" i="1"/>
  <c r="J827" i="1" s="1"/>
  <c r="G199" i="1"/>
  <c r="J199" i="1" s="1"/>
  <c r="G62" i="1"/>
  <c r="H62" i="1" s="1"/>
  <c r="G288" i="1"/>
  <c r="J288" i="1" s="1"/>
  <c r="G694" i="1"/>
  <c r="J694" i="1" s="1"/>
  <c r="G851" i="1"/>
  <c r="H851" i="1" s="1"/>
  <c r="G16" i="1"/>
  <c r="H16" i="1" s="1"/>
  <c r="H858" i="1"/>
  <c r="G85" i="1"/>
  <c r="J85" i="1" s="1"/>
  <c r="G883" i="1"/>
  <c r="J883" i="1" s="1"/>
  <c r="G703" i="1"/>
  <c r="H703" i="1" s="1"/>
  <c r="G518" i="1"/>
  <c r="J518" i="1" s="1"/>
  <c r="G880" i="1"/>
  <c r="I880" i="1" s="1"/>
  <c r="G595" i="1"/>
  <c r="J595" i="1" s="1"/>
  <c r="I238" i="1"/>
  <c r="J438" i="1"/>
  <c r="G616" i="1"/>
  <c r="J616" i="1" s="1"/>
  <c r="G410" i="1"/>
  <c r="I410" i="1" s="1"/>
  <c r="J555" i="1"/>
  <c r="G167" i="1"/>
  <c r="J167" i="1" s="1"/>
  <c r="G364" i="1"/>
  <c r="H364" i="1" s="1"/>
  <c r="G812" i="1"/>
  <c r="J812" i="1" s="1"/>
  <c r="J443" i="1"/>
  <c r="G891" i="1"/>
  <c r="I891" i="1" s="1"/>
  <c r="G916" i="1"/>
  <c r="H916" i="1" s="1"/>
  <c r="G501" i="1"/>
  <c r="J501" i="1" s="1"/>
  <c r="G859" i="1"/>
  <c r="J859" i="1" s="1"/>
  <c r="J138" i="1"/>
  <c r="G846" i="1"/>
  <c r="J846" i="1" s="1"/>
  <c r="G11" i="1"/>
  <c r="I11" i="1" s="1"/>
  <c r="G74" i="1"/>
  <c r="J74" i="1" s="1"/>
  <c r="H74" i="1"/>
  <c r="G365" i="1"/>
  <c r="I365" i="1" s="1"/>
  <c r="G687" i="1"/>
  <c r="J687" i="1" s="1"/>
  <c r="G97" i="1"/>
  <c r="J97" i="1" s="1"/>
  <c r="J773" i="1"/>
  <c r="G255" i="1"/>
  <c r="J255" i="1" s="1"/>
  <c r="G562" i="1"/>
  <c r="I562" i="1" s="1"/>
  <c r="J51" i="1"/>
  <c r="G925" i="1"/>
  <c r="H925" i="1" s="1"/>
  <c r="J533" i="1"/>
  <c r="G819" i="1"/>
  <c r="J819" i="1" s="1"/>
  <c r="G517" i="1"/>
  <c r="J517" i="1" s="1"/>
  <c r="G206" i="1"/>
  <c r="J206" i="1" s="1"/>
  <c r="G427" i="1"/>
  <c r="J427" i="1" s="1"/>
  <c r="G228" i="1"/>
  <c r="J228" i="1" s="1"/>
  <c r="J705" i="1"/>
  <c r="G442" i="1"/>
  <c r="H442" i="1" s="1"/>
  <c r="J718" i="1"/>
  <c r="G428" i="1"/>
  <c r="H428" i="1" s="1"/>
  <c r="G153" i="1"/>
  <c r="J153" i="1" s="1"/>
  <c r="J318" i="1"/>
  <c r="G733" i="1"/>
  <c r="I733" i="1" s="1"/>
  <c r="J806" i="1"/>
  <c r="G621" i="1"/>
  <c r="H621" i="1" s="1"/>
  <c r="G843" i="1"/>
  <c r="J843" i="1" s="1"/>
  <c r="G875" i="1"/>
  <c r="J875" i="1" s="1"/>
  <c r="G59" i="1"/>
  <c r="J59" i="1" s="1"/>
  <c r="J515" i="1"/>
  <c r="G335" i="1"/>
  <c r="H335" i="1" s="1"/>
  <c r="J183" i="1"/>
  <c r="G635" i="1"/>
  <c r="I635" i="1" s="1"/>
  <c r="G337" i="1"/>
  <c r="J337" i="1" s="1"/>
  <c r="G730" i="1"/>
  <c r="I730" i="1" s="1"/>
  <c r="I554" i="1"/>
  <c r="G40" i="1"/>
  <c r="I40" i="1" s="1"/>
  <c r="G765" i="1"/>
  <c r="J765" i="1" s="1"/>
  <c r="I167" i="1"/>
  <c r="G21" i="1"/>
  <c r="J21" i="1" s="1"/>
  <c r="G884" i="1"/>
  <c r="J884" i="1" s="1"/>
  <c r="G423" i="1"/>
  <c r="J423" i="1" s="1"/>
  <c r="J125" i="1"/>
  <c r="I255" i="1"/>
  <c r="G904" i="1"/>
  <c r="H904" i="1" s="1"/>
  <c r="G826" i="1"/>
  <c r="J826" i="1" s="1"/>
  <c r="J266" i="1"/>
  <c r="I428" i="1"/>
  <c r="G607" i="1"/>
  <c r="J607" i="1" s="1"/>
  <c r="I843" i="1"/>
  <c r="J728" i="1"/>
  <c r="G445" i="1"/>
  <c r="J445" i="1" s="1"/>
  <c r="G249" i="1"/>
  <c r="H249" i="1" s="1"/>
  <c r="J10" i="1"/>
  <c r="G698" i="1"/>
  <c r="H698" i="1" s="1"/>
  <c r="G287" i="1"/>
  <c r="J287" i="1" s="1"/>
  <c r="I688" i="1"/>
  <c r="G329" i="1"/>
  <c r="J329" i="1" s="1"/>
  <c r="J880" i="1"/>
  <c r="G742" i="1"/>
  <c r="I502" i="1"/>
  <c r="G669" i="1"/>
  <c r="I669" i="1" s="1"/>
  <c r="I284" i="1"/>
  <c r="G646" i="1"/>
  <c r="J646" i="1" s="1"/>
  <c r="G407" i="1"/>
  <c r="J407" i="1" s="1"/>
  <c r="G738" i="1"/>
  <c r="H738" i="1" s="1"/>
  <c r="G317" i="1"/>
  <c r="I317" i="1" s="1"/>
  <c r="G104" i="1"/>
  <c r="H104" i="1" s="1"/>
  <c r="G166" i="1"/>
  <c r="H166" i="1" s="1"/>
  <c r="G382" i="1"/>
  <c r="H382" i="1" s="1"/>
  <c r="G205" i="1"/>
  <c r="J205" i="1" s="1"/>
  <c r="G581" i="1"/>
  <c r="J581" i="1" s="1"/>
  <c r="G422" i="1"/>
  <c r="H422" i="1" s="1"/>
  <c r="G384" i="1"/>
  <c r="H384" i="1" s="1"/>
  <c r="G211" i="1"/>
  <c r="G297" i="1"/>
  <c r="H297" i="1" s="1"/>
  <c r="G735" i="1"/>
  <c r="J735" i="1" s="1"/>
  <c r="G105" i="1"/>
  <c r="J105" i="1" s="1"/>
  <c r="G639" i="1"/>
  <c r="J639" i="1" s="1"/>
  <c r="G136" i="1"/>
  <c r="J136" i="1" s="1"/>
  <c r="G304" i="1"/>
  <c r="J304" i="1" s="1"/>
  <c r="G772" i="1"/>
  <c r="I772" i="1" s="1"/>
  <c r="G677" i="1"/>
  <c r="H677" i="1" s="1"/>
  <c r="G754" i="1"/>
  <c r="H754" i="1" s="1"/>
  <c r="G126" i="1"/>
  <c r="I126" i="1" s="1"/>
  <c r="G232" i="1"/>
  <c r="J232" i="1" s="1"/>
  <c r="I376" i="1"/>
  <c r="J428" i="1"/>
  <c r="G38" i="1"/>
  <c r="J38" i="1" s="1"/>
  <c r="G60" i="1"/>
  <c r="J60" i="1" s="1"/>
  <c r="G175" i="1"/>
  <c r="H175" i="1" s="1"/>
  <c r="I64" i="1"/>
  <c r="G239" i="1"/>
  <c r="J239" i="1" s="1"/>
  <c r="G841" i="1"/>
  <c r="J841" i="1" s="1"/>
  <c r="G370" i="1"/>
  <c r="J370" i="1" s="1"/>
  <c r="I877" i="1"/>
  <c r="G404" i="1"/>
  <c r="I404" i="1" s="1"/>
  <c r="G250" i="1"/>
  <c r="J250" i="1" s="1"/>
  <c r="I445" i="1"/>
  <c r="I52" i="1"/>
  <c r="G47" i="1"/>
  <c r="J47" i="1" s="1"/>
  <c r="I278" i="1"/>
  <c r="G327" i="1"/>
  <c r="I327" i="1" s="1"/>
  <c r="G933" i="1"/>
  <c r="I933" i="1" s="1"/>
  <c r="G67" i="1"/>
  <c r="J67" i="1" s="1"/>
  <c r="G480" i="1"/>
  <c r="H480" i="1" s="1"/>
  <c r="G121" i="1"/>
  <c r="I121" i="1" s="1"/>
  <c r="I394" i="1"/>
  <c r="G432" i="1"/>
  <c r="H432" i="1" s="1"/>
  <c r="J131" i="1"/>
  <c r="G497" i="1"/>
  <c r="I497" i="1" s="1"/>
  <c r="G797" i="1"/>
  <c r="H797" i="1" s="1"/>
  <c r="G39" i="1"/>
  <c r="I39" i="1" s="1"/>
  <c r="G923" i="1"/>
  <c r="J923" i="1" s="1"/>
  <c r="G27" i="1"/>
  <c r="H27" i="1" s="1"/>
  <c r="G127" i="1"/>
  <c r="H127" i="1" s="1"/>
  <c r="G930" i="1"/>
  <c r="J930" i="1" s="1"/>
  <c r="G342" i="1"/>
  <c r="H342" i="1" s="1"/>
  <c r="I104" i="1"/>
  <c r="G558" i="1"/>
  <c r="J558" i="1" s="1"/>
  <c r="G158" i="1"/>
  <c r="J158" i="1" s="1"/>
  <c r="G277" i="1"/>
  <c r="I277" i="1" s="1"/>
  <c r="G769" i="1"/>
  <c r="I769" i="1" s="1"/>
  <c r="G194" i="1"/>
  <c r="I194" i="1" s="1"/>
  <c r="J505" i="1"/>
  <c r="G781" i="1"/>
  <c r="J781" i="1" s="1"/>
  <c r="J886" i="1"/>
  <c r="G160" i="1"/>
  <c r="J160" i="1" s="1"/>
  <c r="G948" i="1"/>
  <c r="I948" i="1" s="1"/>
  <c r="G655" i="1"/>
  <c r="J655" i="1" s="1"/>
  <c r="G170" i="1"/>
  <c r="H170" i="1" s="1"/>
  <c r="G548" i="1"/>
  <c r="H548" i="1" s="1"/>
  <c r="G551" i="1"/>
  <c r="J551" i="1" s="1"/>
  <c r="G373" i="1"/>
  <c r="J373" i="1" s="1"/>
  <c r="G899" i="1"/>
  <c r="H899" i="1" s="1"/>
  <c r="J748" i="1"/>
  <c r="G240" i="1"/>
  <c r="J240" i="1" s="1"/>
  <c r="G184" i="1"/>
  <c r="I184" i="1" s="1"/>
  <c r="I677" i="1"/>
  <c r="J216" i="1"/>
  <c r="G907" i="1"/>
  <c r="I907" i="1" s="1"/>
  <c r="I754" i="1"/>
  <c r="G398" i="1"/>
  <c r="J398" i="1" s="1"/>
  <c r="G732" i="1"/>
  <c r="I732" i="1" s="1"/>
  <c r="G796" i="1"/>
  <c r="J796" i="1" s="1"/>
  <c r="J376" i="1"/>
  <c r="G182" i="1"/>
  <c r="J182" i="1" s="1"/>
  <c r="G84" i="1"/>
  <c r="I84" i="1" s="1"/>
  <c r="G626" i="1"/>
  <c r="J626" i="1" s="1"/>
  <c r="G553" i="1"/>
  <c r="J553" i="1" s="1"/>
  <c r="J713" i="1"/>
  <c r="G673" i="1"/>
  <c r="J673" i="1" s="1"/>
  <c r="G340" i="1"/>
  <c r="I340" i="1" s="1"/>
  <c r="G658" i="1"/>
  <c r="I658" i="1" s="1"/>
  <c r="G871" i="1"/>
  <c r="I871" i="1" s="1"/>
  <c r="I250" i="1"/>
  <c r="J457" i="1"/>
  <c r="G140" i="1"/>
  <c r="J140" i="1" s="1"/>
  <c r="G387" i="1"/>
  <c r="J387" i="1" s="1"/>
  <c r="G938" i="1"/>
  <c r="J938" i="1" s="1"/>
  <c r="J278" i="1"/>
  <c r="G212" i="1"/>
  <c r="J212" i="1" s="1"/>
  <c r="G204" i="1"/>
  <c r="J204" i="1" s="1"/>
  <c r="G49" i="1"/>
  <c r="J49" i="1" s="1"/>
  <c r="G651" i="1"/>
  <c r="I651" i="1" s="1"/>
  <c r="J20" i="1"/>
  <c r="G565" i="1"/>
  <c r="H565" i="1" s="1"/>
  <c r="J950" i="1"/>
  <c r="H950" i="1"/>
  <c r="G54" i="1"/>
  <c r="I54" i="1" s="1"/>
  <c r="I342" i="1"/>
  <c r="J104" i="1"/>
  <c r="J166" i="1"/>
  <c r="G578" i="1"/>
  <c r="J578" i="1" s="1"/>
  <c r="G333" i="1"/>
  <c r="I333" i="1" s="1"/>
  <c r="J297" i="1"/>
  <c r="G69" i="1"/>
  <c r="I69" i="1" s="1"/>
  <c r="G29" i="1"/>
  <c r="I29" i="1" s="1"/>
  <c r="J126" i="1"/>
  <c r="G235" i="1"/>
  <c r="I235" i="1" s="1"/>
  <c r="G855" i="1"/>
  <c r="J855" i="1" s="1"/>
  <c r="G316" i="1"/>
  <c r="I316" i="1" s="1"/>
  <c r="G590" i="1"/>
  <c r="J590" i="1" s="1"/>
  <c r="G604" i="1"/>
  <c r="J604" i="1" s="1"/>
  <c r="G357" i="1"/>
  <c r="J357" i="1" s="1"/>
  <c r="G137" i="1"/>
  <c r="J137" i="1" s="1"/>
  <c r="J327" i="1"/>
  <c r="G850" i="1"/>
  <c r="I850" i="1" s="1"/>
  <c r="G271" i="1"/>
  <c r="H271" i="1" s="1"/>
  <c r="G220" i="1"/>
  <c r="J220" i="1" s="1"/>
  <c r="G817" i="1"/>
  <c r="I817" i="1" s="1"/>
  <c r="I298" i="1"/>
  <c r="G943" i="1"/>
  <c r="J943" i="1" s="1"/>
  <c r="J39" i="1"/>
  <c r="G164" i="1"/>
  <c r="H164" i="1" s="1"/>
  <c r="I656" i="1"/>
  <c r="G294" i="1"/>
  <c r="J294" i="1" s="1"/>
  <c r="I779" i="1"/>
  <c r="G185" i="1"/>
  <c r="J185" i="1" s="1"/>
  <c r="G108" i="1"/>
  <c r="H108" i="1" s="1"/>
  <c r="G696" i="1"/>
  <c r="J696" i="1" s="1"/>
  <c r="G689" i="1"/>
  <c r="H689" i="1" s="1"/>
  <c r="I172" i="1"/>
  <c r="G451" i="1"/>
  <c r="I451" i="1" s="1"/>
  <c r="G650" i="1"/>
  <c r="H650" i="1" s="1"/>
  <c r="G500" i="1"/>
  <c r="H500" i="1" s="1"/>
  <c r="I538" i="1"/>
  <c r="G296" i="1"/>
  <c r="I296" i="1" s="1"/>
  <c r="I399" i="1"/>
  <c r="G795" i="1"/>
  <c r="I795" i="1" s="1"/>
  <c r="I739" i="1"/>
  <c r="G440" i="1"/>
  <c r="H440" i="1" s="1"/>
  <c r="G12" i="1"/>
  <c r="J12" i="1" s="1"/>
  <c r="G897" i="1"/>
  <c r="J897" i="1" s="1"/>
  <c r="I566" i="1"/>
  <c r="G219" i="1"/>
  <c r="I219" i="1" s="1"/>
  <c r="G168" i="1"/>
  <c r="J168" i="1" s="1"/>
  <c r="G638" i="1"/>
  <c r="J638" i="1" s="1"/>
  <c r="G541" i="1"/>
  <c r="J541" i="1" s="1"/>
  <c r="G737" i="1"/>
  <c r="J737" i="1" s="1"/>
  <c r="G636" i="1"/>
  <c r="H636" i="1" s="1"/>
  <c r="G809" i="1"/>
  <c r="H809" i="1" s="1"/>
  <c r="G684" i="1"/>
  <c r="H684" i="1" s="1"/>
  <c r="G307" i="1"/>
  <c r="H307" i="1" s="1"/>
  <c r="G431" i="1"/>
  <c r="H431" i="1" s="1"/>
  <c r="G726" i="1"/>
  <c r="J726" i="1" s="1"/>
  <c r="G129" i="1"/>
  <c r="I129" i="1" s="1"/>
  <c r="G472" i="1"/>
  <c r="I472" i="1" s="1"/>
  <c r="G657" i="1"/>
  <c r="I657" i="1" s="1"/>
  <c r="G710" i="1"/>
  <c r="J710" i="1" s="1"/>
  <c r="H823" i="1"/>
  <c r="G681" i="1"/>
  <c r="I681" i="1" s="1"/>
  <c r="G780" i="1"/>
  <c r="J780" i="1" s="1"/>
  <c r="G642" i="1"/>
  <c r="J642" i="1" s="1"/>
  <c r="G53" i="1"/>
  <c r="J53" i="1" s="1"/>
  <c r="G852" i="1"/>
  <c r="I852" i="1" s="1"/>
  <c r="G418" i="1"/>
  <c r="J418" i="1" s="1"/>
  <c r="G469" i="1"/>
  <c r="I469" i="1" s="1"/>
  <c r="G270" i="1"/>
  <c r="J270" i="1" s="1"/>
  <c r="G535" i="1"/>
  <c r="H535" i="1" s="1"/>
  <c r="J651" i="1"/>
  <c r="I118" i="1"/>
  <c r="J118" i="1"/>
  <c r="H683" i="1"/>
  <c r="G695" i="1"/>
  <c r="I695" i="1" s="1"/>
  <c r="G300" i="1"/>
  <c r="J300" i="1" s="1"/>
  <c r="G929" i="1"/>
  <c r="I929" i="1" s="1"/>
  <c r="G339" i="1"/>
  <c r="J339" i="1" s="1"/>
  <c r="G618" i="1"/>
  <c r="J618" i="1" s="1"/>
  <c r="G92" i="1"/>
  <c r="J92" i="1" s="1"/>
  <c r="J656" i="1"/>
  <c r="G81" i="1"/>
  <c r="J779" i="1"/>
  <c r="G777" i="1"/>
  <c r="J777" i="1" s="1"/>
  <c r="G685" i="1"/>
  <c r="J685" i="1" s="1"/>
  <c r="G459" i="1"/>
  <c r="I459" i="1" s="1"/>
  <c r="J680" i="1"/>
  <c r="G218" i="1"/>
  <c r="H218" i="1" s="1"/>
  <c r="J172" i="1"/>
  <c r="G154" i="1"/>
  <c r="J154" i="1" s="1"/>
  <c r="G389" i="1"/>
  <c r="I389" i="1" s="1"/>
  <c r="G786" i="1"/>
  <c r="H786" i="1" s="1"/>
  <c r="G910" i="1"/>
  <c r="J910" i="1" s="1"/>
  <c r="J399" i="1"/>
  <c r="G760" i="1"/>
  <c r="H760" i="1" s="1"/>
  <c r="G700" i="1"/>
  <c r="I700" i="1" s="1"/>
  <c r="G645" i="1"/>
  <c r="H645" i="1" s="1"/>
  <c r="I12" i="1"/>
  <c r="G564" i="1"/>
  <c r="H564" i="1" s="1"/>
  <c r="J566" i="1"/>
  <c r="G790" i="1"/>
  <c r="H790" i="1" s="1"/>
  <c r="J333" i="1"/>
  <c r="G889" i="1"/>
  <c r="H889" i="1" s="1"/>
  <c r="G14" i="1"/>
  <c r="I14" i="1" s="1"/>
  <c r="G756" i="1"/>
  <c r="H756" i="1" s="1"/>
  <c r="G272" i="1"/>
  <c r="J272" i="1" s="1"/>
  <c r="J169" i="1"/>
  <c r="G289" i="1"/>
  <c r="J289" i="1" s="1"/>
  <c r="I816" i="1"/>
  <c r="G312" i="1"/>
  <c r="J312" i="1" s="1"/>
  <c r="I636" i="1"/>
  <c r="J134" i="1"/>
  <c r="G429" i="1"/>
  <c r="H429" i="1" s="1"/>
  <c r="G18" i="1"/>
  <c r="H18" i="1" s="1"/>
  <c r="I307" i="1"/>
  <c r="G282" i="1"/>
  <c r="J282" i="1" s="1"/>
  <c r="G23" i="1"/>
  <c r="J23" i="1" s="1"/>
  <c r="J235" i="1"/>
  <c r="G483" i="1"/>
  <c r="I483" i="1" s="1"/>
  <c r="G787" i="1"/>
  <c r="J787" i="1" s="1"/>
  <c r="G574" i="1"/>
  <c r="J574" i="1" s="1"/>
  <c r="G46" i="1"/>
  <c r="I46" i="1" s="1"/>
  <c r="G24" i="1"/>
  <c r="H24" i="1" s="1"/>
  <c r="G412" i="1"/>
  <c r="H412" i="1" s="1"/>
  <c r="G935" i="1"/>
  <c r="J935" i="1" s="1"/>
  <c r="G80" i="1"/>
  <c r="J80" i="1" s="1"/>
  <c r="G283" i="1"/>
  <c r="I283" i="1" s="1"/>
  <c r="G640" i="1"/>
  <c r="H640" i="1" s="1"/>
  <c r="J894" i="1"/>
  <c r="G217" i="1"/>
  <c r="J217" i="1" s="1"/>
  <c r="J397" i="1"/>
  <c r="G512" i="1"/>
  <c r="J512" i="1" s="1"/>
  <c r="G623" i="1"/>
  <c r="J623" i="1" s="1"/>
  <c r="G107" i="1"/>
  <c r="H107" i="1" s="1"/>
  <c r="I535" i="1"/>
  <c r="G42" i="1"/>
  <c r="H42" i="1" s="1"/>
  <c r="G13" i="1"/>
  <c r="J13" i="1" s="1"/>
  <c r="G800" i="1"/>
  <c r="J800" i="1" s="1"/>
  <c r="G43" i="1"/>
  <c r="J43" i="1" s="1"/>
  <c r="G83" i="1"/>
  <c r="I83" i="1" s="1"/>
  <c r="I668" i="1"/>
  <c r="J55" i="1"/>
  <c r="G186" i="1"/>
  <c r="I186" i="1" s="1"/>
  <c r="G251" i="1"/>
  <c r="J251" i="1" s="1"/>
  <c r="G348" i="1"/>
  <c r="J348" i="1" s="1"/>
  <c r="G6" i="1"/>
  <c r="J6" i="1" s="1"/>
  <c r="I480" i="1"/>
  <c r="G464" i="1"/>
  <c r="J464" i="1" s="1"/>
  <c r="I271" i="1"/>
  <c r="G471" i="1"/>
  <c r="I471" i="1" s="1"/>
  <c r="G280" i="1"/>
  <c r="J280" i="1" s="1"/>
  <c r="J271" i="1"/>
  <c r="G489" i="1"/>
  <c r="H489" i="1" s="1"/>
  <c r="G579" i="1"/>
  <c r="J579" i="1" s="1"/>
  <c r="G563" i="1"/>
  <c r="J563" i="1" s="1"/>
  <c r="J452" i="1"/>
  <c r="I452" i="1"/>
  <c r="H452" i="1"/>
  <c r="J353" i="1"/>
  <c r="I353" i="1"/>
  <c r="H353" i="1"/>
  <c r="H905" i="1"/>
  <c r="H2" i="1"/>
  <c r="H702" i="1"/>
  <c r="H867" i="1"/>
  <c r="I917" i="1"/>
  <c r="H690" i="1"/>
  <c r="H577" i="1"/>
  <c r="J173" i="1"/>
  <c r="H173" i="1"/>
  <c r="I702" i="1"/>
  <c r="I867" i="1"/>
  <c r="J917" i="1"/>
  <c r="I690" i="1"/>
  <c r="I577" i="1"/>
  <c r="I905" i="1"/>
  <c r="J2" i="1"/>
  <c r="I742" i="1"/>
  <c r="H742" i="1"/>
  <c r="H517" i="1"/>
  <c r="H712" i="1"/>
  <c r="J742" i="1"/>
  <c r="H605" i="1"/>
  <c r="J715" i="1"/>
  <c r="H715" i="1"/>
  <c r="I517" i="1"/>
  <c r="I712" i="1"/>
  <c r="J308" i="1"/>
  <c r="I838" i="1"/>
  <c r="I605" i="1"/>
  <c r="J887" i="1"/>
  <c r="H887" i="1"/>
  <c r="J586" i="1"/>
  <c r="I586" i="1"/>
  <c r="H586" i="1"/>
  <c r="I950" i="1"/>
  <c r="I946" i="1"/>
  <c r="I835" i="1"/>
  <c r="I947" i="1"/>
  <c r="I829" i="1"/>
  <c r="H674" i="1"/>
  <c r="I697" i="1"/>
  <c r="H732" i="1"/>
  <c r="J741" i="1"/>
  <c r="H764" i="1"/>
  <c r="I810" i="1"/>
  <c r="I646" i="1"/>
  <c r="H772" i="1"/>
  <c r="H791" i="1"/>
  <c r="I82" i="1"/>
  <c r="H749" i="1"/>
  <c r="H97" i="1"/>
  <c r="I663" i="1"/>
  <c r="H876" i="1"/>
  <c r="H857" i="1"/>
  <c r="H821" i="1"/>
  <c r="I887" i="1"/>
  <c r="J234" i="1"/>
  <c r="I234" i="1"/>
  <c r="H234" i="1"/>
  <c r="J211" i="1"/>
  <c r="H211" i="1"/>
  <c r="I674" i="1"/>
  <c r="J732" i="1"/>
  <c r="I764" i="1"/>
  <c r="I791" i="1"/>
  <c r="I749" i="1"/>
  <c r="I97" i="1"/>
  <c r="J663" i="1"/>
  <c r="I876" i="1"/>
  <c r="I857" i="1"/>
  <c r="I821" i="1"/>
  <c r="I211" i="1"/>
  <c r="J770" i="1"/>
  <c r="I770" i="1"/>
  <c r="H770" i="1"/>
  <c r="H739" i="1"/>
  <c r="J128" i="1"/>
  <c r="J927" i="1"/>
  <c r="H816" i="1"/>
  <c r="H828" i="1"/>
  <c r="H827" i="1"/>
  <c r="I944" i="1"/>
  <c r="I775" i="1"/>
  <c r="I793" i="1"/>
  <c r="I823" i="1"/>
  <c r="H863" i="1"/>
  <c r="H902" i="1"/>
  <c r="I885" i="1"/>
  <c r="I647" i="1"/>
  <c r="I578" i="1"/>
  <c r="H407" i="1"/>
  <c r="I790" i="1"/>
  <c r="H98" i="1"/>
  <c r="H794" i="1"/>
  <c r="H537" i="1"/>
  <c r="I504" i="1"/>
  <c r="H504" i="1"/>
  <c r="J863" i="1"/>
  <c r="I902" i="1"/>
  <c r="I98" i="1"/>
  <c r="I60" i="1"/>
  <c r="I794" i="1"/>
  <c r="I537" i="1"/>
  <c r="J534" i="1"/>
  <c r="I534" i="1"/>
  <c r="H534" i="1"/>
  <c r="I914" i="1"/>
  <c r="H914" i="1"/>
  <c r="H718" i="1"/>
  <c r="I498" i="1"/>
  <c r="H498" i="1"/>
  <c r="H339" i="1"/>
  <c r="H714" i="1"/>
  <c r="H620" i="1"/>
  <c r="I620" i="1"/>
  <c r="H939" i="1"/>
  <c r="H95" i="1"/>
  <c r="H814" i="1"/>
  <c r="H865" i="1"/>
  <c r="H692" i="1"/>
  <c r="H643" i="1"/>
  <c r="I786" i="1"/>
  <c r="I699" i="1"/>
  <c r="H699" i="1"/>
  <c r="I714" i="1"/>
  <c r="J34" i="1"/>
  <c r="H34" i="1"/>
  <c r="J682" i="1"/>
  <c r="H682" i="1"/>
  <c r="I939" i="1"/>
  <c r="I95" i="1"/>
  <c r="I814" i="1"/>
  <c r="I865" i="1"/>
  <c r="I692" i="1"/>
  <c r="I643" i="1"/>
  <c r="I930" i="1"/>
  <c r="I815" i="1"/>
  <c r="J761" i="1"/>
  <c r="H875" i="1"/>
  <c r="I893" i="1"/>
  <c r="H926" i="1"/>
  <c r="I808" i="1"/>
  <c r="I758" i="1"/>
  <c r="I416" i="1"/>
  <c r="I799" i="1"/>
  <c r="H866" i="1"/>
  <c r="H286" i="1"/>
  <c r="H938" i="1"/>
  <c r="I818" i="1"/>
  <c r="H176" i="1"/>
  <c r="I783" i="1"/>
  <c r="J699" i="1"/>
  <c r="J612" i="1"/>
  <c r="H612" i="1"/>
  <c r="J5" i="1"/>
  <c r="I5" i="1"/>
  <c r="H5" i="1"/>
  <c r="J572" i="1"/>
  <c r="H572" i="1"/>
  <c r="I34" i="1"/>
  <c r="I682" i="1"/>
  <c r="I875" i="1"/>
  <c r="I926" i="1"/>
  <c r="H628" i="1"/>
  <c r="J416" i="1"/>
  <c r="I866" i="1"/>
  <c r="I286" i="1"/>
  <c r="H879" i="1"/>
  <c r="I938" i="1"/>
  <c r="J818" i="1"/>
  <c r="I176" i="1"/>
  <c r="J783" i="1"/>
  <c r="I612" i="1"/>
  <c r="I572" i="1"/>
  <c r="H693" i="1"/>
  <c r="J693" i="1"/>
  <c r="I693" i="1"/>
  <c r="J305" i="1"/>
  <c r="H305" i="1"/>
  <c r="J66" i="1"/>
  <c r="I66" i="1"/>
  <c r="H66" i="1"/>
  <c r="J450" i="1"/>
  <c r="I450" i="1"/>
  <c r="H450" i="1"/>
  <c r="J152" i="1"/>
  <c r="I152" i="1"/>
  <c r="H152" i="1"/>
  <c r="I332" i="1"/>
  <c r="I626" i="1"/>
  <c r="J877" i="1"/>
  <c r="J496" i="1"/>
  <c r="I660" i="1"/>
  <c r="J708" i="1"/>
  <c r="H708" i="1"/>
  <c r="H92" i="1"/>
  <c r="J243" i="1"/>
  <c r="H243" i="1"/>
  <c r="H924" i="1"/>
  <c r="I671" i="1"/>
  <c r="H778" i="1"/>
  <c r="H735" i="1"/>
  <c r="H392" i="1"/>
  <c r="H719" i="1"/>
  <c r="H570" i="1"/>
  <c r="H366" i="1"/>
  <c r="H522" i="1"/>
  <c r="H96" i="1"/>
  <c r="I708" i="1"/>
  <c r="H23" i="1"/>
  <c r="I92" i="1"/>
  <c r="H417" i="1"/>
  <c r="I243" i="1"/>
  <c r="H523" i="1"/>
  <c r="J281" i="1"/>
  <c r="I281" i="1"/>
  <c r="H281" i="1"/>
  <c r="J106" i="1"/>
  <c r="I106" i="1"/>
  <c r="H106" i="1"/>
  <c r="H655" i="1"/>
  <c r="I924" i="1"/>
  <c r="J671" i="1"/>
  <c r="I778" i="1"/>
  <c r="I735" i="1"/>
  <c r="H595" i="1"/>
  <c r="I639" i="1"/>
  <c r="H805" i="1"/>
  <c r="I392" i="1"/>
  <c r="H133" i="1"/>
  <c r="I719" i="1"/>
  <c r="I570" i="1"/>
  <c r="I873" i="1"/>
  <c r="H804" i="1"/>
  <c r="I366" i="1"/>
  <c r="I522" i="1"/>
  <c r="H551" i="1"/>
  <c r="I96" i="1"/>
  <c r="I23" i="1"/>
  <c r="I417" i="1"/>
  <c r="I523" i="1"/>
  <c r="J214" i="1"/>
  <c r="I214" i="1"/>
  <c r="H214" i="1"/>
  <c r="H118" i="1"/>
  <c r="H901" i="1"/>
  <c r="H46" i="1"/>
  <c r="H915" i="1"/>
  <c r="H906" i="1"/>
  <c r="H806" i="1"/>
  <c r="H891" i="1"/>
  <c r="H533" i="1"/>
  <c r="H130" i="1"/>
  <c r="H750" i="1"/>
  <c r="H472" i="1"/>
  <c r="H221" i="1"/>
  <c r="H731" i="1"/>
  <c r="H169" i="1"/>
  <c r="I655" i="1"/>
  <c r="I490" i="1"/>
  <c r="H833" i="1"/>
  <c r="I595" i="1"/>
  <c r="I648" i="1"/>
  <c r="H830" i="1"/>
  <c r="I805" i="1"/>
  <c r="I133" i="1"/>
  <c r="H852" i="1"/>
  <c r="I231" i="1"/>
  <c r="H608" i="1"/>
  <c r="J873" i="1"/>
  <c r="I804" i="1"/>
  <c r="H336" i="1"/>
  <c r="I602" i="1"/>
  <c r="H457" i="1"/>
  <c r="I551" i="1"/>
  <c r="J414" i="1"/>
  <c r="H414" i="1"/>
  <c r="J188" i="1"/>
  <c r="I188" i="1"/>
  <c r="H188" i="1"/>
  <c r="J490" i="1"/>
  <c r="J648" i="1"/>
  <c r="J231" i="1"/>
  <c r="I336" i="1"/>
  <c r="J602" i="1"/>
  <c r="H64" i="1"/>
  <c r="J303" i="1"/>
  <c r="H303" i="1"/>
  <c r="I414" i="1"/>
  <c r="J768" i="1"/>
  <c r="I768" i="1"/>
  <c r="H768" i="1"/>
  <c r="J208" i="1"/>
  <c r="I208" i="1"/>
  <c r="H208" i="1"/>
  <c r="J201" i="1"/>
  <c r="I201" i="1"/>
  <c r="H201" i="1"/>
  <c r="J599" i="1"/>
  <c r="I599" i="1"/>
  <c r="H599" i="1"/>
  <c r="I439" i="1"/>
  <c r="H610" i="1"/>
  <c r="I642" i="1"/>
  <c r="H347" i="1"/>
  <c r="I61" i="1"/>
  <c r="H723" i="1"/>
  <c r="I734" i="1"/>
  <c r="I851" i="1"/>
  <c r="H784" i="1"/>
  <c r="I552" i="1"/>
  <c r="I807" i="1"/>
  <c r="I868" i="1"/>
  <c r="H803" i="1"/>
  <c r="H740" i="1"/>
  <c r="I105" i="1"/>
  <c r="J157" i="1"/>
  <c r="I607" i="1"/>
  <c r="H232" i="1"/>
  <c r="I510" i="1"/>
  <c r="H832" i="1"/>
  <c r="I441" i="1"/>
  <c r="I75" i="1"/>
  <c r="I79" i="1"/>
  <c r="I493" i="1"/>
  <c r="I478" i="1"/>
  <c r="H701" i="1"/>
  <c r="H935" i="1"/>
  <c r="H113" i="1"/>
  <c r="H274" i="1"/>
  <c r="H919" i="1"/>
  <c r="H897" i="1"/>
  <c r="H367" i="1"/>
  <c r="H502" i="1"/>
  <c r="H932" i="1"/>
  <c r="H782" i="1"/>
  <c r="H538" i="1"/>
  <c r="H12" i="1"/>
  <c r="H903" i="1"/>
  <c r="H210" i="1"/>
  <c r="H77" i="1"/>
  <c r="H3" i="1"/>
  <c r="I644" i="1"/>
  <c r="J439" i="1"/>
  <c r="H495" i="1"/>
  <c r="I610" i="1"/>
  <c r="I347" i="1"/>
  <c r="I723" i="1"/>
  <c r="I886" i="1"/>
  <c r="J851" i="1"/>
  <c r="I784" i="1"/>
  <c r="H870" i="1"/>
  <c r="I792" i="1"/>
  <c r="I803" i="1"/>
  <c r="I740" i="1"/>
  <c r="H641" i="1"/>
  <c r="I232" i="1"/>
  <c r="J510" i="1"/>
  <c r="I832" i="1"/>
  <c r="H33" i="1"/>
  <c r="J448" i="1"/>
  <c r="I448" i="1"/>
  <c r="H448" i="1"/>
  <c r="J81" i="1"/>
  <c r="I81" i="1"/>
  <c r="H81" i="1"/>
  <c r="H503" i="1"/>
  <c r="I870" i="1"/>
  <c r="J792" i="1"/>
  <c r="H722" i="1"/>
  <c r="I641" i="1"/>
  <c r="H662" i="1"/>
  <c r="I33" i="1"/>
  <c r="I529" i="1"/>
  <c r="H135" i="1"/>
  <c r="J560" i="1"/>
  <c r="H560" i="1"/>
  <c r="J839" i="1"/>
  <c r="H839" i="1"/>
  <c r="J163" i="1"/>
  <c r="I163" i="1"/>
  <c r="H163" i="1"/>
  <c r="J361" i="1"/>
  <c r="I361" i="1"/>
  <c r="H361" i="1"/>
  <c r="H468" i="1"/>
  <c r="I796" i="1"/>
  <c r="H664" i="1"/>
  <c r="H395" i="1"/>
  <c r="I603" i="1"/>
  <c r="H812" i="1"/>
  <c r="I21" i="1"/>
  <c r="I338" i="1"/>
  <c r="H623" i="1"/>
  <c r="I503" i="1"/>
  <c r="I869" i="1"/>
  <c r="I722" i="1"/>
  <c r="I481" i="1"/>
  <c r="I662" i="1"/>
  <c r="H553" i="1"/>
  <c r="I559" i="1"/>
  <c r="H402" i="1"/>
  <c r="I135" i="1"/>
  <c r="I560" i="1"/>
  <c r="I839" i="1"/>
  <c r="H116" i="1"/>
  <c r="I550" i="1"/>
  <c r="H358" i="1"/>
  <c r="I468" i="1"/>
  <c r="H49" i="1"/>
  <c r="I664" i="1"/>
  <c r="H661" i="1"/>
  <c r="I395" i="1"/>
  <c r="I93" i="1"/>
  <c r="J175" i="1"/>
  <c r="I812" i="1"/>
  <c r="I453" i="1"/>
  <c r="J869" i="1"/>
  <c r="H825" i="1"/>
  <c r="J481" i="1"/>
  <c r="I553" i="1"/>
  <c r="I402" i="1"/>
  <c r="I116" i="1"/>
  <c r="I358" i="1"/>
  <c r="H20" i="1"/>
  <c r="H882" i="1"/>
  <c r="H798" i="1"/>
  <c r="H606" i="1"/>
  <c r="H890" i="1"/>
  <c r="H681" i="1"/>
  <c r="H817" i="1"/>
  <c r="H451" i="1"/>
  <c r="H713" i="1"/>
  <c r="H103" i="1"/>
  <c r="H911" i="1"/>
  <c r="H129" i="1"/>
  <c r="H705" i="1"/>
  <c r="H864" i="1"/>
  <c r="H748" i="1"/>
  <c r="H679" i="1"/>
  <c r="H934" i="1"/>
  <c r="H569" i="1"/>
  <c r="H929" i="1"/>
  <c r="H562" i="1"/>
  <c r="H769" i="1"/>
  <c r="H540" i="1"/>
  <c r="H811" i="1"/>
  <c r="H32" i="1"/>
  <c r="H99" i="1"/>
  <c r="H515" i="1"/>
  <c r="H622" i="1"/>
  <c r="H11" i="1"/>
  <c r="H372" i="1"/>
  <c r="I49" i="1"/>
  <c r="I661" i="1"/>
  <c r="I888" i="1"/>
  <c r="J93" i="1"/>
  <c r="H880" i="1"/>
  <c r="H844" i="1"/>
  <c r="H651" i="1"/>
  <c r="I659" i="1"/>
  <c r="I825" i="1"/>
  <c r="I371" i="1"/>
  <c r="H7" i="1"/>
  <c r="I470" i="1"/>
  <c r="H591" i="1"/>
  <c r="J422" i="1"/>
  <c r="I422" i="1"/>
  <c r="J275" i="1"/>
  <c r="I275" i="1"/>
  <c r="H275" i="1"/>
  <c r="J87" i="1"/>
  <c r="I87" i="1"/>
  <c r="H87" i="1"/>
  <c r="J500" i="1"/>
  <c r="I500" i="1"/>
  <c r="J653" i="1"/>
  <c r="I653" i="1"/>
  <c r="H653" i="1"/>
  <c r="I10" i="1"/>
  <c r="J659" i="1"/>
  <c r="H148" i="1"/>
  <c r="J180" i="1"/>
  <c r="H581" i="1"/>
  <c r="I591" i="1"/>
  <c r="H313" i="1"/>
  <c r="J554" i="1"/>
  <c r="H554" i="1"/>
  <c r="J516" i="1"/>
  <c r="I516" i="1"/>
  <c r="H516" i="1"/>
  <c r="J614" i="1"/>
  <c r="I614" i="1"/>
  <c r="H614" i="1"/>
  <c r="J88" i="1"/>
  <c r="I88" i="1"/>
  <c r="H88" i="1"/>
  <c r="J477" i="1"/>
  <c r="I477" i="1"/>
  <c r="H477" i="1"/>
  <c r="H223" i="1"/>
  <c r="H717" i="1"/>
  <c r="H19" i="1"/>
  <c r="H160" i="1"/>
  <c r="H530" i="1"/>
  <c r="H159" i="1"/>
  <c r="H446" i="1"/>
  <c r="H245" i="1"/>
  <c r="H285" i="1"/>
  <c r="H379" i="1"/>
  <c r="H30" i="1"/>
  <c r="H143" i="1"/>
  <c r="H315" i="1"/>
  <c r="H80" i="1"/>
  <c r="H162" i="1"/>
  <c r="I223" i="1"/>
  <c r="H149" i="1"/>
  <c r="I717" i="1"/>
  <c r="H381" i="1"/>
  <c r="I19" i="1"/>
  <c r="I160" i="1"/>
  <c r="H673" i="1"/>
  <c r="I530" i="1"/>
  <c r="H246" i="1"/>
  <c r="I159" i="1"/>
  <c r="H654" i="1"/>
  <c r="H90" i="1"/>
  <c r="I446" i="1"/>
  <c r="H541" i="1"/>
  <c r="I245" i="1"/>
  <c r="H282" i="1"/>
  <c r="I436" i="1"/>
  <c r="H545" i="1"/>
  <c r="I285" i="1"/>
  <c r="H579" i="1"/>
  <c r="I379" i="1"/>
  <c r="I30" i="1"/>
  <c r="I143" i="1"/>
  <c r="I315" i="1"/>
  <c r="I80" i="1"/>
  <c r="I162" i="1"/>
  <c r="H182" i="1"/>
  <c r="H707" i="1"/>
  <c r="I381" i="1"/>
  <c r="H229" i="1"/>
  <c r="I673" i="1"/>
  <c r="H482" i="1"/>
  <c r="I246" i="1"/>
  <c r="H196" i="1"/>
  <c r="I654" i="1"/>
  <c r="I90" i="1"/>
  <c r="H293" i="1"/>
  <c r="H150" i="1"/>
  <c r="I541" i="1"/>
  <c r="I282" i="1"/>
  <c r="H331" i="1"/>
  <c r="I545" i="1"/>
  <c r="H226" i="1"/>
  <c r="I579" i="1"/>
  <c r="H59" i="1"/>
  <c r="I182" i="1"/>
  <c r="H637" i="1"/>
  <c r="I707" i="1"/>
  <c r="I229" i="1"/>
  <c r="H230" i="1"/>
  <c r="I482" i="1"/>
  <c r="H676" i="1"/>
  <c r="I196" i="1"/>
  <c r="H609" i="1"/>
  <c r="I293" i="1"/>
  <c r="H360" i="1"/>
  <c r="I150" i="1"/>
  <c r="H464" i="1"/>
  <c r="I331" i="1"/>
  <c r="I226" i="1"/>
  <c r="H474" i="1"/>
  <c r="I59" i="1"/>
  <c r="H215" i="1"/>
  <c r="I637" i="1"/>
  <c r="I230" i="1"/>
  <c r="I676" i="1"/>
  <c r="I609" i="1"/>
  <c r="H4" i="1"/>
  <c r="H134" i="1"/>
  <c r="I360" i="1"/>
  <c r="H469" i="1"/>
  <c r="I464" i="1"/>
  <c r="H300" i="1"/>
  <c r="H563" i="1"/>
  <c r="H518" i="1"/>
  <c r="H596" i="1"/>
  <c r="H114" i="1"/>
  <c r="H512" i="1"/>
  <c r="H192" i="1"/>
  <c r="H455" i="1"/>
  <c r="H592" i="1"/>
  <c r="H524" i="1"/>
  <c r="I215" i="1"/>
  <c r="I273" i="1"/>
  <c r="H52" i="1"/>
  <c r="H449" i="1"/>
  <c r="H467" i="1"/>
  <c r="H638" i="1"/>
  <c r="H242" i="1"/>
  <c r="H187" i="1"/>
  <c r="H263" i="1"/>
  <c r="I300" i="1"/>
  <c r="I563" i="1"/>
  <c r="I518" i="1"/>
  <c r="I596" i="1"/>
  <c r="I114" i="1"/>
  <c r="I512" i="1"/>
  <c r="H120" i="1"/>
  <c r="I405" i="1"/>
  <c r="H261" i="1"/>
  <c r="I619" i="1"/>
  <c r="H102" i="1"/>
  <c r="I426" i="1"/>
  <c r="H726" i="1"/>
  <c r="I349" i="1"/>
  <c r="H165" i="1"/>
  <c r="I463" i="1"/>
  <c r="H178" i="1"/>
  <c r="I604" i="1"/>
  <c r="H348" i="1"/>
  <c r="I460" i="1"/>
  <c r="H390" i="1"/>
  <c r="I259" i="1"/>
  <c r="I633" i="1"/>
  <c r="H262" i="1"/>
  <c r="I120" i="1"/>
  <c r="I261" i="1"/>
  <c r="I102" i="1"/>
  <c r="I726" i="1"/>
  <c r="H485" i="1"/>
  <c r="H346" i="1"/>
  <c r="I165" i="1"/>
  <c r="H55" i="1"/>
  <c r="I178" i="1"/>
  <c r="I348" i="1"/>
  <c r="H216" i="1"/>
  <c r="I390" i="1"/>
  <c r="H397" i="1"/>
  <c r="H391" i="1"/>
  <c r="I262" i="1"/>
  <c r="I391" i="1"/>
  <c r="H711" i="1"/>
  <c r="H505" i="1"/>
  <c r="H48" i="1"/>
  <c r="H306" i="1"/>
  <c r="H680" i="1"/>
  <c r="H125" i="1"/>
  <c r="H491" i="1"/>
  <c r="H296" i="1"/>
  <c r="I711" i="1"/>
  <c r="H314" i="1"/>
  <c r="I314" i="1"/>
  <c r="I387" i="1"/>
  <c r="H587" i="1" l="1"/>
  <c r="H124" i="1"/>
  <c r="I922" i="1"/>
  <c r="H781" i="1"/>
  <c r="J531" i="1"/>
  <c r="H853" i="1"/>
  <c r="H582" i="1"/>
  <c r="J124" i="1"/>
  <c r="H401" i="1"/>
  <c r="I149" i="1"/>
  <c r="H317" i="1"/>
  <c r="I582" i="1"/>
  <c r="I511" i="1"/>
  <c r="I710" i="1"/>
  <c r="H483" i="1"/>
  <c r="H936" i="1"/>
  <c r="H585" i="1"/>
  <c r="J435" i="1"/>
  <c r="I328" i="1"/>
  <c r="I334" i="1"/>
  <c r="I193" i="1"/>
  <c r="H634" i="1"/>
  <c r="H593" i="1"/>
  <c r="J365" i="1"/>
  <c r="H362" i="1"/>
  <c r="I853" i="1"/>
  <c r="H527" i="1"/>
  <c r="I304" i="1"/>
  <c r="I634" i="1"/>
  <c r="H710" i="1"/>
  <c r="I593" i="1"/>
  <c r="H568" i="1"/>
  <c r="I936" i="1"/>
  <c r="H615" i="1"/>
  <c r="H501" i="1"/>
  <c r="I615" i="1"/>
  <c r="J907" i="1"/>
  <c r="J709" i="1"/>
  <c r="I506" i="1"/>
  <c r="J797" i="1"/>
  <c r="I254" i="1"/>
  <c r="H37" i="1"/>
  <c r="I53" i="1"/>
  <c r="I290" i="1"/>
  <c r="J189" i="1"/>
  <c r="J227" i="1"/>
  <c r="J854" i="1"/>
  <c r="J746" i="1"/>
  <c r="I44" i="1"/>
  <c r="H453" i="1"/>
  <c r="H233" i="1"/>
  <c r="I501" i="1"/>
  <c r="I101" i="1"/>
  <c r="I527" i="1"/>
  <c r="H436" i="1"/>
  <c r="H435" i="1"/>
  <c r="H709" i="1"/>
  <c r="H861" i="1"/>
  <c r="I400" i="1"/>
  <c r="J290" i="1"/>
  <c r="I738" i="1"/>
  <c r="H625" i="1"/>
  <c r="I587" i="1"/>
  <c r="I301" i="1"/>
  <c r="J559" i="1"/>
  <c r="H404" i="1"/>
  <c r="H922" i="1"/>
  <c r="I154" i="1"/>
  <c r="I683" i="1"/>
  <c r="J658" i="1"/>
  <c r="J730" i="1"/>
  <c r="J430" i="1"/>
  <c r="I148" i="1"/>
  <c r="H365" i="1"/>
  <c r="H854" i="1"/>
  <c r="J404" i="1"/>
  <c r="H639" i="1"/>
  <c r="J511" i="1"/>
  <c r="J299" i="1"/>
  <c r="I100" i="1"/>
  <c r="J901" i="1"/>
  <c r="I357" i="1"/>
  <c r="J342" i="1"/>
  <c r="I531" i="1"/>
  <c r="J890" i="1"/>
  <c r="J508" i="1"/>
  <c r="H301" i="1"/>
  <c r="H144" i="1"/>
  <c r="H658" i="1"/>
  <c r="H60" i="1"/>
  <c r="J585" i="1"/>
  <c r="J170" i="1"/>
  <c r="J933" i="1"/>
  <c r="I189" i="1"/>
  <c r="J597" i="1"/>
  <c r="I26" i="1"/>
  <c r="H506" i="1"/>
  <c r="I462" i="1"/>
  <c r="H463" i="1"/>
  <c r="H235" i="1"/>
  <c r="J562" i="1"/>
  <c r="I109" i="1"/>
  <c r="H820" i="1"/>
  <c r="H945" i="1"/>
  <c r="J747" i="1"/>
  <c r="J802" i="1"/>
  <c r="H921" i="1"/>
  <c r="I921" i="1"/>
  <c r="H70" i="1"/>
  <c r="J850" i="1"/>
  <c r="J480" i="1"/>
  <c r="I155" i="1"/>
  <c r="J200" i="1"/>
  <c r="I430" i="1"/>
  <c r="I222" i="1"/>
  <c r="J888" i="1"/>
  <c r="I841" i="1"/>
  <c r="I270" i="1"/>
  <c r="I240" i="1"/>
  <c r="J411" i="1"/>
  <c r="J822" i="1"/>
  <c r="J948" i="1"/>
  <c r="J918" i="1"/>
  <c r="J142" i="1"/>
  <c r="J532" i="1"/>
  <c r="H13" i="1"/>
  <c r="H352" i="1"/>
  <c r="J63" i="1"/>
  <c r="J359" i="1"/>
  <c r="I837" i="1"/>
  <c r="I384" i="1"/>
  <c r="J155" i="1"/>
  <c r="J86" i="1"/>
  <c r="I299" i="1"/>
  <c r="J688" i="1"/>
  <c r="I256" i="1"/>
  <c r="I352" i="1"/>
  <c r="H520" i="1"/>
  <c r="H837" i="1"/>
  <c r="J945" i="1"/>
  <c r="I751" i="1"/>
  <c r="J520" i="1"/>
  <c r="I820" i="1"/>
  <c r="I13" i="1"/>
  <c r="I802" i="1"/>
  <c r="J544" i="1"/>
  <c r="I142" i="1"/>
  <c r="H405" i="1"/>
  <c r="J328" i="1"/>
  <c r="H224" i="1"/>
  <c r="I747" i="1"/>
  <c r="I440" i="1"/>
  <c r="J738" i="1"/>
  <c r="J916" i="1"/>
  <c r="I728" i="1"/>
  <c r="J58" i="1"/>
  <c r="J561" i="1"/>
  <c r="I720" i="1"/>
  <c r="H304" i="1"/>
  <c r="I949" i="1"/>
  <c r="I359" i="1"/>
  <c r="J25" i="1"/>
  <c r="H109" i="1"/>
  <c r="H256" i="1"/>
  <c r="J277" i="1"/>
  <c r="I63" i="1"/>
  <c r="I571" i="1"/>
  <c r="H220" i="1"/>
  <c r="J44" i="1"/>
  <c r="J17" i="1"/>
  <c r="I745" i="1"/>
  <c r="H847" i="1"/>
  <c r="H928" i="1"/>
  <c r="I565" i="1"/>
  <c r="J425" i="1"/>
  <c r="I310" i="1"/>
  <c r="H340" i="1"/>
  <c r="I847" i="1"/>
  <c r="H920" i="1"/>
  <c r="H270" i="1"/>
  <c r="I573" i="1"/>
  <c r="I260" i="1"/>
  <c r="J340" i="1"/>
  <c r="I429" i="1"/>
  <c r="J849" i="1"/>
  <c r="I547" i="1"/>
  <c r="H174" i="1"/>
  <c r="I691" i="1"/>
  <c r="H909" i="1"/>
  <c r="H575" i="1"/>
  <c r="J499" i="1"/>
  <c r="J194" i="1"/>
  <c r="J127" i="1"/>
  <c r="H626" i="1"/>
  <c r="J444" i="1"/>
  <c r="J375" i="1"/>
  <c r="I388" i="1"/>
  <c r="I375" i="1"/>
  <c r="J745" i="1"/>
  <c r="J479" i="1"/>
  <c r="J798" i="1"/>
  <c r="H519" i="1"/>
  <c r="H691" i="1"/>
  <c r="I117" i="1"/>
  <c r="I9" i="1"/>
  <c r="J752" i="1"/>
  <c r="J840" i="1"/>
  <c r="I319" i="1"/>
  <c r="J429" i="1"/>
  <c r="I826" i="1"/>
  <c r="J184" i="1"/>
  <c r="I765" i="1"/>
  <c r="I568" i="1"/>
  <c r="J525" i="1"/>
  <c r="H58" i="1"/>
  <c r="J269" i="1"/>
  <c r="I335" i="1"/>
  <c r="I513" i="1"/>
  <c r="I920" i="1"/>
  <c r="J588" i="1"/>
  <c r="I220" i="1"/>
  <c r="J410" i="1"/>
  <c r="I76" i="1"/>
  <c r="H194" i="1"/>
  <c r="J624" i="1"/>
  <c r="I624" i="1"/>
  <c r="I601" i="1"/>
  <c r="I941" i="1"/>
  <c r="I588" i="1"/>
  <c r="I689" i="1"/>
  <c r="H493" i="1"/>
  <c r="H573" i="1"/>
  <c r="J630" i="1"/>
  <c r="J72" i="1"/>
  <c r="H184" i="1"/>
  <c r="I354" i="1"/>
  <c r="J11" i="1"/>
  <c r="J513" i="1"/>
  <c r="I421" i="1"/>
  <c r="I228" i="1"/>
  <c r="I267" i="1"/>
  <c r="I600" i="1"/>
  <c r="I525" i="1"/>
  <c r="I928" i="1"/>
  <c r="J507" i="1"/>
  <c r="I461" i="1"/>
  <c r="I72" i="1"/>
  <c r="I894" i="1"/>
  <c r="I113" i="1"/>
  <c r="H76" i="1"/>
  <c r="H601" i="1"/>
  <c r="H260" i="1"/>
  <c r="I575" i="1"/>
  <c r="I897" i="1"/>
  <c r="I242" i="1"/>
  <c r="I455" i="1"/>
  <c r="H273" i="1"/>
  <c r="H17" i="1"/>
  <c r="H421" i="1"/>
  <c r="H410" i="1"/>
  <c r="H499" i="1"/>
  <c r="H117" i="1"/>
  <c r="J565" i="1"/>
  <c r="I370" i="1"/>
  <c r="J9" i="1"/>
  <c r="I295" i="1"/>
  <c r="I321" i="1"/>
  <c r="H580" i="1"/>
  <c r="I549" i="1"/>
  <c r="I519" i="1"/>
  <c r="H630" i="1"/>
  <c r="J132" i="1"/>
  <c r="H22" i="1"/>
  <c r="H185" i="1"/>
  <c r="H727" i="1"/>
  <c r="J466" i="1"/>
  <c r="I323" i="1"/>
  <c r="I350" i="1"/>
  <c r="H834" i="1"/>
  <c r="H28" i="1"/>
  <c r="I22" i="1"/>
  <c r="H872" i="1"/>
  <c r="I324" i="1"/>
  <c r="J382" i="1"/>
  <c r="H67" i="1"/>
  <c r="I466" i="1"/>
  <c r="I757" i="1"/>
  <c r="I918" i="1"/>
  <c r="J433" i="1"/>
  <c r="H61" i="1"/>
  <c r="H198" i="1"/>
  <c r="H228" i="1"/>
  <c r="H248" i="1"/>
  <c r="H424" i="1"/>
  <c r="I247" i="1"/>
  <c r="I872" i="1"/>
  <c r="I185" i="1"/>
  <c r="J774" i="1"/>
  <c r="J28" i="1"/>
  <c r="I788" i="1"/>
  <c r="I420" i="1"/>
  <c r="J652" i="1"/>
  <c r="H528" i="1"/>
  <c r="H652" i="1"/>
  <c r="H558" i="1"/>
  <c r="H813" i="1"/>
  <c r="I687" i="1"/>
  <c r="H266" i="1"/>
  <c r="H338" i="1"/>
  <c r="H552" i="1"/>
  <c r="I753" i="1"/>
  <c r="I813" i="1"/>
  <c r="H186" i="1"/>
  <c r="J725" i="1"/>
  <c r="J198" i="1"/>
  <c r="J247" i="1"/>
  <c r="H363" i="1"/>
  <c r="I561" i="1"/>
  <c r="J665" i="1"/>
  <c r="I70" i="1"/>
  <c r="J889" i="1"/>
  <c r="I3" i="1"/>
  <c r="I617" i="1"/>
  <c r="H725" i="1"/>
  <c r="I237" i="1"/>
  <c r="H237" i="1"/>
  <c r="I684" i="1"/>
  <c r="I895" i="1"/>
  <c r="H308" i="1"/>
  <c r="J442" i="1"/>
  <c r="J678" i="1"/>
  <c r="I686" i="1"/>
  <c r="J341" i="1"/>
  <c r="H678" i="1"/>
  <c r="I424" i="1"/>
  <c r="H121" i="1"/>
  <c r="I337" i="1"/>
  <c r="J24" i="1"/>
  <c r="H543" i="1"/>
  <c r="H324" i="1"/>
  <c r="H744" i="1"/>
  <c r="H126" i="1"/>
  <c r="J222" i="1"/>
  <c r="I840" i="1"/>
  <c r="I86" i="1"/>
  <c r="J144" i="1"/>
  <c r="I85" i="1"/>
  <c r="I908" i="1"/>
  <c r="J744" i="1"/>
  <c r="I244" i="1"/>
  <c r="J788" i="1"/>
  <c r="I180" i="1"/>
  <c r="J36" i="1"/>
  <c r="I341" i="1"/>
  <c r="H337" i="1"/>
  <c r="I721" i="1"/>
  <c r="I151" i="1"/>
  <c r="J684" i="1"/>
  <c r="I900" i="1"/>
  <c r="J323" i="1"/>
  <c r="I580" i="1"/>
  <c r="I556" i="1"/>
  <c r="J556" i="1"/>
  <c r="H349" i="1"/>
  <c r="I241" i="1"/>
  <c r="I543" i="1"/>
  <c r="H721" i="1"/>
  <c r="I442" i="1"/>
  <c r="J485" i="1"/>
  <c r="J617" i="1"/>
  <c r="I467" i="1"/>
  <c r="J753" i="1"/>
  <c r="J909" i="1"/>
  <c r="H547" i="1"/>
  <c r="H444" i="1"/>
  <c r="H908" i="1"/>
  <c r="H627" i="1"/>
  <c r="I89" i="1"/>
  <c r="H822" i="1"/>
  <c r="H191" i="1"/>
  <c r="J706" i="1"/>
  <c r="J257" i="1"/>
  <c r="H110" i="1"/>
  <c r="J514" i="1"/>
  <c r="H497" i="1"/>
  <c r="I16" i="1"/>
  <c r="J54" i="1"/>
  <c r="I904" i="1"/>
  <c r="I291" i="1"/>
  <c r="H672" i="1"/>
  <c r="J191" i="1"/>
  <c r="H470" i="1"/>
  <c r="H145" i="1"/>
  <c r="J431" i="1"/>
  <c r="H40" i="1"/>
  <c r="H898" i="1"/>
  <c r="H795" i="1"/>
  <c r="I621" i="1"/>
  <c r="H730" i="1"/>
  <c r="H859" i="1"/>
  <c r="H411" i="1"/>
  <c r="H71" i="1"/>
  <c r="H741" i="1"/>
  <c r="H697" i="1"/>
  <c r="I629" i="1"/>
  <c r="I759" i="1"/>
  <c r="H488" i="1"/>
  <c r="H6" i="1"/>
  <c r="I846" i="1"/>
  <c r="H251" i="1"/>
  <c r="H574" i="1"/>
  <c r="H700" i="1"/>
  <c r="J891" i="1"/>
  <c r="I898" i="1"/>
  <c r="J141" i="1"/>
  <c r="H321" i="1"/>
  <c r="I146" i="1"/>
  <c r="I213" i="1"/>
  <c r="H494" i="1"/>
  <c r="I212" i="1"/>
  <c r="H205" i="1"/>
  <c r="H846" i="1"/>
  <c r="H550" i="1"/>
  <c r="H716" i="1"/>
  <c r="J89" i="1"/>
  <c r="I107" i="1"/>
  <c r="I35" i="1"/>
  <c r="I294" i="1"/>
  <c r="J548" i="1"/>
  <c r="H294" i="1"/>
  <c r="I398" i="1"/>
  <c r="H250" i="1"/>
  <c r="H54" i="1"/>
  <c r="H329" i="1"/>
  <c r="H607" i="1"/>
  <c r="J403" i="1"/>
  <c r="I393" i="1"/>
  <c r="H393" i="1"/>
  <c r="H195" i="1"/>
  <c r="J401" i="1"/>
  <c r="H743" i="1"/>
  <c r="I171" i="1"/>
  <c r="J325" i="1"/>
  <c r="H868" i="1"/>
  <c r="I110" i="1"/>
  <c r="I257" i="1"/>
  <c r="J649" i="1"/>
  <c r="H824" i="1"/>
  <c r="I158" i="1"/>
  <c r="H154" i="1"/>
  <c r="H272" i="1"/>
  <c r="J84" i="1"/>
  <c r="J754" i="1"/>
  <c r="I127" i="1"/>
  <c r="J335" i="1"/>
  <c r="I423" i="1"/>
  <c r="I859" i="1"/>
  <c r="J356" i="1"/>
  <c r="H632" i="1"/>
  <c r="I37" i="1"/>
  <c r="I253" i="1"/>
  <c r="H400" i="1"/>
  <c r="I355" i="1"/>
  <c r="I743" i="1"/>
  <c r="I177" i="1"/>
  <c r="I258" i="1"/>
  <c r="J362" i="1"/>
  <c r="J942" i="1"/>
  <c r="H476" i="1"/>
  <c r="H291" i="1"/>
  <c r="I408" i="1"/>
  <c r="J931" i="1"/>
  <c r="J73" i="1"/>
  <c r="J164" i="1"/>
  <c r="I716" i="1"/>
  <c r="J795" i="1"/>
  <c r="J346" i="1"/>
  <c r="J934" i="1"/>
  <c r="H758" i="1"/>
  <c r="J727" i="1"/>
  <c r="H373" i="1"/>
  <c r="H73" i="1"/>
  <c r="H706" i="1"/>
  <c r="I943" i="1"/>
  <c r="I50" i="1"/>
  <c r="I889" i="1"/>
  <c r="I431" i="1"/>
  <c r="I168" i="1"/>
  <c r="I650" i="1"/>
  <c r="H168" i="1"/>
  <c r="I548" i="1"/>
  <c r="I249" i="1"/>
  <c r="J704" i="1"/>
  <c r="H884" i="1"/>
  <c r="J882" i="1"/>
  <c r="I141" i="1"/>
  <c r="I78" i="1"/>
  <c r="I834" i="1"/>
  <c r="H913" i="1"/>
  <c r="I831" i="1"/>
  <c r="H544" i="1"/>
  <c r="I931" i="1"/>
  <c r="J608" i="1"/>
  <c r="I488" i="1"/>
  <c r="I181" i="1"/>
  <c r="J351" i="1"/>
  <c r="H408" i="1"/>
  <c r="J16" i="1"/>
  <c r="J389" i="1"/>
  <c r="I672" i="1"/>
  <c r="H302" i="1"/>
  <c r="H389" i="1"/>
  <c r="H933" i="1"/>
  <c r="H21" i="1"/>
  <c r="J292" i="1"/>
  <c r="H406" i="1"/>
  <c r="H388" i="1"/>
  <c r="J856" i="1"/>
  <c r="I766" i="1"/>
  <c r="I486" i="1"/>
  <c r="J940" i="1"/>
  <c r="J557" i="1"/>
  <c r="H100" i="1"/>
  <c r="J476" i="1"/>
  <c r="I780" i="1"/>
  <c r="H355" i="1"/>
  <c r="H325" i="1"/>
  <c r="I302" i="1"/>
  <c r="I855" i="1"/>
  <c r="H283" i="1"/>
  <c r="H53" i="1"/>
  <c r="H333" i="1"/>
  <c r="H39" i="1"/>
  <c r="J40" i="1"/>
  <c r="J621" i="1"/>
  <c r="I251" i="1"/>
  <c r="I521" i="1"/>
  <c r="I356" i="1"/>
  <c r="I789" i="1"/>
  <c r="I913" i="1"/>
  <c r="I752" i="1"/>
  <c r="I386" i="1"/>
  <c r="J419" i="1"/>
  <c r="I942" i="1"/>
  <c r="I131" i="1"/>
  <c r="H136" i="1"/>
  <c r="I205" i="1"/>
  <c r="H629" i="1"/>
  <c r="I627" i="1"/>
  <c r="H780" i="1"/>
  <c r="I809" i="1"/>
  <c r="J497" i="1"/>
  <c r="H604" i="1"/>
  <c r="J384" i="1"/>
  <c r="I329" i="1"/>
  <c r="I925" i="1"/>
  <c r="J83" i="1"/>
  <c r="H751" i="1"/>
  <c r="H458" i="1"/>
  <c r="H761" i="1"/>
  <c r="I583" i="1"/>
  <c r="H122" i="1"/>
  <c r="H567" i="1"/>
  <c r="H151" i="1"/>
  <c r="H112" i="1"/>
  <c r="J221" i="1"/>
  <c r="I701" i="1"/>
  <c r="I824" i="1"/>
  <c r="I800" i="1"/>
  <c r="I618" i="1"/>
  <c r="H642" i="1"/>
  <c r="J432" i="1"/>
  <c r="H765" i="1"/>
  <c r="H843" i="1"/>
  <c r="J668" i="1"/>
  <c r="H200" i="1"/>
  <c r="H810" i="1"/>
  <c r="J195" i="1"/>
  <c r="I265" i="1"/>
  <c r="J549" i="1"/>
  <c r="J147" i="1"/>
  <c r="H895" i="1"/>
  <c r="I119" i="1"/>
  <c r="I447" i="1"/>
  <c r="I494" i="1"/>
  <c r="H724" i="1"/>
  <c r="H212" i="1"/>
  <c r="H158" i="1"/>
  <c r="I373" i="1"/>
  <c r="H649" i="1"/>
  <c r="H618" i="1"/>
  <c r="H841" i="1"/>
  <c r="I67" i="1"/>
  <c r="I781" i="1"/>
  <c r="H204" i="1"/>
  <c r="I166" i="1"/>
  <c r="I287" i="1"/>
  <c r="J733" i="1"/>
  <c r="J925" i="1"/>
  <c r="H445" i="1"/>
  <c r="H826" i="1"/>
  <c r="J757" i="1"/>
  <c r="I406" i="1"/>
  <c r="I437" i="1"/>
  <c r="J789" i="1"/>
  <c r="J613" i="1"/>
  <c r="H183" i="1"/>
  <c r="J161" i="1"/>
  <c r="I592" i="1"/>
  <c r="H539" i="1"/>
  <c r="J213" i="1"/>
  <c r="J474" i="1"/>
  <c r="H766" i="1"/>
  <c r="J686" i="1"/>
  <c r="I345" i="1"/>
  <c r="I862" i="1"/>
  <c r="H217" i="1"/>
  <c r="H787" i="1"/>
  <c r="H737" i="1"/>
  <c r="H137" i="1"/>
  <c r="H140" i="1"/>
  <c r="I38" i="1"/>
  <c r="H38" i="1"/>
  <c r="H427" i="1"/>
  <c r="J576" i="1"/>
  <c r="H862" i="1"/>
  <c r="H309" i="1"/>
  <c r="H56" i="1"/>
  <c r="I236" i="1"/>
  <c r="H695" i="1"/>
  <c r="H380" i="1"/>
  <c r="H236" i="1"/>
  <c r="H762" i="1"/>
  <c r="H15" i="1"/>
  <c r="H209" i="1"/>
  <c r="I263" i="1"/>
  <c r="H91" i="1"/>
  <c r="J650" i="1"/>
  <c r="H203" i="1"/>
  <c r="H111" i="1"/>
  <c r="J817" i="1"/>
  <c r="H371" i="1"/>
  <c r="J598" i="1"/>
  <c r="H598" i="1"/>
  <c r="J904" i="1"/>
  <c r="I567" i="1"/>
  <c r="I343" i="1"/>
  <c r="I378" i="1"/>
  <c r="H418" i="1"/>
  <c r="I910" i="1"/>
  <c r="H83" i="1"/>
  <c r="H289" i="1"/>
  <c r="H29" i="1"/>
  <c r="H578" i="1"/>
  <c r="H277" i="1"/>
  <c r="J68" i="1"/>
  <c r="I62" i="1"/>
  <c r="I473" i="1"/>
  <c r="I68" i="1"/>
  <c r="H199" i="1"/>
  <c r="J465" i="1"/>
  <c r="I56" i="1"/>
  <c r="H227" i="1"/>
  <c r="H78" i="1"/>
  <c r="J951" i="1"/>
  <c r="I845" i="1"/>
  <c r="I951" i="1"/>
  <c r="H264" i="1"/>
  <c r="H374" i="1"/>
  <c r="H413" i="1"/>
  <c r="J640" i="1"/>
  <c r="J46" i="1"/>
  <c r="H937" i="1"/>
  <c r="H415" i="1"/>
  <c r="I774" i="1"/>
  <c r="H276" i="1"/>
  <c r="H785" i="1"/>
  <c r="H720" i="1"/>
  <c r="I111" i="1"/>
  <c r="J130" i="1"/>
  <c r="H842" i="1"/>
  <c r="I935" i="1"/>
  <c r="J472" i="1"/>
  <c r="H419" i="1"/>
  <c r="H344" i="1"/>
  <c r="I297" i="1"/>
  <c r="J91" i="1"/>
  <c r="I696" i="1"/>
  <c r="I418" i="1"/>
  <c r="I280" i="1"/>
  <c r="H85" i="1"/>
  <c r="J18" i="1"/>
  <c r="I203" i="1"/>
  <c r="I842" i="1"/>
  <c r="J107" i="1"/>
  <c r="I18" i="1"/>
  <c r="J129" i="1"/>
  <c r="H132" i="1"/>
  <c r="I797" i="1"/>
  <c r="H948" i="1"/>
  <c r="H156" i="1"/>
  <c r="I94" i="1"/>
  <c r="H383" i="1"/>
  <c r="H881" i="1"/>
  <c r="I787" i="1"/>
  <c r="H43" i="1"/>
  <c r="I737" i="1"/>
  <c r="I137" i="1"/>
  <c r="J769" i="1"/>
  <c r="J27" i="1"/>
  <c r="H357" i="1"/>
  <c r="J186" i="1"/>
  <c r="H206" i="1"/>
  <c r="H687" i="1"/>
  <c r="H492" i="1"/>
  <c r="H190" i="1"/>
  <c r="H647" i="1"/>
  <c r="H332" i="1"/>
  <c r="J860" i="1"/>
  <c r="H941" i="1"/>
  <c r="J564" i="1"/>
  <c r="H330" i="1"/>
  <c r="H912" i="1"/>
  <c r="J790" i="1"/>
  <c r="J809" i="1"/>
  <c r="I860" i="1"/>
  <c r="H619" i="1"/>
  <c r="I382" i="1"/>
  <c r="J48" i="1"/>
  <c r="J836" i="1"/>
  <c r="I881" i="1"/>
  <c r="I311" i="1"/>
  <c r="J29" i="1"/>
  <c r="H459" i="1"/>
  <c r="J677" i="1"/>
  <c r="J249" i="1"/>
  <c r="H871" i="1"/>
  <c r="H796" i="1"/>
  <c r="H327" i="1"/>
  <c r="H370" i="1"/>
  <c r="H105" i="1"/>
  <c r="I884" i="1"/>
  <c r="H646" i="1"/>
  <c r="H423" i="1"/>
  <c r="J915" i="1"/>
  <c r="I199" i="1"/>
  <c r="H153" i="1"/>
  <c r="I801" i="1"/>
  <c r="J309" i="1"/>
  <c r="H403" i="1"/>
  <c r="J265" i="1"/>
  <c r="H238" i="1"/>
  <c r="H181" i="1"/>
  <c r="I465" i="1"/>
  <c r="H893" i="1"/>
  <c r="H944" i="1"/>
  <c r="I190" i="1"/>
  <c r="H202" i="1"/>
  <c r="H831" i="1"/>
  <c r="J844" i="1"/>
  <c r="J283" i="1"/>
  <c r="H633" i="1"/>
  <c r="J218" i="1"/>
  <c r="H254" i="1"/>
  <c r="J279" i="1"/>
  <c r="H320" i="1"/>
  <c r="H41" i="1"/>
  <c r="J729" i="1"/>
  <c r="J440" i="1"/>
  <c r="I415" i="1"/>
  <c r="I248" i="1"/>
  <c r="J636" i="1"/>
  <c r="J471" i="1"/>
  <c r="J681" i="1"/>
  <c r="H368" i="1"/>
  <c r="J377" i="1"/>
  <c r="I526" i="1"/>
  <c r="H298" i="1"/>
  <c r="H197" i="1"/>
  <c r="I616" i="1"/>
  <c r="H334" i="1"/>
  <c r="H473" i="1"/>
  <c r="I836" i="1"/>
  <c r="I762" i="1"/>
  <c r="I698" i="1"/>
  <c r="J311" i="1"/>
  <c r="I108" i="1"/>
  <c r="J772" i="1"/>
  <c r="I206" i="1"/>
  <c r="J801" i="1"/>
  <c r="H280" i="1"/>
  <c r="I919" i="1"/>
  <c r="J755" i="1"/>
  <c r="H267" i="1"/>
  <c r="H45" i="1"/>
  <c r="H425" i="1"/>
  <c r="H949" i="1"/>
  <c r="I892" i="1"/>
  <c r="J71" i="1"/>
  <c r="H146" i="1"/>
  <c r="J645" i="1"/>
  <c r="I613" i="1"/>
  <c r="H874" i="1"/>
  <c r="H815" i="1"/>
  <c r="I940" i="1"/>
  <c r="H665" i="1"/>
  <c r="J689" i="1"/>
  <c r="I312" i="1"/>
  <c r="I856" i="1"/>
  <c r="I412" i="1"/>
  <c r="J307" i="1"/>
  <c r="I589" i="1"/>
  <c r="J484" i="1"/>
  <c r="I156" i="1"/>
  <c r="J695" i="1"/>
  <c r="J459" i="1"/>
  <c r="J670" i="1"/>
  <c r="J600" i="1"/>
  <c r="I276" i="1"/>
  <c r="I763" i="1"/>
  <c r="I777" i="1"/>
  <c r="J929" i="1"/>
  <c r="I289" i="1"/>
  <c r="I42" i="1"/>
  <c r="I344" i="1"/>
  <c r="J871" i="1"/>
  <c r="J487" i="1"/>
  <c r="I432" i="1"/>
  <c r="H284" i="1"/>
  <c r="J830" i="1"/>
  <c r="I6" i="1"/>
  <c r="H312" i="1"/>
  <c r="I136" i="1"/>
  <c r="H907" i="1"/>
  <c r="H733" i="1"/>
  <c r="I623" i="1"/>
  <c r="H616" i="1"/>
  <c r="H14" i="1"/>
  <c r="H923" i="1"/>
  <c r="I638" i="1"/>
  <c r="H685" i="1"/>
  <c r="I204" i="1"/>
  <c r="H590" i="1"/>
  <c r="I899" i="1"/>
  <c r="I558" i="1"/>
  <c r="H398" i="1"/>
  <c r="H239" i="1"/>
  <c r="I819" i="1"/>
  <c r="I74" i="1"/>
  <c r="I827" i="1"/>
  <c r="H819" i="1"/>
  <c r="I632" i="1"/>
  <c r="I279" i="1"/>
  <c r="I45" i="1"/>
  <c r="H900" i="1"/>
  <c r="I434" i="1"/>
  <c r="H508" i="1"/>
  <c r="H434" i="1"/>
  <c r="J177" i="1"/>
  <c r="I496" i="1"/>
  <c r="H845" i="1"/>
  <c r="J233" i="1"/>
  <c r="I746" i="1"/>
  <c r="H258" i="1"/>
  <c r="H207" i="1"/>
  <c r="J700" i="1"/>
  <c r="H694" i="1"/>
  <c r="I484" i="1"/>
  <c r="H529" i="1"/>
  <c r="I666" i="1"/>
  <c r="J535" i="1"/>
  <c r="H946" i="1"/>
  <c r="H849" i="1"/>
  <c r="H479" i="1"/>
  <c r="J539" i="1"/>
  <c r="J703" i="1"/>
  <c r="I703" i="1"/>
  <c r="H84" i="1"/>
  <c r="J62" i="1"/>
  <c r="H635" i="1"/>
  <c r="J584" i="1"/>
  <c r="J483" i="1"/>
  <c r="J756" i="1"/>
  <c r="H461" i="1"/>
  <c r="J41" i="1"/>
  <c r="I685" i="1"/>
  <c r="I760" i="1"/>
  <c r="J4" i="1"/>
  <c r="I756" i="1"/>
  <c r="J469" i="1"/>
  <c r="I24" i="1"/>
  <c r="I272" i="1"/>
  <c r="J526" i="1"/>
  <c r="J874" i="1"/>
  <c r="J139" i="1"/>
  <c r="H36" i="1"/>
  <c r="H763" i="1"/>
  <c r="H910" i="1"/>
  <c r="H219" i="1"/>
  <c r="H850" i="1"/>
  <c r="H316" i="1"/>
  <c r="H69" i="1"/>
  <c r="H47" i="1"/>
  <c r="H883" i="1"/>
  <c r="H793" i="1"/>
  <c r="J15" i="1"/>
  <c r="J489" i="1"/>
  <c r="I209" i="1"/>
  <c r="J42" i="1"/>
  <c r="I377" i="1"/>
  <c r="I785" i="1"/>
  <c r="J666" i="1"/>
  <c r="J852" i="1"/>
  <c r="I514" i="1"/>
  <c r="I47" i="1"/>
  <c r="I239" i="1"/>
  <c r="H930" i="1"/>
  <c r="H167" i="1"/>
  <c r="H437" i="1"/>
  <c r="I367" i="1"/>
  <c r="I576" i="1"/>
  <c r="I43" i="1"/>
  <c r="I755" i="1"/>
  <c r="J179" i="1"/>
  <c r="I122" i="1"/>
  <c r="J760" i="1"/>
  <c r="H268" i="1"/>
  <c r="H460" i="1"/>
  <c r="H420" i="1"/>
  <c r="H115" i="1"/>
  <c r="J219" i="1"/>
  <c r="J174" i="1"/>
  <c r="I409" i="1"/>
  <c r="H310" i="1"/>
  <c r="H447" i="1"/>
  <c r="J409" i="1"/>
  <c r="H775" i="1"/>
  <c r="I640" i="1"/>
  <c r="I170" i="1"/>
  <c r="J589" i="1"/>
  <c r="I139" i="1"/>
  <c r="I883" i="1"/>
  <c r="H241" i="1"/>
  <c r="H631" i="1"/>
  <c r="I264" i="1"/>
  <c r="I631" i="1"/>
  <c r="H800" i="1"/>
  <c r="I489" i="1"/>
  <c r="J14" i="1"/>
  <c r="I218" i="1"/>
  <c r="I861" i="1"/>
  <c r="I564" i="1"/>
  <c r="J121" i="1"/>
  <c r="J317" i="1"/>
  <c r="J101" i="1"/>
  <c r="H696" i="1"/>
  <c r="I427" i="1"/>
  <c r="J698" i="1"/>
  <c r="I590" i="1"/>
  <c r="H943" i="1"/>
  <c r="H855" i="1"/>
  <c r="I27" i="1"/>
  <c r="I916" i="1"/>
  <c r="I694" i="1"/>
  <c r="J492" i="1"/>
  <c r="I704" i="1"/>
  <c r="H288" i="1"/>
  <c r="H82" i="1"/>
  <c r="I597" i="1"/>
  <c r="I380" i="1"/>
  <c r="H295" i="1"/>
  <c r="I202" i="1"/>
  <c r="I374" i="1"/>
  <c r="H350" i="1"/>
  <c r="H244" i="1"/>
  <c r="H478" i="1"/>
  <c r="I269" i="1"/>
  <c r="I274" i="1"/>
  <c r="J412" i="1"/>
  <c r="H386" i="1"/>
  <c r="J171" i="1"/>
  <c r="H426" i="1"/>
  <c r="H835" i="1"/>
  <c r="J540" i="1"/>
  <c r="I729" i="1"/>
  <c r="H947" i="1"/>
  <c r="H583" i="1"/>
  <c r="I645" i="1"/>
  <c r="H319" i="1"/>
  <c r="J669" i="1"/>
  <c r="J322" i="1"/>
  <c r="H259" i="1"/>
  <c r="H394" i="1"/>
  <c r="H807" i="1"/>
  <c r="I339" i="1"/>
  <c r="I164" i="1"/>
  <c r="J899" i="1"/>
  <c r="I140" i="1"/>
  <c r="I581" i="1"/>
  <c r="J635" i="1"/>
  <c r="J364" i="1"/>
  <c r="I153" i="1"/>
  <c r="I364" i="1"/>
  <c r="J35" i="1"/>
  <c r="J569" i="1"/>
  <c r="H193" i="1"/>
  <c r="J892" i="1"/>
  <c r="H253" i="1"/>
  <c r="I207" i="1"/>
  <c r="I507" i="1"/>
  <c r="H734" i="1"/>
  <c r="H571" i="1"/>
  <c r="I145" i="1"/>
  <c r="I224" i="1"/>
  <c r="H354" i="1"/>
  <c r="J296" i="1"/>
  <c r="J657" i="1"/>
  <c r="J451" i="1"/>
  <c r="I923" i="1"/>
  <c r="I197" i="1"/>
  <c r="I268" i="1"/>
  <c r="H378" i="1"/>
  <c r="J594" i="1"/>
  <c r="H471" i="1"/>
  <c r="H456" i="1"/>
  <c r="I594" i="1"/>
  <c r="I383" i="1"/>
  <c r="I217" i="1"/>
  <c r="J456" i="1"/>
  <c r="I175" i="1"/>
  <c r="H521" i="1"/>
  <c r="J343" i="1"/>
  <c r="H584" i="1"/>
  <c r="J786" i="1"/>
  <c r="H777" i="1"/>
  <c r="I407" i="1"/>
  <c r="H669" i="1"/>
  <c r="H838" i="1"/>
  <c r="J316" i="1"/>
  <c r="J69" i="1"/>
  <c r="H657" i="1"/>
  <c r="H387" i="1"/>
  <c r="H240" i="1"/>
  <c r="H287" i="1"/>
  <c r="J750" i="1"/>
  <c r="I288" i="1"/>
  <c r="H255" i="1"/>
  <c r="J330" i="1"/>
  <c r="J528" i="1"/>
  <c r="J306" i="1"/>
  <c r="I670" i="1"/>
  <c r="I292" i="1"/>
  <c r="H603" i="1"/>
  <c r="I433" i="1"/>
  <c r="H799" i="1"/>
  <c r="H128" i="1"/>
  <c r="I625" i="1"/>
  <c r="J937" i="1"/>
  <c r="I313" i="1"/>
  <c r="H808" i="1"/>
  <c r="I179" i="1"/>
  <c r="H462" i="1"/>
  <c r="H759" i="1"/>
  <c r="H94" i="1"/>
  <c r="H79" i="1"/>
  <c r="H441" i="1"/>
  <c r="I458" i="1"/>
  <c r="H660" i="1"/>
  <c r="I57" i="1"/>
  <c r="I574" i="1"/>
  <c r="J108" i="1"/>
  <c r="I771" i="1"/>
  <c r="H50" i="1"/>
  <c r="H771" i="1"/>
  <c r="I147" i="1"/>
</calcChain>
</file>

<file path=xl/sharedStrings.xml><?xml version="1.0" encoding="utf-8"?>
<sst xmlns="http://schemas.openxmlformats.org/spreadsheetml/2006/main" count="2880" uniqueCount="1910">
  <si>
    <t>cloudy blue</t>
  </si>
  <si>
    <t>dark pastel green</t>
  </si>
  <si>
    <t>dust</t>
  </si>
  <si>
    <t>electric lime</t>
  </si>
  <si>
    <t>fresh green</t>
  </si>
  <si>
    <t>light eggplant</t>
  </si>
  <si>
    <t>nasty green</t>
  </si>
  <si>
    <t>really light blue</t>
  </si>
  <si>
    <t>tea</t>
  </si>
  <si>
    <t>warm purple</t>
  </si>
  <si>
    <t>yellowish tan</t>
  </si>
  <si>
    <t>cement</t>
  </si>
  <si>
    <t>dark grass green</t>
  </si>
  <si>
    <t>dusty teal</t>
  </si>
  <si>
    <t>grey teal</t>
  </si>
  <si>
    <t>macaroni and cheese</t>
  </si>
  <si>
    <t>pinkish tan</t>
  </si>
  <si>
    <t>spruce</t>
  </si>
  <si>
    <t>strong blue</t>
  </si>
  <si>
    <t>toxic green</t>
  </si>
  <si>
    <t>windows blue</t>
  </si>
  <si>
    <t>blue blue</t>
  </si>
  <si>
    <t>blue with a hint of purple</t>
  </si>
  <si>
    <t>booger</t>
  </si>
  <si>
    <t>bright sea green</t>
  </si>
  <si>
    <t>dark green blue</t>
  </si>
  <si>
    <t>deep turquoise</t>
  </si>
  <si>
    <t>green teal</t>
  </si>
  <si>
    <t>strong pink</t>
  </si>
  <si>
    <t>bland</t>
  </si>
  <si>
    <t>deep aqua</t>
  </si>
  <si>
    <t>lavender pink</t>
  </si>
  <si>
    <t>light moss green</t>
  </si>
  <si>
    <t>light seafoam green</t>
  </si>
  <si>
    <t>olive yellow</t>
  </si>
  <si>
    <t>pig pink</t>
  </si>
  <si>
    <t>deep lilac</t>
  </si>
  <si>
    <t>desert</t>
  </si>
  <si>
    <t>dusty lavender</t>
  </si>
  <si>
    <t>purpley grey</t>
  </si>
  <si>
    <t>purply</t>
  </si>
  <si>
    <t>candy pink</t>
  </si>
  <si>
    <t>light pastel green</t>
  </si>
  <si>
    <t>boring green</t>
  </si>
  <si>
    <t>kiwi green</t>
  </si>
  <si>
    <t>light grey green</t>
  </si>
  <si>
    <t>orange pink</t>
  </si>
  <si>
    <t>tea green</t>
  </si>
  <si>
    <t>very light brown</t>
  </si>
  <si>
    <t>egg shell</t>
  </si>
  <si>
    <t>eggplant purple</t>
  </si>
  <si>
    <t>powder pink</t>
  </si>
  <si>
    <t>reddish grey</t>
  </si>
  <si>
    <t>baby shit brown</t>
  </si>
  <si>
    <t>liliac</t>
  </si>
  <si>
    <t>stormy blue</t>
  </si>
  <si>
    <t>ugly brown</t>
  </si>
  <si>
    <t>custard</t>
  </si>
  <si>
    <t>darkish pink</t>
  </si>
  <si>
    <t>deep brown</t>
  </si>
  <si>
    <t>greenish beige</t>
  </si>
  <si>
    <t>manilla</t>
  </si>
  <si>
    <t>off blue</t>
  </si>
  <si>
    <t>battleship grey</t>
  </si>
  <si>
    <t>browny green</t>
  </si>
  <si>
    <t>bruise</t>
  </si>
  <si>
    <t>kelley green</t>
  </si>
  <si>
    <t>sickly yellow</t>
  </si>
  <si>
    <t>sunny yellow</t>
  </si>
  <si>
    <t>azul</t>
  </si>
  <si>
    <t>darkgreen</t>
  </si>
  <si>
    <t>green/yellow</t>
  </si>
  <si>
    <t>lichen</t>
  </si>
  <si>
    <t>light light green</t>
  </si>
  <si>
    <t>pale gold</t>
  </si>
  <si>
    <t>sun yellow</t>
  </si>
  <si>
    <t>tan green</t>
  </si>
  <si>
    <t>burple</t>
  </si>
  <si>
    <t>butterscotch</t>
  </si>
  <si>
    <t>toupe</t>
  </si>
  <si>
    <t>dark cream</t>
  </si>
  <si>
    <t>indian red</t>
  </si>
  <si>
    <t>light lavendar</t>
  </si>
  <si>
    <t>poison green</t>
  </si>
  <si>
    <t>baby puke green</t>
  </si>
  <si>
    <t>bright yellow green</t>
  </si>
  <si>
    <t>charcoal grey</t>
  </si>
  <si>
    <t>squash</t>
  </si>
  <si>
    <t>cinnamon</t>
  </si>
  <si>
    <t>light pea green</t>
  </si>
  <si>
    <t>radioactive green</t>
  </si>
  <si>
    <t>raw sienna</t>
  </si>
  <si>
    <t>baby purple</t>
  </si>
  <si>
    <t>cocoa</t>
  </si>
  <si>
    <t>light royal blue</t>
  </si>
  <si>
    <t>orangeish</t>
  </si>
  <si>
    <t>rust brown</t>
  </si>
  <si>
    <t>sand brown</t>
  </si>
  <si>
    <t>swamp</t>
  </si>
  <si>
    <t>tealish green</t>
  </si>
  <si>
    <t>burnt siena</t>
  </si>
  <si>
    <t>camo</t>
  </si>
  <si>
    <t>dusk blue</t>
  </si>
  <si>
    <t>fern</t>
  </si>
  <si>
    <t>old rose</t>
  </si>
  <si>
    <t>pale light green</t>
  </si>
  <si>
    <t>peachy pink</t>
  </si>
  <si>
    <t>rosy pink</t>
  </si>
  <si>
    <t>light bluish green</t>
  </si>
  <si>
    <t>light bright green</t>
  </si>
  <si>
    <t>light neon green</t>
  </si>
  <si>
    <t>light seafoam</t>
  </si>
  <si>
    <t>tiffany blue</t>
  </si>
  <si>
    <t>washed out green</t>
  </si>
  <si>
    <t>browny orange</t>
  </si>
  <si>
    <t>nice blue</t>
  </si>
  <si>
    <t>sapphire</t>
  </si>
  <si>
    <t>greyish teal</t>
  </si>
  <si>
    <t>orangey yellow</t>
  </si>
  <si>
    <t>parchment</t>
  </si>
  <si>
    <t>straw</t>
  </si>
  <si>
    <t>very dark brown</t>
  </si>
  <si>
    <t>terracota</t>
  </si>
  <si>
    <t>ugly blue</t>
  </si>
  <si>
    <t>clear blue</t>
  </si>
  <si>
    <t>creme</t>
  </si>
  <si>
    <t>foam green</t>
  </si>
  <si>
    <t>grey/green</t>
  </si>
  <si>
    <t>light gold</t>
  </si>
  <si>
    <t>seafoam blue</t>
  </si>
  <si>
    <t>topaz</t>
  </si>
  <si>
    <t>violet pink</t>
  </si>
  <si>
    <t>wintergreen</t>
  </si>
  <si>
    <t>yellow tan</t>
  </si>
  <si>
    <t>dark fuchsia</t>
  </si>
  <si>
    <t>indigo blue</t>
  </si>
  <si>
    <t>light yellowish green</t>
  </si>
  <si>
    <t>pale magenta</t>
  </si>
  <si>
    <t>rich purple</t>
  </si>
  <si>
    <t>sunflower yellow</t>
  </si>
  <si>
    <t>green/blue</t>
  </si>
  <si>
    <t>leather</t>
  </si>
  <si>
    <t>racing green</t>
  </si>
  <si>
    <t>vivid purple</t>
  </si>
  <si>
    <t>dark royal blue</t>
  </si>
  <si>
    <t>hazel</t>
  </si>
  <si>
    <t>muted pink</t>
  </si>
  <si>
    <t>booger green</t>
  </si>
  <si>
    <t>canary</t>
  </si>
  <si>
    <t>cool grey</t>
  </si>
  <si>
    <t>dark taupe</t>
  </si>
  <si>
    <t>darkish purple</t>
  </si>
  <si>
    <t>true green</t>
  </si>
  <si>
    <t>coral pink</t>
  </si>
  <si>
    <t>dark sage</t>
  </si>
  <si>
    <t>dark slate blue</t>
  </si>
  <si>
    <t>flat blue</t>
  </si>
  <si>
    <t>mushroom</t>
  </si>
  <si>
    <t>rich blue</t>
  </si>
  <si>
    <t>dirty purple</t>
  </si>
  <si>
    <t>greenblue</t>
  </si>
  <si>
    <t>icky green</t>
  </si>
  <si>
    <t>light khaki</t>
  </si>
  <si>
    <t>warm blue</t>
  </si>
  <si>
    <t>dark hot pink</t>
  </si>
  <si>
    <t>deep sea blue</t>
  </si>
  <si>
    <t>carmine</t>
  </si>
  <si>
    <t>dark yellow green</t>
  </si>
  <si>
    <t>pale peach</t>
  </si>
  <si>
    <t>plum purple</t>
  </si>
  <si>
    <t>golden rod</t>
  </si>
  <si>
    <t>neon red</t>
  </si>
  <si>
    <t>old pink</t>
  </si>
  <si>
    <t>very pale blue</t>
  </si>
  <si>
    <t>blood orange</t>
  </si>
  <si>
    <t>grapefruit</t>
  </si>
  <si>
    <t>sand yellow</t>
  </si>
  <si>
    <t>clay brown</t>
  </si>
  <si>
    <t>dark blue grey</t>
  </si>
  <si>
    <t>flat green</t>
  </si>
  <si>
    <t>light green blue</t>
  </si>
  <si>
    <t>warm pink</t>
  </si>
  <si>
    <t>dodger blue</t>
  </si>
  <si>
    <t>gross green</t>
  </si>
  <si>
    <t>ice</t>
  </si>
  <si>
    <t>metallic blue</t>
  </si>
  <si>
    <t>pale salmon</t>
  </si>
  <si>
    <t>sap green</t>
  </si>
  <si>
    <t>algae</t>
  </si>
  <si>
    <t>bluey grey</t>
  </si>
  <si>
    <t>greeny grey</t>
  </si>
  <si>
    <t>highlighter green</t>
  </si>
  <si>
    <t>light light blue</t>
  </si>
  <si>
    <t>light mint</t>
  </si>
  <si>
    <t>raw umber</t>
  </si>
  <si>
    <t>vivid blue</t>
  </si>
  <si>
    <t>deep lavender</t>
  </si>
  <si>
    <t>dull teal</t>
  </si>
  <si>
    <t>light greenish blue</t>
  </si>
  <si>
    <t>mud green</t>
  </si>
  <si>
    <t>pinky</t>
  </si>
  <si>
    <t>red wine</t>
  </si>
  <si>
    <t>shit green</t>
  </si>
  <si>
    <t>tan brown</t>
  </si>
  <si>
    <t>darkblue</t>
  </si>
  <si>
    <t>rosa</t>
  </si>
  <si>
    <t>lipstick</t>
  </si>
  <si>
    <t>pale mauve</t>
  </si>
  <si>
    <t>claret</t>
  </si>
  <si>
    <t>dandelion</t>
  </si>
  <si>
    <t>orangered</t>
  </si>
  <si>
    <t>poop green</t>
  </si>
  <si>
    <t>ruby</t>
  </si>
  <si>
    <t>dark</t>
  </si>
  <si>
    <t>greenish turquoise</t>
  </si>
  <si>
    <t>pastel red</t>
  </si>
  <si>
    <t>piss yellow</t>
  </si>
  <si>
    <t>bright cyan</t>
  </si>
  <si>
    <t>dark coral</t>
  </si>
  <si>
    <t>algae green</t>
  </si>
  <si>
    <t>darkish red</t>
  </si>
  <si>
    <t>reddy brown</t>
  </si>
  <si>
    <t>blush pink</t>
  </si>
  <si>
    <t>camouflage green</t>
  </si>
  <si>
    <t>lawn green</t>
  </si>
  <si>
    <t>putty</t>
  </si>
  <si>
    <t>vibrant blue</t>
  </si>
  <si>
    <t>dark sand</t>
  </si>
  <si>
    <t>purple/blue</t>
  </si>
  <si>
    <t>saffron</t>
  </si>
  <si>
    <t>twilight</t>
  </si>
  <si>
    <t>warm brown</t>
  </si>
  <si>
    <t>bluegrey</t>
  </si>
  <si>
    <t>bubble gum pink</t>
  </si>
  <si>
    <t>duck egg blue</t>
  </si>
  <si>
    <t>greenish cyan</t>
  </si>
  <si>
    <t>petrol</t>
  </si>
  <si>
    <t>royal</t>
  </si>
  <si>
    <t>butter</t>
  </si>
  <si>
    <t>dusty orange</t>
  </si>
  <si>
    <t>off yellow</t>
  </si>
  <si>
    <t>pale olive green</t>
  </si>
  <si>
    <t>orangish</t>
  </si>
  <si>
    <t>leaf</t>
  </si>
  <si>
    <t>light blue grey</t>
  </si>
  <si>
    <t>dried blood</t>
  </si>
  <si>
    <t>lightish purple</t>
  </si>
  <si>
    <t>rusty red</t>
  </si>
  <si>
    <t>lavender blue</t>
  </si>
  <si>
    <t>light grass green</t>
  </si>
  <si>
    <t>light mint green</t>
  </si>
  <si>
    <t>sunflower</t>
  </si>
  <si>
    <t>velvet</t>
  </si>
  <si>
    <t>brick orange</t>
  </si>
  <si>
    <t>lightish red</t>
  </si>
  <si>
    <t>pure blue</t>
  </si>
  <si>
    <t>twilight blue</t>
  </si>
  <si>
    <t>violet red</t>
  </si>
  <si>
    <t>yellowy brown</t>
  </si>
  <si>
    <t>carnation</t>
  </si>
  <si>
    <t>muddy yellow</t>
  </si>
  <si>
    <t>dark seafoam green</t>
  </si>
  <si>
    <t>deep rose</t>
  </si>
  <si>
    <t>dusty red</t>
  </si>
  <si>
    <t>grey/blue</t>
  </si>
  <si>
    <t>lemon lime</t>
  </si>
  <si>
    <t>purple/pink</t>
  </si>
  <si>
    <t>brown yellow</t>
  </si>
  <si>
    <t>purple brown</t>
  </si>
  <si>
    <t>wisteria</t>
  </si>
  <si>
    <t>banana yellow</t>
  </si>
  <si>
    <t>lipstick red</t>
  </si>
  <si>
    <t>water blue</t>
  </si>
  <si>
    <t>brown grey</t>
  </si>
  <si>
    <t>vibrant purple</t>
  </si>
  <si>
    <t>baby green</t>
  </si>
  <si>
    <t>barf green</t>
  </si>
  <si>
    <t>eggshell blue</t>
  </si>
  <si>
    <t>sandy yellow</t>
  </si>
  <si>
    <t>cool green</t>
  </si>
  <si>
    <t>pale</t>
  </si>
  <si>
    <t>blue/grey</t>
  </si>
  <si>
    <t>hot magenta</t>
  </si>
  <si>
    <t>greyblue</t>
  </si>
  <si>
    <t>purpley</t>
  </si>
  <si>
    <t>baby shit green</t>
  </si>
  <si>
    <t>brownish pink</t>
  </si>
  <si>
    <t>dark aquamarine</t>
  </si>
  <si>
    <t>diarrhea</t>
  </si>
  <si>
    <t>light mustard</t>
  </si>
  <si>
    <t>pale sky blue</t>
  </si>
  <si>
    <t>turtle green</t>
  </si>
  <si>
    <t>bright olive</t>
  </si>
  <si>
    <t>dark grey blue</t>
  </si>
  <si>
    <t>greeny brown</t>
  </si>
  <si>
    <t>lemon green</t>
  </si>
  <si>
    <t>light periwinkle</t>
  </si>
  <si>
    <t>seaweed green</t>
  </si>
  <si>
    <t>sunshine yellow</t>
  </si>
  <si>
    <t>ugly purple</t>
  </si>
  <si>
    <t>medium pink</t>
  </si>
  <si>
    <t>puke brown</t>
  </si>
  <si>
    <t>very light pink</t>
  </si>
  <si>
    <t>viridian</t>
  </si>
  <si>
    <t>bile</t>
  </si>
  <si>
    <t>faded yellow</t>
  </si>
  <si>
    <t>very pale green</t>
  </si>
  <si>
    <t>vibrant green</t>
  </si>
  <si>
    <t>bright lime</t>
  </si>
  <si>
    <t>spearmint</t>
  </si>
  <si>
    <t>light aquamarine</t>
  </si>
  <si>
    <t>light sage</t>
  </si>
  <si>
    <t>yellowgreen</t>
  </si>
  <si>
    <t>baby poo</t>
  </si>
  <si>
    <t>dark seafoam</t>
  </si>
  <si>
    <t>deep teal</t>
  </si>
  <si>
    <t>heather</t>
  </si>
  <si>
    <t>rust orange</t>
  </si>
  <si>
    <t>dirty blue</t>
  </si>
  <si>
    <t>fern green</t>
  </si>
  <si>
    <t>bright lilac</t>
  </si>
  <si>
    <t>weird green</t>
  </si>
  <si>
    <t>peacock blue</t>
  </si>
  <si>
    <t>avocado green</t>
  </si>
  <si>
    <t>faded orange</t>
  </si>
  <si>
    <t>grape purple</t>
  </si>
  <si>
    <t>hot green</t>
  </si>
  <si>
    <t>lime yellow</t>
  </si>
  <si>
    <t>mango</t>
  </si>
  <si>
    <t>shamrock</t>
  </si>
  <si>
    <t>bubblegum</t>
  </si>
  <si>
    <t>purplish brown</t>
  </si>
  <si>
    <t>vomit yellow</t>
  </si>
  <si>
    <t>pale cyan</t>
  </si>
  <si>
    <t>key lime</t>
  </si>
  <si>
    <t>tomato red</t>
  </si>
  <si>
    <t>lightgreen</t>
  </si>
  <si>
    <t>merlot</t>
  </si>
  <si>
    <t>night blue</t>
  </si>
  <si>
    <t>purpleish pink</t>
  </si>
  <si>
    <t>apple</t>
  </si>
  <si>
    <t>baby poop green</t>
  </si>
  <si>
    <t>green apple</t>
  </si>
  <si>
    <t>heliotrope</t>
  </si>
  <si>
    <t>yellow/green</t>
  </si>
  <si>
    <t>almost black</t>
  </si>
  <si>
    <t>cool blue</t>
  </si>
  <si>
    <t>leafy green</t>
  </si>
  <si>
    <t>mustard brown</t>
  </si>
  <si>
    <t>dusk</t>
  </si>
  <si>
    <t>dull brown</t>
  </si>
  <si>
    <t>frog green</t>
  </si>
  <si>
    <t>vivid green</t>
  </si>
  <si>
    <t>bright light green</t>
  </si>
  <si>
    <t>fluro green</t>
  </si>
  <si>
    <t>kiwi</t>
  </si>
  <si>
    <t>seaweed</t>
  </si>
  <si>
    <t>navy green</t>
  </si>
  <si>
    <t>ultramarine blue</t>
  </si>
  <si>
    <t>iris</t>
  </si>
  <si>
    <t>pastel orange</t>
  </si>
  <si>
    <t>yellowish orange</t>
  </si>
  <si>
    <t>perrywinkle</t>
  </si>
  <si>
    <t>tealish</t>
  </si>
  <si>
    <t>dark plum</t>
  </si>
  <si>
    <t>pear</t>
  </si>
  <si>
    <t>pinkish orange</t>
  </si>
  <si>
    <t>midnight purple</t>
  </si>
  <si>
    <t>light urple</t>
  </si>
  <si>
    <t>dark mint</t>
  </si>
  <si>
    <t>greenish tan</t>
  </si>
  <si>
    <t>light burgundy</t>
  </si>
  <si>
    <t>turquoise blue</t>
  </si>
  <si>
    <t>ugly pink</t>
  </si>
  <si>
    <t>sandy</t>
  </si>
  <si>
    <t>electric pink</t>
  </si>
  <si>
    <t>muted purple</t>
  </si>
  <si>
    <t>mid green</t>
  </si>
  <si>
    <t>greyish</t>
  </si>
  <si>
    <t>neon yellow</t>
  </si>
  <si>
    <t>banana</t>
  </si>
  <si>
    <t>carnation pink</t>
  </si>
  <si>
    <t>tomato</t>
  </si>
  <si>
    <t>sea</t>
  </si>
  <si>
    <t>muddy brown</t>
  </si>
  <si>
    <t>turquoise green</t>
  </si>
  <si>
    <t>buff</t>
  </si>
  <si>
    <t>fawn</t>
  </si>
  <si>
    <t>muted blue</t>
  </si>
  <si>
    <t>pale rose</t>
  </si>
  <si>
    <t>dark mint green</t>
  </si>
  <si>
    <t>amethyst</t>
  </si>
  <si>
    <t>blue/green</t>
  </si>
  <si>
    <t>chestnut</t>
  </si>
  <si>
    <t>sick green</t>
  </si>
  <si>
    <t>pea</t>
  </si>
  <si>
    <t>rusty orange</t>
  </si>
  <si>
    <t>stone</t>
  </si>
  <si>
    <t>rose red</t>
  </si>
  <si>
    <t>pale aqua</t>
  </si>
  <si>
    <t>deep orange</t>
  </si>
  <si>
    <t>earth</t>
  </si>
  <si>
    <t>mossy green</t>
  </si>
  <si>
    <t>grassy green</t>
  </si>
  <si>
    <t>pale lime green</t>
  </si>
  <si>
    <t>light grey blue</t>
  </si>
  <si>
    <t>pale grey</t>
  </si>
  <si>
    <t>asparagus</t>
  </si>
  <si>
    <t>blueberry</t>
  </si>
  <si>
    <t>purple red</t>
  </si>
  <si>
    <t>pale lime</t>
  </si>
  <si>
    <t>greenish teal</t>
  </si>
  <si>
    <t>caramel</t>
  </si>
  <si>
    <t>deep magenta</t>
  </si>
  <si>
    <t>light peach</t>
  </si>
  <si>
    <t>milk chocolate</t>
  </si>
  <si>
    <t>ocher</t>
  </si>
  <si>
    <t>off green</t>
  </si>
  <si>
    <t>purply pink</t>
  </si>
  <si>
    <t>lightblue</t>
  </si>
  <si>
    <t>dusky blue</t>
  </si>
  <si>
    <t>golden</t>
  </si>
  <si>
    <t>light beige</t>
  </si>
  <si>
    <t>butter yellow</t>
  </si>
  <si>
    <t>dusky purple</t>
  </si>
  <si>
    <t>french blue</t>
  </si>
  <si>
    <t>ugly yellow</t>
  </si>
  <si>
    <t>greeny yellow</t>
  </si>
  <si>
    <t>orangish red</t>
  </si>
  <si>
    <t>shamrock green</t>
  </si>
  <si>
    <t>orangish brown</t>
  </si>
  <si>
    <t>tree green</t>
  </si>
  <si>
    <t>deep violet</t>
  </si>
  <si>
    <t>gunmetal</t>
  </si>
  <si>
    <t>blue/purple</t>
  </si>
  <si>
    <t>cherry</t>
  </si>
  <si>
    <t>sandy brown</t>
  </si>
  <si>
    <t>warm grey</t>
  </si>
  <si>
    <t>dark indigo</t>
  </si>
  <si>
    <t>midnight</t>
  </si>
  <si>
    <t>bluey green</t>
  </si>
  <si>
    <t>grey pink</t>
  </si>
  <si>
    <t>soft purple</t>
  </si>
  <si>
    <t>blood</t>
  </si>
  <si>
    <t>brown red</t>
  </si>
  <si>
    <t>medium grey</t>
  </si>
  <si>
    <t>berry</t>
  </si>
  <si>
    <t>poo</t>
  </si>
  <si>
    <t>purpley pink</t>
  </si>
  <si>
    <t>light salmon</t>
  </si>
  <si>
    <t>snot</t>
  </si>
  <si>
    <t>easter purple</t>
  </si>
  <si>
    <t>light yellow green</t>
  </si>
  <si>
    <t>dark navy blue</t>
  </si>
  <si>
    <t>drab</t>
  </si>
  <si>
    <t>light rose</t>
  </si>
  <si>
    <t>rouge</t>
  </si>
  <si>
    <t>purplish red</t>
  </si>
  <si>
    <t>slime green</t>
  </si>
  <si>
    <t>baby poop</t>
  </si>
  <si>
    <t>irish green</t>
  </si>
  <si>
    <t>pink/purple</t>
  </si>
  <si>
    <t>dark navy</t>
  </si>
  <si>
    <t>greeny blue</t>
  </si>
  <si>
    <t>light plum</t>
  </si>
  <si>
    <t>pinkish grey</t>
  </si>
  <si>
    <t>dirty orange</t>
  </si>
  <si>
    <t>rust red</t>
  </si>
  <si>
    <t>pale lilac</t>
  </si>
  <si>
    <t>orangey red</t>
  </si>
  <si>
    <t>primary blue</t>
  </si>
  <si>
    <t>kermit green</t>
  </si>
  <si>
    <t>brownish purple</t>
  </si>
  <si>
    <t>murky green</t>
  </si>
  <si>
    <t>wheat</t>
  </si>
  <si>
    <t>very dark purple</t>
  </si>
  <si>
    <t>bottle green</t>
  </si>
  <si>
    <t>watermelon</t>
  </si>
  <si>
    <t>deep sky blue</t>
  </si>
  <si>
    <t>fire engine red</t>
  </si>
  <si>
    <t>yellow ochre</t>
  </si>
  <si>
    <t>pumpkin orange</t>
  </si>
  <si>
    <t>pale olive</t>
  </si>
  <si>
    <t>light lilac</t>
  </si>
  <si>
    <t>lightish green</t>
  </si>
  <si>
    <t>carolina blue</t>
  </si>
  <si>
    <t>mulberry</t>
  </si>
  <si>
    <t>shocking pink</t>
  </si>
  <si>
    <t>auburn</t>
  </si>
  <si>
    <t>bright lime green</t>
  </si>
  <si>
    <t>celadon</t>
  </si>
  <si>
    <t>pinkish brown</t>
  </si>
  <si>
    <t>poo brown</t>
  </si>
  <si>
    <t>bright sky blue</t>
  </si>
  <si>
    <t>celery</t>
  </si>
  <si>
    <t>dirt brown</t>
  </si>
  <si>
    <t>strawberry</t>
  </si>
  <si>
    <t>dark lime</t>
  </si>
  <si>
    <t>copper</t>
  </si>
  <si>
    <t>medium brown</t>
  </si>
  <si>
    <t>muted green</t>
  </si>
  <si>
    <t>robin's egg</t>
  </si>
  <si>
    <t>bright aqua</t>
  </si>
  <si>
    <t>bright lavender</t>
  </si>
  <si>
    <t>ivory</t>
  </si>
  <si>
    <t>very light purple</t>
  </si>
  <si>
    <t>light navy</t>
  </si>
  <si>
    <t>pink red</t>
  </si>
  <si>
    <t>olive brown</t>
  </si>
  <si>
    <t>poop brown</t>
  </si>
  <si>
    <t>mustard green</t>
  </si>
  <si>
    <t>ocean green</t>
  </si>
  <si>
    <t>very dark blue</t>
  </si>
  <si>
    <t>dusty green</t>
  </si>
  <si>
    <t>light navy blue</t>
  </si>
  <si>
    <t>minty green</t>
  </si>
  <si>
    <t>adobe</t>
  </si>
  <si>
    <t>barney</t>
  </si>
  <si>
    <t>jade green</t>
  </si>
  <si>
    <t>bright light blue</t>
  </si>
  <si>
    <t>light lime</t>
  </si>
  <si>
    <t>dark khaki</t>
  </si>
  <si>
    <t>orange yellow</t>
  </si>
  <si>
    <t>ocre</t>
  </si>
  <si>
    <t>maize</t>
  </si>
  <si>
    <t>faded pink</t>
  </si>
  <si>
    <t>british racing green</t>
  </si>
  <si>
    <t>sandstone</t>
  </si>
  <si>
    <t>mud brown</t>
  </si>
  <si>
    <t>light sea green</t>
  </si>
  <si>
    <t>robin egg blue</t>
  </si>
  <si>
    <t>aqua marine</t>
  </si>
  <si>
    <t>dark sea green</t>
  </si>
  <si>
    <t>soft pink</t>
  </si>
  <si>
    <t>orangey brown</t>
  </si>
  <si>
    <t>cherry red</t>
  </si>
  <si>
    <t>burnt yellow</t>
  </si>
  <si>
    <t>brownish grey</t>
  </si>
  <si>
    <t>camel</t>
  </si>
  <si>
    <t>purplish grey</t>
  </si>
  <si>
    <t>marine</t>
  </si>
  <si>
    <t>greyish pink</t>
  </si>
  <si>
    <t>pale turquoise</t>
  </si>
  <si>
    <t>pastel yellow</t>
  </si>
  <si>
    <t>bluey purple</t>
  </si>
  <si>
    <t>canary yellow</t>
  </si>
  <si>
    <t>faded red</t>
  </si>
  <si>
    <t>sepia</t>
  </si>
  <si>
    <t>coffee</t>
  </si>
  <si>
    <t>bright magenta</t>
  </si>
  <si>
    <t>mocha</t>
  </si>
  <si>
    <t>ecru</t>
  </si>
  <si>
    <t>purpleish</t>
  </si>
  <si>
    <t>cranberry</t>
  </si>
  <si>
    <t>darkish green</t>
  </si>
  <si>
    <t>brown orange</t>
  </si>
  <si>
    <t>dusky rose</t>
  </si>
  <si>
    <t>melon</t>
  </si>
  <si>
    <t>sickly green</t>
  </si>
  <si>
    <t>silver</t>
  </si>
  <si>
    <t>purply blue</t>
  </si>
  <si>
    <t>purpleish blue</t>
  </si>
  <si>
    <t>hospital green</t>
  </si>
  <si>
    <t>shit brown</t>
  </si>
  <si>
    <t>mid blue</t>
  </si>
  <si>
    <t>amber</t>
  </si>
  <si>
    <t>easter green</t>
  </si>
  <si>
    <t>soft blue</t>
  </si>
  <si>
    <t>cerulean blue</t>
  </si>
  <si>
    <t>golden brown</t>
  </si>
  <si>
    <t>bright turquoise</t>
  </si>
  <si>
    <t>red pink</t>
  </si>
  <si>
    <t>red purple</t>
  </si>
  <si>
    <t>greyish brown</t>
  </si>
  <si>
    <t>vermillion</t>
  </si>
  <si>
    <t>russet</t>
  </si>
  <si>
    <t>steel grey</t>
  </si>
  <si>
    <t>lighter purple</t>
  </si>
  <si>
    <t>bright violet</t>
  </si>
  <si>
    <t>prussian blue</t>
  </si>
  <si>
    <t>slate green</t>
  </si>
  <si>
    <t>dirty pink</t>
  </si>
  <si>
    <t>dark blue green</t>
  </si>
  <si>
    <t>pine</t>
  </si>
  <si>
    <t>yellowy green</t>
  </si>
  <si>
    <t>dark gold</t>
  </si>
  <si>
    <t>bluish</t>
  </si>
  <si>
    <t>darkish blue</t>
  </si>
  <si>
    <t>dull red</t>
  </si>
  <si>
    <t>pinky red</t>
  </si>
  <si>
    <t>bronze</t>
  </si>
  <si>
    <t>pale teal</t>
  </si>
  <si>
    <t>military green</t>
  </si>
  <si>
    <t>barbie pink</t>
  </si>
  <si>
    <t>bubblegum pink</t>
  </si>
  <si>
    <t>pea soup green</t>
  </si>
  <si>
    <t>dark mustard</t>
  </si>
  <si>
    <t>shit</t>
  </si>
  <si>
    <t>medium purple</t>
  </si>
  <si>
    <t>very dark green</t>
  </si>
  <si>
    <t>dirt</t>
  </si>
  <si>
    <t>dusky pink</t>
  </si>
  <si>
    <t>red violet</t>
  </si>
  <si>
    <t>lemon yellow</t>
  </si>
  <si>
    <t>pistachio</t>
  </si>
  <si>
    <t>dull yellow</t>
  </si>
  <si>
    <t>dark lime green</t>
  </si>
  <si>
    <t>denim blue</t>
  </si>
  <si>
    <t>teal blue</t>
  </si>
  <si>
    <t>lightish blue</t>
  </si>
  <si>
    <t>purpley blue</t>
  </si>
  <si>
    <t>light indigo</t>
  </si>
  <si>
    <t>swamp green</t>
  </si>
  <si>
    <t>brown green</t>
  </si>
  <si>
    <t>dark maroon</t>
  </si>
  <si>
    <t>hot purple</t>
  </si>
  <si>
    <t>dark forest green</t>
  </si>
  <si>
    <t>faded blue</t>
  </si>
  <si>
    <t>drab green</t>
  </si>
  <si>
    <t>light lime green</t>
  </si>
  <si>
    <t>snot green</t>
  </si>
  <si>
    <t>yellowish</t>
  </si>
  <si>
    <t>light blue green</t>
  </si>
  <si>
    <t>bordeaux</t>
  </si>
  <si>
    <t>light mauve</t>
  </si>
  <si>
    <t>ocean</t>
  </si>
  <si>
    <t>marigold</t>
  </si>
  <si>
    <t>muddy green</t>
  </si>
  <si>
    <t>dull orange</t>
  </si>
  <si>
    <t>steel</t>
  </si>
  <si>
    <t>electric purple</t>
  </si>
  <si>
    <t>fluorescent green</t>
  </si>
  <si>
    <t>yellowish brown</t>
  </si>
  <si>
    <t>blush</t>
  </si>
  <si>
    <t>soft green</t>
  </si>
  <si>
    <t>bright orange</t>
  </si>
  <si>
    <t>lemon</t>
  </si>
  <si>
    <t>purple grey</t>
  </si>
  <si>
    <t>acid green</t>
  </si>
  <si>
    <t>pale lavender</t>
  </si>
  <si>
    <t>violet blue</t>
  </si>
  <si>
    <t>light forest green</t>
  </si>
  <si>
    <t>burnt red</t>
  </si>
  <si>
    <t>khaki green</t>
  </si>
  <si>
    <t>cerise</t>
  </si>
  <si>
    <t>faded purple</t>
  </si>
  <si>
    <t>apricot</t>
  </si>
  <si>
    <t>dark olive green</t>
  </si>
  <si>
    <t>grey brown</t>
  </si>
  <si>
    <t>green grey</t>
  </si>
  <si>
    <t>true blue</t>
  </si>
  <si>
    <t>pale violet</t>
  </si>
  <si>
    <t>periwinkle blue</t>
  </si>
  <si>
    <t>light sky blue</t>
  </si>
  <si>
    <t>blurple</t>
  </si>
  <si>
    <t>green brown</t>
  </si>
  <si>
    <t>bluegreen</t>
  </si>
  <si>
    <t>bright teal</t>
  </si>
  <si>
    <t>brownish yellow</t>
  </si>
  <si>
    <t>pea soup</t>
  </si>
  <si>
    <t>forest</t>
  </si>
  <si>
    <t>barney purple</t>
  </si>
  <si>
    <t>ultramarine</t>
  </si>
  <si>
    <t>purplish</t>
  </si>
  <si>
    <t>puke yellow</t>
  </si>
  <si>
    <t>bluish grey</t>
  </si>
  <si>
    <t>dark periwinkle</t>
  </si>
  <si>
    <t>dark lilac</t>
  </si>
  <si>
    <t>reddish</t>
  </si>
  <si>
    <t>light maroon</t>
  </si>
  <si>
    <t>dusty purple</t>
  </si>
  <si>
    <t>terra cotta</t>
  </si>
  <si>
    <t>avocado</t>
  </si>
  <si>
    <t>marine blue</t>
  </si>
  <si>
    <t>teal green</t>
  </si>
  <si>
    <t>slate grey</t>
  </si>
  <si>
    <t>lighter green</t>
  </si>
  <si>
    <t>electric green</t>
  </si>
  <si>
    <t>dusty blue</t>
  </si>
  <si>
    <t>golden yellow</t>
  </si>
  <si>
    <t>bright yellow</t>
  </si>
  <si>
    <t>light lavender</t>
  </si>
  <si>
    <t>umber</t>
  </si>
  <si>
    <t>poop</t>
  </si>
  <si>
    <t>dark peach</t>
  </si>
  <si>
    <t>jungle green</t>
  </si>
  <si>
    <t>eggshell</t>
  </si>
  <si>
    <t>denim</t>
  </si>
  <si>
    <t>yellow brown</t>
  </si>
  <si>
    <t>dull purple</t>
  </si>
  <si>
    <t>chocolate brown</t>
  </si>
  <si>
    <t>wine red</t>
  </si>
  <si>
    <t>neon blue</t>
  </si>
  <si>
    <t>dirty green</t>
  </si>
  <si>
    <t>light tan</t>
  </si>
  <si>
    <t>ice blue</t>
  </si>
  <si>
    <t>cadet blue</t>
  </si>
  <si>
    <t>dark mauve</t>
  </si>
  <si>
    <t>very light blue</t>
  </si>
  <si>
    <t>grey purple</t>
  </si>
  <si>
    <t>pastel pink</t>
  </si>
  <si>
    <t>very light green</t>
  </si>
  <si>
    <t>dark sky blue</t>
  </si>
  <si>
    <t>evergreen</t>
  </si>
  <si>
    <t>dull pink</t>
  </si>
  <si>
    <t>aubergine</t>
  </si>
  <si>
    <t>mahogany</t>
  </si>
  <si>
    <t>reddish orange</t>
  </si>
  <si>
    <t>deep green</t>
  </si>
  <si>
    <t>vomit green</t>
  </si>
  <si>
    <t>purple pink</t>
  </si>
  <si>
    <t>dusty pink</t>
  </si>
  <si>
    <t>faded green</t>
  </si>
  <si>
    <t>camo green</t>
  </si>
  <si>
    <t>pinky purple</t>
  </si>
  <si>
    <t>pink purple</t>
  </si>
  <si>
    <t>brownish red</t>
  </si>
  <si>
    <t>dark rose</t>
  </si>
  <si>
    <t>mud</t>
  </si>
  <si>
    <t>brownish</t>
  </si>
  <si>
    <t>emerald green</t>
  </si>
  <si>
    <t>pale brown</t>
  </si>
  <si>
    <t>dull blue</t>
  </si>
  <si>
    <t>burnt umber</t>
  </si>
  <si>
    <t>medium green</t>
  </si>
  <si>
    <t>clay</t>
  </si>
  <si>
    <t>light aqua</t>
  </si>
  <si>
    <t>light olive green</t>
  </si>
  <si>
    <t>brownish orange</t>
  </si>
  <si>
    <t>dark aqua</t>
  </si>
  <si>
    <t>purplish pink</t>
  </si>
  <si>
    <t>dark salmon</t>
  </si>
  <si>
    <t>greenish grey</t>
  </si>
  <si>
    <t>jade</t>
  </si>
  <si>
    <t>ugly green</t>
  </si>
  <si>
    <t>dark beige</t>
  </si>
  <si>
    <t>emerald</t>
  </si>
  <si>
    <t>pale red</t>
  </si>
  <si>
    <t>light magenta</t>
  </si>
  <si>
    <t>sky</t>
  </si>
  <si>
    <t>light cyan</t>
  </si>
  <si>
    <t>yellow orange</t>
  </si>
  <si>
    <t>reddish purple</t>
  </si>
  <si>
    <t>reddish pink</t>
  </si>
  <si>
    <t>orchid</t>
  </si>
  <si>
    <t>dirty yellow</t>
  </si>
  <si>
    <t>orange red</t>
  </si>
  <si>
    <t>deep red</t>
  </si>
  <si>
    <t>orange brown</t>
  </si>
  <si>
    <t>cobalt blue</t>
  </si>
  <si>
    <t>neon pink</t>
  </si>
  <si>
    <t>rose pink</t>
  </si>
  <si>
    <t>greyish purple</t>
  </si>
  <si>
    <t>raspberry</t>
  </si>
  <si>
    <t>aqua green</t>
  </si>
  <si>
    <t>salmon pink</t>
  </si>
  <si>
    <t>tangerine</t>
  </si>
  <si>
    <t>brownish green</t>
  </si>
  <si>
    <t>red brown</t>
  </si>
  <si>
    <t>greenish brown</t>
  </si>
  <si>
    <t>pumpkin</t>
  </si>
  <si>
    <t>pine green</t>
  </si>
  <si>
    <t>charcoal</t>
  </si>
  <si>
    <t>baby pink</t>
  </si>
  <si>
    <t>cornflower</t>
  </si>
  <si>
    <t>blue violet</t>
  </si>
  <si>
    <t>chocolate</t>
  </si>
  <si>
    <t>greyish green</t>
  </si>
  <si>
    <t>scarlet</t>
  </si>
  <si>
    <t>green yellow</t>
  </si>
  <si>
    <t>dark olive</t>
  </si>
  <si>
    <t>sienna</t>
  </si>
  <si>
    <t>pastel purple</t>
  </si>
  <si>
    <t>terracotta</t>
  </si>
  <si>
    <t>aqua blue</t>
  </si>
  <si>
    <t>sage green</t>
  </si>
  <si>
    <t>blood red</t>
  </si>
  <si>
    <t>deep pink</t>
  </si>
  <si>
    <t>grass</t>
  </si>
  <si>
    <t>moss</t>
  </si>
  <si>
    <t>pastel blue</t>
  </si>
  <si>
    <t>bluish green</t>
  </si>
  <si>
    <t>green blue</t>
  </si>
  <si>
    <t>dark tan</t>
  </si>
  <si>
    <t>greenish blue</t>
  </si>
  <si>
    <t>pale orange</t>
  </si>
  <si>
    <t>vomit</t>
  </si>
  <si>
    <t>forrest green</t>
  </si>
  <si>
    <t>dark lavender</t>
  </si>
  <si>
    <t>dark violet</t>
  </si>
  <si>
    <t>purple blue</t>
  </si>
  <si>
    <t>dark cyan</t>
  </si>
  <si>
    <t>olive drab</t>
  </si>
  <si>
    <t>pinkish</t>
  </si>
  <si>
    <t>cobalt</t>
  </si>
  <si>
    <t>neon purple</t>
  </si>
  <si>
    <t>light turquoise</t>
  </si>
  <si>
    <t>apple green</t>
  </si>
  <si>
    <t>dull green</t>
  </si>
  <si>
    <t>wine</t>
  </si>
  <si>
    <t>powder blue</t>
  </si>
  <si>
    <t>off white</t>
  </si>
  <si>
    <t>electric blue</t>
  </si>
  <si>
    <t>dark turquoise</t>
  </si>
  <si>
    <t>blue purple</t>
  </si>
  <si>
    <t>azure</t>
  </si>
  <si>
    <t>bright red</t>
  </si>
  <si>
    <t>pinkish red</t>
  </si>
  <si>
    <t>cornflower blue</t>
  </si>
  <si>
    <t>light olive</t>
  </si>
  <si>
    <t>grape</t>
  </si>
  <si>
    <t>greyish blue</t>
  </si>
  <si>
    <t>purplish blue</t>
  </si>
  <si>
    <t>yellowish green</t>
  </si>
  <si>
    <t>greenish yellow</t>
  </si>
  <si>
    <t>medium blue</t>
  </si>
  <si>
    <t>dusty rose</t>
  </si>
  <si>
    <t>light violet</t>
  </si>
  <si>
    <t>midnight blue</t>
  </si>
  <si>
    <t>bluish purple</t>
  </si>
  <si>
    <t>red orange</t>
  </si>
  <si>
    <t>dark magenta</t>
  </si>
  <si>
    <t>greenish</t>
  </si>
  <si>
    <t>ocean blue</t>
  </si>
  <si>
    <t>coral</t>
  </si>
  <si>
    <t>cream</t>
  </si>
  <si>
    <t>reddish brown</t>
  </si>
  <si>
    <t>burnt sienna</t>
  </si>
  <si>
    <t>brick</t>
  </si>
  <si>
    <t>sage</t>
  </si>
  <si>
    <t>grey green</t>
  </si>
  <si>
    <t>white</t>
  </si>
  <si>
    <t>robin's egg blue</t>
  </si>
  <si>
    <t>moss green</t>
  </si>
  <si>
    <t>steel blue</t>
  </si>
  <si>
    <t>eggplant</t>
  </si>
  <si>
    <t>light yellow</t>
  </si>
  <si>
    <t>leaf green</t>
  </si>
  <si>
    <t>light grey</t>
  </si>
  <si>
    <t>puke</t>
  </si>
  <si>
    <t>pinkish purple</t>
  </si>
  <si>
    <t>sea blue</t>
  </si>
  <si>
    <t>pale purple</t>
  </si>
  <si>
    <t>slate blue</t>
  </si>
  <si>
    <t>blue grey</t>
  </si>
  <si>
    <t>hunter green</t>
  </si>
  <si>
    <t>fuchsia</t>
  </si>
  <si>
    <t>crimson</t>
  </si>
  <si>
    <t>pale yellow</t>
  </si>
  <si>
    <t>ochre</t>
  </si>
  <si>
    <t>mustard yellow</t>
  </si>
  <si>
    <t>light red</t>
  </si>
  <si>
    <t>cerulean</t>
  </si>
  <si>
    <t>pale pink</t>
  </si>
  <si>
    <t>deep blue</t>
  </si>
  <si>
    <t>rust</t>
  </si>
  <si>
    <t>light teal</t>
  </si>
  <si>
    <t>slate</t>
  </si>
  <si>
    <t>goldenrod</t>
  </si>
  <si>
    <t>dark yellow</t>
  </si>
  <si>
    <t>dark grey</t>
  </si>
  <si>
    <t>army green</t>
  </si>
  <si>
    <t>grey blue</t>
  </si>
  <si>
    <t>seafoam</t>
  </si>
  <si>
    <t>puce</t>
  </si>
  <si>
    <t>spring green</t>
  </si>
  <si>
    <t>dark orange</t>
  </si>
  <si>
    <t>sand</t>
  </si>
  <si>
    <t>pastel green</t>
  </si>
  <si>
    <t>mint</t>
  </si>
  <si>
    <t>light orange</t>
  </si>
  <si>
    <t>bright pink</t>
  </si>
  <si>
    <t>chartreuse</t>
  </si>
  <si>
    <t>deep purple</t>
  </si>
  <si>
    <t>dark brown</t>
  </si>
  <si>
    <t>taupe</t>
  </si>
  <si>
    <t>pea green</t>
  </si>
  <si>
    <t>puke green</t>
  </si>
  <si>
    <t>kelly green</t>
  </si>
  <si>
    <t>seafoam green</t>
  </si>
  <si>
    <t>blue green</t>
  </si>
  <si>
    <t>khaki</t>
  </si>
  <si>
    <t>burgundy</t>
  </si>
  <si>
    <t>dark teal</t>
  </si>
  <si>
    <t>brick red</t>
  </si>
  <si>
    <t>royal purple</t>
  </si>
  <si>
    <t>plum</t>
  </si>
  <si>
    <t>mint green</t>
  </si>
  <si>
    <t>gold</t>
  </si>
  <si>
    <t>baby blue</t>
  </si>
  <si>
    <t>yellow green</t>
  </si>
  <si>
    <t>bright purple</t>
  </si>
  <si>
    <t>dark red</t>
  </si>
  <si>
    <t>pale blue</t>
  </si>
  <si>
    <t>grass green</t>
  </si>
  <si>
    <t>navy</t>
  </si>
  <si>
    <t>aquamarine</t>
  </si>
  <si>
    <t>burnt orange</t>
  </si>
  <si>
    <t>neon green</t>
  </si>
  <si>
    <t>bright blue</t>
  </si>
  <si>
    <t>rose</t>
  </si>
  <si>
    <t>light pink</t>
  </si>
  <si>
    <t>mustard</t>
  </si>
  <si>
    <t>indigo</t>
  </si>
  <si>
    <t>lime</t>
  </si>
  <si>
    <t>sea green</t>
  </si>
  <si>
    <t>periwinkle</t>
  </si>
  <si>
    <t>dark pink</t>
  </si>
  <si>
    <t>olive green</t>
  </si>
  <si>
    <t>peach</t>
  </si>
  <si>
    <t>pale green</t>
  </si>
  <si>
    <t>light brown</t>
  </si>
  <si>
    <t>hot pink</t>
  </si>
  <si>
    <t>black</t>
  </si>
  <si>
    <t>lilac</t>
  </si>
  <si>
    <t>navy blue</t>
  </si>
  <si>
    <t>royal blue</t>
  </si>
  <si>
    <t>beige</t>
  </si>
  <si>
    <t>salmon</t>
  </si>
  <si>
    <t>olive</t>
  </si>
  <si>
    <t>maroon</t>
  </si>
  <si>
    <t>bright green</t>
  </si>
  <si>
    <t>dark purple</t>
  </si>
  <si>
    <t>mauve</t>
  </si>
  <si>
    <t>forest green</t>
  </si>
  <si>
    <t>aqua</t>
  </si>
  <si>
    <t>cyan</t>
  </si>
  <si>
    <t>tan</t>
  </si>
  <si>
    <t>dark blue</t>
  </si>
  <si>
    <t>lavender</t>
  </si>
  <si>
    <t>turquoise</t>
  </si>
  <si>
    <t>dark green</t>
  </si>
  <si>
    <t>violet</t>
  </si>
  <si>
    <t>light purple</t>
  </si>
  <si>
    <t>lime green</t>
  </si>
  <si>
    <t>grey</t>
  </si>
  <si>
    <t>sky blue</t>
  </si>
  <si>
    <t>yellow</t>
  </si>
  <si>
    <t>magenta</t>
  </si>
  <si>
    <t>light green</t>
  </si>
  <si>
    <t>orange</t>
  </si>
  <si>
    <t>teal</t>
  </si>
  <si>
    <t>light blue</t>
  </si>
  <si>
    <t>red</t>
  </si>
  <si>
    <t>brown</t>
  </si>
  <si>
    <t>pink</t>
  </si>
  <si>
    <t>blue</t>
  </si>
  <si>
    <t>green</t>
  </si>
  <si>
    <t>purple</t>
  </si>
  <si>
    <t xml:space="preserve">purple </t>
  </si>
  <si>
    <t>#acc2d9</t>
  </si>
  <si>
    <t>#56ae57</t>
  </si>
  <si>
    <t>#b2996e</t>
  </si>
  <si>
    <t>#a8ff04</t>
  </si>
  <si>
    <t>#69d84f</t>
  </si>
  <si>
    <t>#894585</t>
  </si>
  <si>
    <t>#70b23f</t>
  </si>
  <si>
    <t>#d4ffff</t>
  </si>
  <si>
    <t>#65ab7c</t>
  </si>
  <si>
    <t>#952e8f</t>
  </si>
  <si>
    <t>#fcfc81</t>
  </si>
  <si>
    <t>#a5a391</t>
  </si>
  <si>
    <t>#388004</t>
  </si>
  <si>
    <t>#4c9085</t>
  </si>
  <si>
    <t>#5e9b8a</t>
  </si>
  <si>
    <t>#efb435</t>
  </si>
  <si>
    <t>#d99b82</t>
  </si>
  <si>
    <t>#0a5f38</t>
  </si>
  <si>
    <t>#0c06f7</t>
  </si>
  <si>
    <t>#61de2a</t>
  </si>
  <si>
    <t>#3778bf</t>
  </si>
  <si>
    <t>#2242c7</t>
  </si>
  <si>
    <t>#533cc6</t>
  </si>
  <si>
    <t>#9bb53c</t>
  </si>
  <si>
    <t>#05ffa6</t>
  </si>
  <si>
    <t>#1f6357</t>
  </si>
  <si>
    <t>#017374</t>
  </si>
  <si>
    <t>#0cb577</t>
  </si>
  <si>
    <t>#ff0789</t>
  </si>
  <si>
    <t>#afa88b</t>
  </si>
  <si>
    <t>#08787f</t>
  </si>
  <si>
    <t>#dd85d7</t>
  </si>
  <si>
    <t>#a6c875</t>
  </si>
  <si>
    <t>#a7ffb5</t>
  </si>
  <si>
    <t>#c2b709</t>
  </si>
  <si>
    <t>#e78ea5</t>
  </si>
  <si>
    <t>#966ebd</t>
  </si>
  <si>
    <t>#ccad60</t>
  </si>
  <si>
    <t>#ac86a8</t>
  </si>
  <si>
    <t>#947e94</t>
  </si>
  <si>
    <t>#983fb2</t>
  </si>
  <si>
    <t>#ff63e9</t>
  </si>
  <si>
    <t>#b2fba5</t>
  </si>
  <si>
    <t>#63b365</t>
  </si>
  <si>
    <t>#8ee53f</t>
  </si>
  <si>
    <t>#b7e1a1</t>
  </si>
  <si>
    <t>#ff6f52</t>
  </si>
  <si>
    <t>#bdf8a3</t>
  </si>
  <si>
    <t>#d3b683</t>
  </si>
  <si>
    <t>#fffcc4</t>
  </si>
  <si>
    <t>#430541</t>
  </si>
  <si>
    <t>#ffb2d0</t>
  </si>
  <si>
    <t>#997570</t>
  </si>
  <si>
    <t>#ad900d</t>
  </si>
  <si>
    <t>#c48efd</t>
  </si>
  <si>
    <t>#507b9c</t>
  </si>
  <si>
    <t>#7d7103</t>
  </si>
  <si>
    <t>#fffd78</t>
  </si>
  <si>
    <t>#da467d</t>
  </si>
  <si>
    <t>#410200</t>
  </si>
  <si>
    <t>#c9d179</t>
  </si>
  <si>
    <t>#fffa86</t>
  </si>
  <si>
    <t>#5684ae</t>
  </si>
  <si>
    <t>#6b7c85</t>
  </si>
  <si>
    <t>#6f6c0a</t>
  </si>
  <si>
    <t>#7e4071</t>
  </si>
  <si>
    <t>#009337</t>
  </si>
  <si>
    <t>#d0e429</t>
  </si>
  <si>
    <t>#fff917</t>
  </si>
  <si>
    <t>#1d5dec</t>
  </si>
  <si>
    <t>#054907</t>
  </si>
  <si>
    <t>#b5ce08</t>
  </si>
  <si>
    <t>#8fb67b</t>
  </si>
  <si>
    <t>#c8ffb0</t>
  </si>
  <si>
    <t>#fdde6c</t>
  </si>
  <si>
    <t>#ffdf22</t>
  </si>
  <si>
    <t>#a9be70</t>
  </si>
  <si>
    <t>#6832e3</t>
  </si>
  <si>
    <t>#fdb147</t>
  </si>
  <si>
    <t>#c7ac7d</t>
  </si>
  <si>
    <t>#fff39a</t>
  </si>
  <si>
    <t>#850e04</t>
  </si>
  <si>
    <t>#efc0fe</t>
  </si>
  <si>
    <t>#40fd14</t>
  </si>
  <si>
    <t>#b6c406</t>
  </si>
  <si>
    <t>#9dff00</t>
  </si>
  <si>
    <t>#3c4142</t>
  </si>
  <si>
    <t>#f2ab15</t>
  </si>
  <si>
    <t>#ac4f06</t>
  </si>
  <si>
    <t>#c4fe82</t>
  </si>
  <si>
    <t>#2cfa1f</t>
  </si>
  <si>
    <t>#9a6200</t>
  </si>
  <si>
    <t>#ca9bf7</t>
  </si>
  <si>
    <t>#875f42</t>
  </si>
  <si>
    <t>#3a2efe</t>
  </si>
  <si>
    <t>#fd8d49</t>
  </si>
  <si>
    <t>#8b3103</t>
  </si>
  <si>
    <t>#cba560</t>
  </si>
  <si>
    <t>#698339</t>
  </si>
  <si>
    <t>#0cdc73</t>
  </si>
  <si>
    <t>#b75203</t>
  </si>
  <si>
    <t>#7f8f4e</t>
  </si>
  <si>
    <t>#26538d</t>
  </si>
  <si>
    <t>#63a950</t>
  </si>
  <si>
    <t>#c87f89</t>
  </si>
  <si>
    <t>#b1fc99</t>
  </si>
  <si>
    <t>#ff9a8a</t>
  </si>
  <si>
    <t>#f6688e</t>
  </si>
  <si>
    <t>#76fda8</t>
  </si>
  <si>
    <t>#53fe5c</t>
  </si>
  <si>
    <t>#4efd54</t>
  </si>
  <si>
    <t>#a0febf</t>
  </si>
  <si>
    <t>#7bf2da</t>
  </si>
  <si>
    <t>#bcf5a6</t>
  </si>
  <si>
    <t>#ca6b02</t>
  </si>
  <si>
    <t>#107ab0</t>
  </si>
  <si>
    <t>#2138ab</t>
  </si>
  <si>
    <t>#719f91</t>
  </si>
  <si>
    <t>#fdb915</t>
  </si>
  <si>
    <t>#fefcaf</t>
  </si>
  <si>
    <t>#fcf679</t>
  </si>
  <si>
    <t>#1d0200</t>
  </si>
  <si>
    <t>#cb6843</t>
  </si>
  <si>
    <t>#31668a</t>
  </si>
  <si>
    <t>#247afd</t>
  </si>
  <si>
    <t>#ffffb6</t>
  </si>
  <si>
    <t>#90fda9</t>
  </si>
  <si>
    <t>#86a17d</t>
  </si>
  <si>
    <t>#fddc5c</t>
  </si>
  <si>
    <t>#78d1b6</t>
  </si>
  <si>
    <t>#13bbaf</t>
  </si>
  <si>
    <t>#fb5ffc</t>
  </si>
  <si>
    <t>#20f986</t>
  </si>
  <si>
    <t>#ffe36e</t>
  </si>
  <si>
    <t>#9d0759</t>
  </si>
  <si>
    <t>#3a18b1</t>
  </si>
  <si>
    <t>#c2ff89</t>
  </si>
  <si>
    <t>#d767ad</t>
  </si>
  <si>
    <t>#720058</t>
  </si>
  <si>
    <t>#ffda03</t>
  </si>
  <si>
    <t>#01c08d</t>
  </si>
  <si>
    <t>#ac7434</t>
  </si>
  <si>
    <t>#014600</t>
  </si>
  <si>
    <t>#9900fa</t>
  </si>
  <si>
    <t>#02066f</t>
  </si>
  <si>
    <t>#8e7618</t>
  </si>
  <si>
    <t>#d1768f</t>
  </si>
  <si>
    <t>#96b403</t>
  </si>
  <si>
    <t>#fdff63</t>
  </si>
  <si>
    <t>#95a3a6</t>
  </si>
  <si>
    <t>#7f684e</t>
  </si>
  <si>
    <t>#751973</t>
  </si>
  <si>
    <t>#089404</t>
  </si>
  <si>
    <t>#ff6163</t>
  </si>
  <si>
    <t>#598556</t>
  </si>
  <si>
    <t>#214761</t>
  </si>
  <si>
    <t>#3c73a8</t>
  </si>
  <si>
    <t>#ba9e88</t>
  </si>
  <si>
    <t>#021bf9</t>
  </si>
  <si>
    <t>#734a65</t>
  </si>
  <si>
    <t>#23c48b</t>
  </si>
  <si>
    <t>#8fae22</t>
  </si>
  <si>
    <t>#e6f2a2</t>
  </si>
  <si>
    <t>#4b57db</t>
  </si>
  <si>
    <t>#d90166</t>
  </si>
  <si>
    <t>#015482</t>
  </si>
  <si>
    <t>#9d0216</t>
  </si>
  <si>
    <t>#728f02</t>
  </si>
  <si>
    <t>#ffe5ad</t>
  </si>
  <si>
    <t>#4e0550</t>
  </si>
  <si>
    <t>#f9bc08</t>
  </si>
  <si>
    <t>#ff073a</t>
  </si>
  <si>
    <t>#c77986</t>
  </si>
  <si>
    <t>#d6fffe</t>
  </si>
  <si>
    <t>#fe4b03</t>
  </si>
  <si>
    <t>#fd5956</t>
  </si>
  <si>
    <t>#fce166</t>
  </si>
  <si>
    <t>#b2713d</t>
  </si>
  <si>
    <t>#1f3b4d</t>
  </si>
  <si>
    <t>#699d4c</t>
  </si>
  <si>
    <t>#56fca2</t>
  </si>
  <si>
    <t>#fb5581</t>
  </si>
  <si>
    <t>#3e82fc</t>
  </si>
  <si>
    <t>#a0bf16</t>
  </si>
  <si>
    <t>#d6fffa</t>
  </si>
  <si>
    <t>#4f738e</t>
  </si>
  <si>
    <t>#ffb19a</t>
  </si>
  <si>
    <t>#5c8b15</t>
  </si>
  <si>
    <t>#54ac68</t>
  </si>
  <si>
    <t>#89a0b0</t>
  </si>
  <si>
    <t>#7ea07a</t>
  </si>
  <si>
    <t>#1bfc06</t>
  </si>
  <si>
    <t>#cafffb</t>
  </si>
  <si>
    <t>#b6ffbb</t>
  </si>
  <si>
    <t>#a75e09</t>
  </si>
  <si>
    <t>#152eff</t>
  </si>
  <si>
    <t>#8d5eb7</t>
  </si>
  <si>
    <t>#5f9e8f</t>
  </si>
  <si>
    <t>#63f7b4</t>
  </si>
  <si>
    <t>#606602</t>
  </si>
  <si>
    <t>#fc86aa</t>
  </si>
  <si>
    <t>#8c0034</t>
  </si>
  <si>
    <t>#758000</t>
  </si>
  <si>
    <t>#ab7e4c</t>
  </si>
  <si>
    <t>#030764</t>
  </si>
  <si>
    <t>#fe86a4</t>
  </si>
  <si>
    <t>#d5174e</t>
  </si>
  <si>
    <t>#fed0fc</t>
  </si>
  <si>
    <t>#680018</t>
  </si>
  <si>
    <t>#fedf08</t>
  </si>
  <si>
    <t>#fe420f</t>
  </si>
  <si>
    <t>#6f7c00</t>
  </si>
  <si>
    <t>#ca0147</t>
  </si>
  <si>
    <t>#1b2431</t>
  </si>
  <si>
    <t>#00fbb0</t>
  </si>
  <si>
    <t>#db5856</t>
  </si>
  <si>
    <t>#ddd618</t>
  </si>
  <si>
    <t>#41fdfe</t>
  </si>
  <si>
    <t>#cf524e</t>
  </si>
  <si>
    <t>#21c36f</t>
  </si>
  <si>
    <t>#a90308</t>
  </si>
  <si>
    <t>#6e1005</t>
  </si>
  <si>
    <t>#fe828c</t>
  </si>
  <si>
    <t>#4b6113</t>
  </si>
  <si>
    <t>#4da409</t>
  </si>
  <si>
    <t>#beae8a</t>
  </si>
  <si>
    <t>#0339f8</t>
  </si>
  <si>
    <t>#a88f59</t>
  </si>
  <si>
    <t>#5d21d0</t>
  </si>
  <si>
    <t>#feb209</t>
  </si>
  <si>
    <t>#4e518b</t>
  </si>
  <si>
    <t>#964e02</t>
  </si>
  <si>
    <t>#85a3b2</t>
  </si>
  <si>
    <t>#ff69af</t>
  </si>
  <si>
    <t>#c3fbf4</t>
  </si>
  <si>
    <t>#2afeb7</t>
  </si>
  <si>
    <t>#005f6a</t>
  </si>
  <si>
    <t>#0c1793</t>
  </si>
  <si>
    <t>#ffff81</t>
  </si>
  <si>
    <t>#f0833a</t>
  </si>
  <si>
    <t>#f1f33f</t>
  </si>
  <si>
    <t>#b1d27b</t>
  </si>
  <si>
    <t>#fc824a</t>
  </si>
  <si>
    <t>#71aa34</t>
  </si>
  <si>
    <t>#b7c9e2</t>
  </si>
  <si>
    <t>#4b0101</t>
  </si>
  <si>
    <t>#a552e6</t>
  </si>
  <si>
    <t>#af2f0d</t>
  </si>
  <si>
    <t>#8b88f8</t>
  </si>
  <si>
    <t>#9af764</t>
  </si>
  <si>
    <t>#a6fbb2</t>
  </si>
  <si>
    <t>#ffc512</t>
  </si>
  <si>
    <t>#750851</t>
  </si>
  <si>
    <t>#c14a09</t>
  </si>
  <si>
    <t>#fe2f4a</t>
  </si>
  <si>
    <t>#0203e2</t>
  </si>
  <si>
    <t>#0a437a</t>
  </si>
  <si>
    <t>#a50055</t>
  </si>
  <si>
    <t>#ae8b0c</t>
  </si>
  <si>
    <t>#fd798f</t>
  </si>
  <si>
    <t>#bfac05</t>
  </si>
  <si>
    <t>#3eaf76</t>
  </si>
  <si>
    <t>#c74767</t>
  </si>
  <si>
    <t>#b9484e</t>
  </si>
  <si>
    <t>#647d8e</t>
  </si>
  <si>
    <t>#bffe28</t>
  </si>
  <si>
    <t>#d725de</t>
  </si>
  <si>
    <t>#b29705</t>
  </si>
  <si>
    <t>#673a3f</t>
  </si>
  <si>
    <t>#a87dc2</t>
  </si>
  <si>
    <t>#fafe4b</t>
  </si>
  <si>
    <t>#c0022f</t>
  </si>
  <si>
    <t>#0e87cc</t>
  </si>
  <si>
    <t>#8d8468</t>
  </si>
  <si>
    <t>#ad03de</t>
  </si>
  <si>
    <t>#8cff9e</t>
  </si>
  <si>
    <t>#94ac02</t>
  </si>
  <si>
    <t>#c4fff7</t>
  </si>
  <si>
    <t>#fdee73</t>
  </si>
  <si>
    <t>#33b864</t>
  </si>
  <si>
    <t>#fff9d0</t>
  </si>
  <si>
    <t>#758da3</t>
  </si>
  <si>
    <t>#f504c9</t>
  </si>
  <si>
    <t>#77a1b5</t>
  </si>
  <si>
    <t>#8756e4</t>
  </si>
  <si>
    <t>#889717</t>
  </si>
  <si>
    <t>#c27e79</t>
  </si>
  <si>
    <t>#017371</t>
  </si>
  <si>
    <t>#9f8303</t>
  </si>
  <si>
    <t>#f7d560</t>
  </si>
  <si>
    <t>#bdf6fe</t>
  </si>
  <si>
    <t>#75b84f</t>
  </si>
  <si>
    <t>#9cbb04</t>
  </si>
  <si>
    <t>#29465b</t>
  </si>
  <si>
    <t>#696006</t>
  </si>
  <si>
    <t>#adf802</t>
  </si>
  <si>
    <t>#c1c6fc</t>
  </si>
  <si>
    <t>#35ad6b</t>
  </si>
  <si>
    <t>#fffd37</t>
  </si>
  <si>
    <t>#a442a0</t>
  </si>
  <si>
    <t>#f36196</t>
  </si>
  <si>
    <t>#947706</t>
  </si>
  <si>
    <t>#fff4f2</t>
  </si>
  <si>
    <t>#1e9167</t>
  </si>
  <si>
    <t>#b5c306</t>
  </si>
  <si>
    <t>#feff7f</t>
  </si>
  <si>
    <t>#cffdbc</t>
  </si>
  <si>
    <t>#0add08</t>
  </si>
  <si>
    <t>#87fd05</t>
  </si>
  <si>
    <t>#1ef876</t>
  </si>
  <si>
    <t>#7bfdc7</t>
  </si>
  <si>
    <t>#bcecac</t>
  </si>
  <si>
    <t>#bbf90f</t>
  </si>
  <si>
    <t>#ab9004</t>
  </si>
  <si>
    <t>#1fb57a</t>
  </si>
  <si>
    <t>#00555a</t>
  </si>
  <si>
    <t>#a484ac</t>
  </si>
  <si>
    <t>#c45508</t>
  </si>
  <si>
    <t>#3f829d</t>
  </si>
  <si>
    <t>#548d44</t>
  </si>
  <si>
    <t>#c95efb</t>
  </si>
  <si>
    <t>#3ae57f</t>
  </si>
  <si>
    <t>#016795</t>
  </si>
  <si>
    <t>#87a922</t>
  </si>
  <si>
    <t>#f0944d</t>
  </si>
  <si>
    <t>#5d1451</t>
  </si>
  <si>
    <t>#25ff29</t>
  </si>
  <si>
    <t>#d0fe1d</t>
  </si>
  <si>
    <t>#ffa62b</t>
  </si>
  <si>
    <t>#01b44c</t>
  </si>
  <si>
    <t>#ff6cb5</t>
  </si>
  <si>
    <t>#6b4247</t>
  </si>
  <si>
    <t>#c7c10c</t>
  </si>
  <si>
    <t>#b7fffa</t>
  </si>
  <si>
    <t>#aeff6e</t>
  </si>
  <si>
    <t>#ec2d01</t>
  </si>
  <si>
    <t>#76ff7b</t>
  </si>
  <si>
    <t>#730039</t>
  </si>
  <si>
    <t>#040348</t>
  </si>
  <si>
    <t>#df4ec8</t>
  </si>
  <si>
    <t>#6ecb3c</t>
  </si>
  <si>
    <t>#8f9805</t>
  </si>
  <si>
    <t>#5edc1f</t>
  </si>
  <si>
    <t>#d94ff5</t>
  </si>
  <si>
    <t>#c8fd3d</t>
  </si>
  <si>
    <t>#070d0d</t>
  </si>
  <si>
    <t>#4984b8</t>
  </si>
  <si>
    <t>#51b73b</t>
  </si>
  <si>
    <t>#ac7e04</t>
  </si>
  <si>
    <t>#4e5481</t>
  </si>
  <si>
    <t>#876e4b</t>
  </si>
  <si>
    <t>#58bc08</t>
  </si>
  <si>
    <t>#2fef10</t>
  </si>
  <si>
    <t>#2dfe54</t>
  </si>
  <si>
    <t>#0aff02</t>
  </si>
  <si>
    <t>#9cef43</t>
  </si>
  <si>
    <t>#18d17b</t>
  </si>
  <si>
    <t>#35530a</t>
  </si>
  <si>
    <t>#1805db</t>
  </si>
  <si>
    <t>#6258c4</t>
  </si>
  <si>
    <t>#ff964f</t>
  </si>
  <si>
    <t>#ffab0f</t>
  </si>
  <si>
    <t>#8f8ce7</t>
  </si>
  <si>
    <t>#24bca8</t>
  </si>
  <si>
    <t>#3f012c</t>
  </si>
  <si>
    <t>#cbf85f</t>
  </si>
  <si>
    <t>#ff724c</t>
  </si>
  <si>
    <t>#280137</t>
  </si>
  <si>
    <t>#b36ff6</t>
  </si>
  <si>
    <t>#48c072</t>
  </si>
  <si>
    <t>#bccb7a</t>
  </si>
  <si>
    <t>#a8415b</t>
  </si>
  <si>
    <t>#06b1c4</t>
  </si>
  <si>
    <t>#cd7584</t>
  </si>
  <si>
    <t>#f1da7a</t>
  </si>
  <si>
    <t>#ff0490</t>
  </si>
  <si>
    <t>#805b87</t>
  </si>
  <si>
    <t>#50a747</t>
  </si>
  <si>
    <t>#a8a495</t>
  </si>
  <si>
    <t>#cfff04</t>
  </si>
  <si>
    <t>#ffff7e</t>
  </si>
  <si>
    <t>#ff7fa7</t>
  </si>
  <si>
    <t>#ef4026</t>
  </si>
  <si>
    <t>#3c9992</t>
  </si>
  <si>
    <t>#886806</t>
  </si>
  <si>
    <t>#04f489</t>
  </si>
  <si>
    <t>#fef69e</t>
  </si>
  <si>
    <t>#cfaf7b</t>
  </si>
  <si>
    <t>#3b719f</t>
  </si>
  <si>
    <t>#fdc1c5</t>
  </si>
  <si>
    <t>#20c073</t>
  </si>
  <si>
    <t>#9b5fc0</t>
  </si>
  <si>
    <t>#0f9b8e</t>
  </si>
  <si>
    <t>#742802</t>
  </si>
  <si>
    <t>#9db92c</t>
  </si>
  <si>
    <t>#a4bf20</t>
  </si>
  <si>
    <t>#cd5909</t>
  </si>
  <si>
    <t>#ada587</t>
  </si>
  <si>
    <t>#be013c</t>
  </si>
  <si>
    <t>#b8ffeb</t>
  </si>
  <si>
    <t>#dc4d01</t>
  </si>
  <si>
    <t>#a2653e</t>
  </si>
  <si>
    <t>#638b27</t>
  </si>
  <si>
    <t>#419c03</t>
  </si>
  <si>
    <t>#b1ff65</t>
  </si>
  <si>
    <t>#9dbcd4</t>
  </si>
  <si>
    <t>#fdfdfe</t>
  </si>
  <si>
    <t>#77ab56</t>
  </si>
  <si>
    <t>#464196</t>
  </si>
  <si>
    <t>#990147</t>
  </si>
  <si>
    <t>#befd73</t>
  </si>
  <si>
    <t>#32bf84</t>
  </si>
  <si>
    <t>#af6f09</t>
  </si>
  <si>
    <t>#a0025c</t>
  </si>
  <si>
    <t>#ffd8b1</t>
  </si>
  <si>
    <t>#7f4e1e</t>
  </si>
  <si>
    <t>#bf9b0c</t>
  </si>
  <si>
    <t>#6ba353</t>
  </si>
  <si>
    <t>#f075e6</t>
  </si>
  <si>
    <t>#7bc8f6</t>
  </si>
  <si>
    <t>#475f94</t>
  </si>
  <si>
    <t>#f5bf03</t>
  </si>
  <si>
    <t>#fffeb6</t>
  </si>
  <si>
    <t>#fffd74</t>
  </si>
  <si>
    <t>#895b7b</t>
  </si>
  <si>
    <t>#436bad</t>
  </si>
  <si>
    <t>#d0c101</t>
  </si>
  <si>
    <t>#c6f808</t>
  </si>
  <si>
    <t>#f43605</t>
  </si>
  <si>
    <t>#02c14d</t>
  </si>
  <si>
    <t>#b25f03</t>
  </si>
  <si>
    <t>#2a7e19</t>
  </si>
  <si>
    <t>#490648</t>
  </si>
  <si>
    <t>#536267</t>
  </si>
  <si>
    <t>#5a06ef</t>
  </si>
  <si>
    <t>#cf0234</t>
  </si>
  <si>
    <t>#c4a661</t>
  </si>
  <si>
    <t>#978a84</t>
  </si>
  <si>
    <t>#1f0954</t>
  </si>
  <si>
    <t>#03012d</t>
  </si>
  <si>
    <t>#2bb179</t>
  </si>
  <si>
    <t>#c3909b</t>
  </si>
  <si>
    <t>#a66fb5</t>
  </si>
  <si>
    <t>#770001</t>
  </si>
  <si>
    <t>#922b05</t>
  </si>
  <si>
    <t>#7d7f7c</t>
  </si>
  <si>
    <t>#990f4b</t>
  </si>
  <si>
    <t>#8f7303</t>
  </si>
  <si>
    <t>#c83cb9</t>
  </si>
  <si>
    <t>#fea993</t>
  </si>
  <si>
    <t>#acbb0d</t>
  </si>
  <si>
    <t>#c071fe</t>
  </si>
  <si>
    <t>#ccfd7f</t>
  </si>
  <si>
    <t>#00022e</t>
  </si>
  <si>
    <t>#828344</t>
  </si>
  <si>
    <t>#ffc5cb</t>
  </si>
  <si>
    <t>#ab1239</t>
  </si>
  <si>
    <t>#b0054b</t>
  </si>
  <si>
    <t>#99cc04</t>
  </si>
  <si>
    <t>#937c00</t>
  </si>
  <si>
    <t>#019529</t>
  </si>
  <si>
    <t>#ef1de7</t>
  </si>
  <si>
    <t>#000435</t>
  </si>
  <si>
    <t>#42b395</t>
  </si>
  <si>
    <t>#9d5783</t>
  </si>
  <si>
    <t>#c8aca9</t>
  </si>
  <si>
    <t>#c87606</t>
  </si>
  <si>
    <t>#aa2704</t>
  </si>
  <si>
    <t>#e4cbff</t>
  </si>
  <si>
    <t>#fa4224</t>
  </si>
  <si>
    <t>#0804f9</t>
  </si>
  <si>
    <t>#5cb200</t>
  </si>
  <si>
    <t>#76424e</t>
  </si>
  <si>
    <t>#6c7a0e</t>
  </si>
  <si>
    <t>#fbdd7e</t>
  </si>
  <si>
    <t>#2a0134</t>
  </si>
  <si>
    <t>#044a05</t>
  </si>
  <si>
    <t>#fd4659</t>
  </si>
  <si>
    <t>#0d75f8</t>
  </si>
  <si>
    <t>#fe0002</t>
  </si>
  <si>
    <t>#cb9d06</t>
  </si>
  <si>
    <t>#fb7d07</t>
  </si>
  <si>
    <t>#b9cc81</t>
  </si>
  <si>
    <t>#edc8ff</t>
  </si>
  <si>
    <t>#61e160</t>
  </si>
  <si>
    <t>#8ab8fe</t>
  </si>
  <si>
    <t>#920a4e</t>
  </si>
  <si>
    <t>#fe02a2</t>
  </si>
  <si>
    <t>#9a3001</t>
  </si>
  <si>
    <t>#65fe08</t>
  </si>
  <si>
    <t>#befdb7</t>
  </si>
  <si>
    <t>#b17261</t>
  </si>
  <si>
    <t>#885f01</t>
  </si>
  <si>
    <t>#02ccfe</t>
  </si>
  <si>
    <t>#c1fd95</t>
  </si>
  <si>
    <t>#836539</t>
  </si>
  <si>
    <t>#fb2943</t>
  </si>
  <si>
    <t>#84b701</t>
  </si>
  <si>
    <t>#b66325</t>
  </si>
  <si>
    <t>#7f5112</t>
  </si>
  <si>
    <t>#5fa052</t>
  </si>
  <si>
    <t>#6dedfd</t>
  </si>
  <si>
    <t>#0bf9ea</t>
  </si>
  <si>
    <t>#c760ff</t>
  </si>
  <si>
    <t>#ffffcb</t>
  </si>
  <si>
    <t>#f6cefc</t>
  </si>
  <si>
    <t>#155084</t>
  </si>
  <si>
    <t>#f5054f</t>
  </si>
  <si>
    <t>#645403</t>
  </si>
  <si>
    <t>#7a5901</t>
  </si>
  <si>
    <t>#a8b504</t>
  </si>
  <si>
    <t>#3d9973</t>
  </si>
  <si>
    <t>#000133</t>
  </si>
  <si>
    <t>#76a973</t>
  </si>
  <si>
    <t>#2e5a88</t>
  </si>
  <si>
    <t>#0bf77d</t>
  </si>
  <si>
    <t>#bd6c48</t>
  </si>
  <si>
    <t>#ac1db8</t>
  </si>
  <si>
    <t>#2baf6a</t>
  </si>
  <si>
    <t>#26f7fd</t>
  </si>
  <si>
    <t>#aefd6c</t>
  </si>
  <si>
    <t>#9b8f55</t>
  </si>
  <si>
    <t>#ffad01</t>
  </si>
  <si>
    <t>#c69c04</t>
  </si>
  <si>
    <t>#f4d054</t>
  </si>
  <si>
    <t>#de9dac</t>
  </si>
  <si>
    <t>#05480d</t>
  </si>
  <si>
    <t>#c9ae74</t>
  </si>
  <si>
    <t>#60460f</t>
  </si>
  <si>
    <t>#98f6b0</t>
  </si>
  <si>
    <t>#8af1fe</t>
  </si>
  <si>
    <t>#2ee8bb</t>
  </si>
  <si>
    <t>#11875d</t>
  </si>
  <si>
    <t>#fdb0c0</t>
  </si>
  <si>
    <t>#b16002</t>
  </si>
  <si>
    <t>#f7022a</t>
  </si>
  <si>
    <t>#d5ab09</t>
  </si>
  <si>
    <t>#86775f</t>
  </si>
  <si>
    <t>#c69f59</t>
  </si>
  <si>
    <t>#7a687f</t>
  </si>
  <si>
    <t>#042e60</t>
  </si>
  <si>
    <t>#c88d94</t>
  </si>
  <si>
    <t>#a5fbd5</t>
  </si>
  <si>
    <t>#fffe71</t>
  </si>
  <si>
    <t>#6241c7</t>
  </si>
  <si>
    <t>#fffe40</t>
  </si>
  <si>
    <t>#d3494e</t>
  </si>
  <si>
    <t>#985e2b</t>
  </si>
  <si>
    <t>#a6814c</t>
  </si>
  <si>
    <t>#ff08e8</t>
  </si>
  <si>
    <t>#9d7651</t>
  </si>
  <si>
    <t>#feffca</t>
  </si>
  <si>
    <t>#98568d</t>
  </si>
  <si>
    <t>#9e003a</t>
  </si>
  <si>
    <t>#287c37</t>
  </si>
  <si>
    <t>#b96902</t>
  </si>
  <si>
    <t>#ba6873</t>
  </si>
  <si>
    <t>#ff7855</t>
  </si>
  <si>
    <t>#94b21c</t>
  </si>
  <si>
    <t>#c5c9c7</t>
  </si>
  <si>
    <t>#661aee</t>
  </si>
  <si>
    <t>#6140ef</t>
  </si>
  <si>
    <t>#9be5aa</t>
  </si>
  <si>
    <t>#7b5804</t>
  </si>
  <si>
    <t>#276ab3</t>
  </si>
  <si>
    <t>#feb308</t>
  </si>
  <si>
    <t>#8cfd7e</t>
  </si>
  <si>
    <t>#6488ea</t>
  </si>
  <si>
    <t>#056eee</t>
  </si>
  <si>
    <t>#b27a01</t>
  </si>
  <si>
    <t>#0ffef9</t>
  </si>
  <si>
    <t>#fa2a55</t>
  </si>
  <si>
    <t>#820747</t>
  </si>
  <si>
    <t>#7a6a4f</t>
  </si>
  <si>
    <t>#f4320c</t>
  </si>
  <si>
    <t>#a13905</t>
  </si>
  <si>
    <t>#6f828a</t>
  </si>
  <si>
    <t>#a55af4</t>
  </si>
  <si>
    <t>#ad0afd</t>
  </si>
  <si>
    <t>#004577</t>
  </si>
  <si>
    <t>#658d6d</t>
  </si>
  <si>
    <t>#ca7b80</t>
  </si>
  <si>
    <t>#005249</t>
  </si>
  <si>
    <t>#2b5d34</t>
  </si>
  <si>
    <t>#bff128</t>
  </si>
  <si>
    <t>#b59410</t>
  </si>
  <si>
    <t>#2976bb</t>
  </si>
  <si>
    <t>#014182</t>
  </si>
  <si>
    <t>#bb3f3f</t>
  </si>
  <si>
    <t>#fc2647</t>
  </si>
  <si>
    <t>#a87900</t>
  </si>
  <si>
    <t>#82cbb2</t>
  </si>
  <si>
    <t>#667c3e</t>
  </si>
  <si>
    <t>#fe46a5</t>
  </si>
  <si>
    <t>#fe83cc</t>
  </si>
  <si>
    <t>#94a617</t>
  </si>
  <si>
    <t>#a88905</t>
  </si>
  <si>
    <t>#7f5f00</t>
  </si>
  <si>
    <t>#9e43a2</t>
  </si>
  <si>
    <t>#062e03</t>
  </si>
  <si>
    <t>#8a6e45</t>
  </si>
  <si>
    <t>#cc7a8b</t>
  </si>
  <si>
    <t>#9e0168</t>
  </si>
  <si>
    <t>#fdff38</t>
  </si>
  <si>
    <t>#c0fa8b</t>
  </si>
  <si>
    <t>#eedc5b</t>
  </si>
  <si>
    <t>#7ebd01</t>
  </si>
  <si>
    <t>#3b5b92</t>
  </si>
  <si>
    <t>#01889f</t>
  </si>
  <si>
    <t>#3d7afd</t>
  </si>
  <si>
    <t>#5f34e7</t>
  </si>
  <si>
    <t>#6d5acf</t>
  </si>
  <si>
    <t>#748500</t>
  </si>
  <si>
    <t>#706c11</t>
  </si>
  <si>
    <t>#3c0008</t>
  </si>
  <si>
    <t>#cb00f5</t>
  </si>
  <si>
    <t>#002d04</t>
  </si>
  <si>
    <t>#658cbb</t>
  </si>
  <si>
    <t>#749551</t>
  </si>
  <si>
    <t>#b9ff66</t>
  </si>
  <si>
    <t>#9dc100</t>
  </si>
  <si>
    <t>#faee66</t>
  </si>
  <si>
    <t>#7efbb3</t>
  </si>
  <si>
    <t>#7b002c</t>
  </si>
  <si>
    <t>#c292a1</t>
  </si>
  <si>
    <t>#017b92</t>
  </si>
  <si>
    <t>#fcc006</t>
  </si>
  <si>
    <t>#657432</t>
  </si>
  <si>
    <t>#d8863b</t>
  </si>
  <si>
    <t>#738595</t>
  </si>
  <si>
    <t>#aa23ff</t>
  </si>
  <si>
    <t>#08ff08</t>
  </si>
  <si>
    <t>#9b7a01</t>
  </si>
  <si>
    <t>#f29e8e</t>
  </si>
  <si>
    <t>#6fc276</t>
  </si>
  <si>
    <t>#ff5b00</t>
  </si>
  <si>
    <t>#fdff52</t>
  </si>
  <si>
    <t>#866f85</t>
  </si>
  <si>
    <t>#8ffe09</t>
  </si>
  <si>
    <t>#eecffe</t>
  </si>
  <si>
    <t>#510ac9</t>
  </si>
  <si>
    <t>#4f9153</t>
  </si>
  <si>
    <t>#9f2305</t>
  </si>
  <si>
    <t>#728639</t>
  </si>
  <si>
    <t>#de0c62</t>
  </si>
  <si>
    <t>#916e99</t>
  </si>
  <si>
    <t>#ffb16d</t>
  </si>
  <si>
    <t>#3c4d03</t>
  </si>
  <si>
    <t>#7f7053</t>
  </si>
  <si>
    <t>#77926f</t>
  </si>
  <si>
    <t>#010fcc</t>
  </si>
  <si>
    <t>#ceaefa</t>
  </si>
  <si>
    <t>#8f99fb</t>
  </si>
  <si>
    <t>#c6fcff</t>
  </si>
  <si>
    <t>#5539cc</t>
  </si>
  <si>
    <t>#544e03</t>
  </si>
  <si>
    <t>#017a79</t>
  </si>
  <si>
    <t>#01f9c6</t>
  </si>
  <si>
    <t>#c9b003</t>
  </si>
  <si>
    <t>#929901</t>
  </si>
  <si>
    <t>#0b5509</t>
  </si>
  <si>
    <t>#a00498</t>
  </si>
  <si>
    <t>#2000b1</t>
  </si>
  <si>
    <t>#94568c</t>
  </si>
  <si>
    <t>#c2be0e</t>
  </si>
  <si>
    <t>#748b97</t>
  </si>
  <si>
    <t>#665fd1</t>
  </si>
  <si>
    <t>#9c6da5</t>
  </si>
  <si>
    <t>#c44240</t>
  </si>
  <si>
    <t>#a24857</t>
  </si>
  <si>
    <t>#825f87</t>
  </si>
  <si>
    <t>#c9643b</t>
  </si>
  <si>
    <t>#90b134</t>
  </si>
  <si>
    <t>#01386a</t>
  </si>
  <si>
    <t>#25a36f</t>
  </si>
  <si>
    <t>#59656d</t>
  </si>
  <si>
    <t>#75fd63</t>
  </si>
  <si>
    <t>#21fc0d</t>
  </si>
  <si>
    <t>#5a86ad</t>
  </si>
  <si>
    <t>#fec615</t>
  </si>
  <si>
    <t>#fffd01</t>
  </si>
  <si>
    <t>#dfc5fe</t>
  </si>
  <si>
    <t>#b26400</t>
  </si>
  <si>
    <t>#7f5e00</t>
  </si>
  <si>
    <t>#de7e5d</t>
  </si>
  <si>
    <t>#048243</t>
  </si>
  <si>
    <t>#ffffd4</t>
  </si>
  <si>
    <t>#3b638c</t>
  </si>
  <si>
    <t>#b79400</t>
  </si>
  <si>
    <t>#84597e</t>
  </si>
  <si>
    <t>#411900</t>
  </si>
  <si>
    <t>#7b0323</t>
  </si>
  <si>
    <t>#04d9ff</t>
  </si>
  <si>
    <t>#667e2c</t>
  </si>
  <si>
    <t>#fbeeac</t>
  </si>
  <si>
    <t>#d7fffe</t>
  </si>
  <si>
    <t>#4e7496</t>
  </si>
  <si>
    <t>#874c62</t>
  </si>
  <si>
    <t>#d5ffff</t>
  </si>
  <si>
    <t>#826d8c</t>
  </si>
  <si>
    <t>#ffbacd</t>
  </si>
  <si>
    <t>#d1ffbd</t>
  </si>
  <si>
    <t>#448ee4</t>
  </si>
  <si>
    <t>#05472a</t>
  </si>
  <si>
    <t>#d5869d</t>
  </si>
  <si>
    <t>#3d0734</t>
  </si>
  <si>
    <t>#4a0100</t>
  </si>
  <si>
    <t>#f8481c</t>
  </si>
  <si>
    <t>#02590f</t>
  </si>
  <si>
    <t>#89a203</t>
  </si>
  <si>
    <t>#e03fd8</t>
  </si>
  <si>
    <t>#d58a94</t>
  </si>
  <si>
    <t>#7bb274</t>
  </si>
  <si>
    <t>#526525</t>
  </si>
  <si>
    <t>#c94cbe</t>
  </si>
  <si>
    <t>#db4bda</t>
  </si>
  <si>
    <t>#9e3623</t>
  </si>
  <si>
    <t>#b5485d</t>
  </si>
  <si>
    <t>#735c12</t>
  </si>
  <si>
    <t>#9c6d57</t>
  </si>
  <si>
    <t>#028f1e</t>
  </si>
  <si>
    <t>#b1916e</t>
  </si>
  <si>
    <t>#49759c</t>
  </si>
  <si>
    <t>#a0450e</t>
  </si>
  <si>
    <t>#39ad48</t>
  </si>
  <si>
    <t>#b66a50</t>
  </si>
  <si>
    <t>#8cffdb</t>
  </si>
  <si>
    <t>#a4be5c</t>
  </si>
  <si>
    <t>#cb7723</t>
  </si>
  <si>
    <t>#05696b</t>
  </si>
  <si>
    <t>#ce5dae</t>
  </si>
  <si>
    <t>#c85a53</t>
  </si>
  <si>
    <t>#96ae8d</t>
  </si>
  <si>
    <t>#1fa774</t>
  </si>
  <si>
    <t>#7a9703</t>
  </si>
  <si>
    <t>#ac9362</t>
  </si>
  <si>
    <t>#01a049</t>
  </si>
  <si>
    <t>#d9544d</t>
  </si>
  <si>
    <t>#fa5ff7</t>
  </si>
  <si>
    <t>#82cafc</t>
  </si>
  <si>
    <t>#acfffc</t>
  </si>
  <si>
    <t>#fcb001</t>
  </si>
  <si>
    <t>#910951</t>
  </si>
  <si>
    <t>#fe2c54</t>
  </si>
  <si>
    <t>#c875c4</t>
  </si>
  <si>
    <t>#cdc50a</t>
  </si>
  <si>
    <t>#fd411e</t>
  </si>
  <si>
    <t>#9a0200</t>
  </si>
  <si>
    <t>#be6400</t>
  </si>
  <si>
    <t>#030aa7</t>
  </si>
  <si>
    <t>#fe019a</t>
  </si>
  <si>
    <t>#f7879a</t>
  </si>
  <si>
    <t>#887191</t>
  </si>
  <si>
    <t>#b00149</t>
  </si>
  <si>
    <t>#12e193</t>
  </si>
  <si>
    <t>#fe7b7c</t>
  </si>
  <si>
    <t>#ff9408</t>
  </si>
  <si>
    <t>#6a6e09</t>
  </si>
  <si>
    <t>#8b2e16</t>
  </si>
  <si>
    <t>#696112</t>
  </si>
  <si>
    <t>#e17701</t>
  </si>
  <si>
    <t>#0a481e</t>
  </si>
  <si>
    <t>#343837</t>
  </si>
  <si>
    <t>#ffb7ce</t>
  </si>
  <si>
    <t>#6a79f7</t>
  </si>
  <si>
    <t>#5d06e9</t>
  </si>
  <si>
    <t>#3d1c02</t>
  </si>
  <si>
    <t>#82a67d</t>
  </si>
  <si>
    <t>#be0119</t>
  </si>
  <si>
    <t>#c9ff27</t>
  </si>
  <si>
    <t>#373e02</t>
  </si>
  <si>
    <t>#a9561e</t>
  </si>
  <si>
    <t>#caa0ff</t>
  </si>
  <si>
    <t>#ca6641</t>
  </si>
  <si>
    <t>#02d8e9</t>
  </si>
  <si>
    <t>#88b378</t>
  </si>
  <si>
    <t>#980002</t>
  </si>
  <si>
    <t>#cb0162</t>
  </si>
  <si>
    <t>#5cac2d</t>
  </si>
  <si>
    <t>#769958</t>
  </si>
  <si>
    <t>#a2bffe</t>
  </si>
  <si>
    <t>#10a674</t>
  </si>
  <si>
    <t>#06b48b</t>
  </si>
  <si>
    <t>#af884a</t>
  </si>
  <si>
    <t>#0b8b87</t>
  </si>
  <si>
    <t>#ffa756</t>
  </si>
  <si>
    <t>#a2a415</t>
  </si>
  <si>
    <t>#154406</t>
  </si>
  <si>
    <t>#856798</t>
  </si>
  <si>
    <t>#34013f</t>
  </si>
  <si>
    <t>#632de9</t>
  </si>
  <si>
    <t>#0a888a</t>
  </si>
  <si>
    <t>#6f7632</t>
  </si>
  <si>
    <t>#d46a7e</t>
  </si>
  <si>
    <t>#1e488f</t>
  </si>
  <si>
    <t>#bc13fe</t>
  </si>
  <si>
    <t>#7ef4cc</t>
  </si>
  <si>
    <t>#76cd26</t>
  </si>
  <si>
    <t>#74a662</t>
  </si>
  <si>
    <t>#80013f</t>
  </si>
  <si>
    <t>#b1d1fc</t>
  </si>
  <si>
    <t>#ffffe4</t>
  </si>
  <si>
    <t>#0652ff</t>
  </si>
  <si>
    <t>#045c5a</t>
  </si>
  <si>
    <t>#5729ce</t>
  </si>
  <si>
    <t>#069af3</t>
  </si>
  <si>
    <t>#ff000d</t>
  </si>
  <si>
    <t>#f10c45</t>
  </si>
  <si>
    <t>#5170d7</t>
  </si>
  <si>
    <t>#acbf69</t>
  </si>
  <si>
    <t>#6c3461</t>
  </si>
  <si>
    <t>#5e819d</t>
  </si>
  <si>
    <t>#601ef9</t>
  </si>
  <si>
    <t>#b0dd16</t>
  </si>
  <si>
    <t>#cdfd02</t>
  </si>
  <si>
    <t>#2c6fbb</t>
  </si>
  <si>
    <t>#c0737a</t>
  </si>
  <si>
    <t>#d6b4fc</t>
  </si>
  <si>
    <t>#020035</t>
  </si>
  <si>
    <t>#703be7</t>
  </si>
  <si>
    <t>#fd3c06</t>
  </si>
  <si>
    <t>#960056</t>
  </si>
  <si>
    <t>#40a368</t>
  </si>
  <si>
    <t>#03719c</t>
  </si>
  <si>
    <t>#fc5a50</t>
  </si>
  <si>
    <t>#ffffc2</t>
  </si>
  <si>
    <t>#7f2b0a</t>
  </si>
  <si>
    <t>#b04e0f</t>
  </si>
  <si>
    <t>#a03623</t>
  </si>
  <si>
    <t>#87ae73</t>
  </si>
  <si>
    <t>#789b73</t>
  </si>
  <si>
    <t>#ffffff</t>
  </si>
  <si>
    <t>#98eff9</t>
  </si>
  <si>
    <t>#658b38</t>
  </si>
  <si>
    <t>#5a7d9a</t>
  </si>
  <si>
    <t>#380835</t>
  </si>
  <si>
    <t>#fffe7a</t>
  </si>
  <si>
    <t>#5ca904</t>
  </si>
  <si>
    <t>#d8dcd6</t>
  </si>
  <si>
    <t>#a5a502</t>
  </si>
  <si>
    <t>#d648d7</t>
  </si>
  <si>
    <t>#047495</t>
  </si>
  <si>
    <t>#b790d4</t>
  </si>
  <si>
    <t>#5b7c99</t>
  </si>
  <si>
    <t>#607c8e</t>
  </si>
  <si>
    <t>#0b4008</t>
  </si>
  <si>
    <t>#ed0dd9</t>
  </si>
  <si>
    <t>#8c000f</t>
  </si>
  <si>
    <t>#ffff84</t>
  </si>
  <si>
    <t>#bf9005</t>
  </si>
  <si>
    <t>#d2bd0a</t>
  </si>
  <si>
    <t>#ff474c</t>
  </si>
  <si>
    <t>#0485d1</t>
  </si>
  <si>
    <t>#ffcfdc</t>
  </si>
  <si>
    <t>#040273</t>
  </si>
  <si>
    <t>#a83c09</t>
  </si>
  <si>
    <t>#90e4c1</t>
  </si>
  <si>
    <t>#516572</t>
  </si>
  <si>
    <t>#fac205</t>
  </si>
  <si>
    <t>#d5b60a</t>
  </si>
  <si>
    <t>#363737</t>
  </si>
  <si>
    <t>#4b5d16</t>
  </si>
  <si>
    <t>#6b8ba4</t>
  </si>
  <si>
    <t>#80f9ad</t>
  </si>
  <si>
    <t>#a57e52</t>
  </si>
  <si>
    <t>#a9f971</t>
  </si>
  <si>
    <t>#c65102</t>
  </si>
  <si>
    <t>#e2ca76</t>
  </si>
  <si>
    <t>#b0ff9d</t>
  </si>
  <si>
    <t>#9ffeb0</t>
  </si>
  <si>
    <t>#fdaa48</t>
  </si>
  <si>
    <t>#fe01b1</t>
  </si>
  <si>
    <t>#c1f80a</t>
  </si>
  <si>
    <t>#36013f</t>
  </si>
  <si>
    <t>#341c02</t>
  </si>
  <si>
    <t>#b9a281</t>
  </si>
  <si>
    <t>#8eab12</t>
  </si>
  <si>
    <t>#9aae07</t>
  </si>
  <si>
    <t>#02ab2e</t>
  </si>
  <si>
    <t>#7af9ab</t>
  </si>
  <si>
    <t>#137e6d</t>
  </si>
  <si>
    <t>#aaa662</t>
  </si>
  <si>
    <t>#610023</t>
  </si>
  <si>
    <t>#014d4e</t>
  </si>
  <si>
    <t>#8f1402</t>
  </si>
  <si>
    <t>#4b006e</t>
  </si>
  <si>
    <t>#580f41</t>
  </si>
  <si>
    <t>#8fff9f</t>
  </si>
  <si>
    <t>#dbb40c</t>
  </si>
  <si>
    <t>#a2cffe</t>
  </si>
  <si>
    <t>#c0fb2d</t>
  </si>
  <si>
    <t>#be03fd</t>
  </si>
  <si>
    <t>#840000</t>
  </si>
  <si>
    <t>#d0fefe</t>
  </si>
  <si>
    <t>#3f9b0b</t>
  </si>
  <si>
    <t>#01153e</t>
  </si>
  <si>
    <t>#04d8b2</t>
  </si>
  <si>
    <t>#c04e01</t>
  </si>
  <si>
    <t>#0cff0c</t>
  </si>
  <si>
    <t>#0165fc</t>
  </si>
  <si>
    <t>#cf6275</t>
  </si>
  <si>
    <t>#ffd1df</t>
  </si>
  <si>
    <t>#ceb301</t>
  </si>
  <si>
    <t>#380282</t>
  </si>
  <si>
    <t>#aaff32</t>
  </si>
  <si>
    <t>#53fca1</t>
  </si>
  <si>
    <t>#8e82fe</t>
  </si>
  <si>
    <t>#cb416b</t>
  </si>
  <si>
    <t>#677a04</t>
  </si>
  <si>
    <t>#ffb07c</t>
  </si>
  <si>
    <t>#c7fdb5</t>
  </si>
  <si>
    <t>#ad8150</t>
  </si>
  <si>
    <t>#ff028d</t>
  </si>
  <si>
    <t>#000000</t>
  </si>
  <si>
    <t>#cea2fd</t>
  </si>
  <si>
    <t>#001146</t>
  </si>
  <si>
    <t>#0504aa</t>
  </si>
  <si>
    <t>#e6daa6</t>
  </si>
  <si>
    <t>#ff796c</t>
  </si>
  <si>
    <t>#6e750e</t>
  </si>
  <si>
    <t>#650021</t>
  </si>
  <si>
    <t>#01ff07</t>
  </si>
  <si>
    <t>#35063e</t>
  </si>
  <si>
    <t>#ae7181</t>
  </si>
  <si>
    <t>#06470c</t>
  </si>
  <si>
    <t>#13eac9</t>
  </si>
  <si>
    <t>#00ffff</t>
  </si>
  <si>
    <t>#d1b26f</t>
  </si>
  <si>
    <t>#00035b</t>
  </si>
  <si>
    <t>#c79fef</t>
  </si>
  <si>
    <t>#06c2ac</t>
  </si>
  <si>
    <t>#033500</t>
  </si>
  <si>
    <t>#9a0eea</t>
  </si>
  <si>
    <t>#bf77f6</t>
  </si>
  <si>
    <t>#89fe05</t>
  </si>
  <si>
    <t>#929591</t>
  </si>
  <si>
    <t>#75bbfd</t>
  </si>
  <si>
    <t>#ffff14</t>
  </si>
  <si>
    <t>#c20078</t>
  </si>
  <si>
    <t>#96f97b</t>
  </si>
  <si>
    <t>#f97306</t>
  </si>
  <si>
    <t>#029386</t>
  </si>
  <si>
    <t>#95d0fc</t>
  </si>
  <si>
    <t>#e50000</t>
  </si>
  <si>
    <t>#653700</t>
  </si>
  <si>
    <t>#ff81c0</t>
  </si>
  <si>
    <t>#0343df</t>
  </si>
  <si>
    <t>#15b01a</t>
  </si>
  <si>
    <t>#7e1e9c</t>
  </si>
  <si>
    <t>R</t>
  </si>
  <si>
    <t>G</t>
  </si>
  <si>
    <t>B</t>
  </si>
  <si>
    <t>name</t>
  </si>
  <si>
    <t>hex</t>
  </si>
  <si>
    <t>color</t>
  </si>
  <si>
    <t>sum</t>
  </si>
  <si>
    <t>R%</t>
  </si>
  <si>
    <t>G%</t>
  </si>
  <si>
    <t>B%</t>
  </si>
  <si>
    <t xml:space="preserve">colors = ["xkcd:royal blue", "xkcd:red", "xkcd:black", "xkcd:frog green", "xkcd:piss yellow", "xkcd:purply blue", "xkcd:sepia", "xkcd:wine", "xkcd:ocean", "xkcd:rust", "xkcd:forest", "xkcd:pale violet", "xkcd:robin's egg", "xkcd:pinkish purple", "xkcd:azure", "xkcd:hot pink", "xkcd:mango", "xkcd:baby pink", "xkcd:fluorescent green", "xkcd:medium grey"]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</si>
</sst>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952">
    <fill>
      <patternFill patternType="none"/>
    </fill>
    <fill>
      <patternFill patternType="gray125"/>
    </fill>
    <fill>
      <patternFill patternType="solid">
        <fgColor rgb="FFACC2D9"/>
        <bgColor indexed="64"/>
      </patternFill>
    </fill>
    <fill>
      <patternFill patternType="solid">
        <fgColor rgb="FF56AE57"/>
        <bgColor indexed="64"/>
      </patternFill>
    </fill>
    <fill>
      <patternFill patternType="solid">
        <fgColor rgb="FFB2996E"/>
        <bgColor indexed="64"/>
      </patternFill>
    </fill>
    <fill>
      <patternFill patternType="solid">
        <fgColor rgb="FFA8FF04"/>
        <bgColor indexed="64"/>
      </patternFill>
    </fill>
    <fill>
      <patternFill patternType="solid">
        <fgColor rgb="FF69D84F"/>
        <bgColor indexed="64"/>
      </patternFill>
    </fill>
    <fill>
      <patternFill patternType="solid">
        <fgColor rgb="FF894585"/>
        <bgColor indexed="64"/>
      </patternFill>
    </fill>
    <fill>
      <patternFill patternType="solid">
        <fgColor rgb="FF70B23F"/>
        <bgColor indexed="64"/>
      </patternFill>
    </fill>
    <fill>
      <patternFill patternType="solid">
        <fgColor rgb="FFD4FFFF"/>
        <bgColor indexed="64"/>
      </patternFill>
    </fill>
    <fill>
      <patternFill patternType="solid">
        <fgColor rgb="FF65AB7C"/>
        <bgColor indexed="64"/>
      </patternFill>
    </fill>
    <fill>
      <patternFill patternType="solid">
        <fgColor rgb="FF952E8F"/>
        <bgColor indexed="64"/>
      </patternFill>
    </fill>
    <fill>
      <patternFill patternType="solid">
        <fgColor rgb="FFFCFC81"/>
        <bgColor indexed="64"/>
      </patternFill>
    </fill>
    <fill>
      <patternFill patternType="solid">
        <fgColor rgb="FFA5A391"/>
        <bgColor indexed="64"/>
      </patternFill>
    </fill>
    <fill>
      <patternFill patternType="solid">
        <fgColor rgb="FF388004"/>
        <bgColor indexed="64"/>
      </patternFill>
    </fill>
    <fill>
      <patternFill patternType="solid">
        <fgColor rgb="FF4C9085"/>
        <bgColor indexed="64"/>
      </patternFill>
    </fill>
    <fill>
      <patternFill patternType="solid">
        <fgColor rgb="FF5E9B8A"/>
        <bgColor indexed="64"/>
      </patternFill>
    </fill>
    <fill>
      <patternFill patternType="solid">
        <fgColor rgb="FFEFB435"/>
        <bgColor indexed="64"/>
      </patternFill>
    </fill>
    <fill>
      <patternFill patternType="solid">
        <fgColor rgb="FFD99B82"/>
        <bgColor indexed="64"/>
      </patternFill>
    </fill>
    <fill>
      <patternFill patternType="solid">
        <fgColor rgb="FF0A5F38"/>
        <bgColor indexed="64"/>
      </patternFill>
    </fill>
    <fill>
      <patternFill patternType="solid">
        <fgColor rgb="FF0C06F7"/>
        <bgColor indexed="64"/>
      </patternFill>
    </fill>
    <fill>
      <patternFill patternType="solid">
        <fgColor rgb="FF61DE2A"/>
        <bgColor indexed="64"/>
      </patternFill>
    </fill>
    <fill>
      <patternFill patternType="solid">
        <fgColor rgb="FF3778BF"/>
        <bgColor indexed="64"/>
      </patternFill>
    </fill>
    <fill>
      <patternFill patternType="solid">
        <fgColor rgb="FF2242C7"/>
        <bgColor indexed="64"/>
      </patternFill>
    </fill>
    <fill>
      <patternFill patternType="solid">
        <fgColor rgb="FF533CC6"/>
        <bgColor indexed="64"/>
      </patternFill>
    </fill>
    <fill>
      <patternFill patternType="solid">
        <fgColor rgb="FF9BB53C"/>
        <bgColor indexed="64"/>
      </patternFill>
    </fill>
    <fill>
      <patternFill patternType="solid">
        <fgColor rgb="FF05FFA6"/>
        <bgColor indexed="64"/>
      </patternFill>
    </fill>
    <fill>
      <patternFill patternType="solid">
        <fgColor rgb="FF1F6357"/>
        <bgColor indexed="64"/>
      </patternFill>
    </fill>
    <fill>
      <patternFill patternType="solid">
        <fgColor rgb="FF017374"/>
        <bgColor indexed="64"/>
      </patternFill>
    </fill>
    <fill>
      <patternFill patternType="solid">
        <fgColor rgb="FF0CB577"/>
        <bgColor indexed="64"/>
      </patternFill>
    </fill>
    <fill>
      <patternFill patternType="solid">
        <fgColor rgb="FFFF0789"/>
        <bgColor indexed="64"/>
      </patternFill>
    </fill>
    <fill>
      <patternFill patternType="solid">
        <fgColor rgb="FFAFA88B"/>
        <bgColor indexed="64"/>
      </patternFill>
    </fill>
    <fill>
      <patternFill patternType="solid">
        <fgColor rgb="FF08787F"/>
        <bgColor indexed="64"/>
      </patternFill>
    </fill>
    <fill>
      <patternFill patternType="solid">
        <fgColor rgb="FFDD85D7"/>
        <bgColor indexed="64"/>
      </patternFill>
    </fill>
    <fill>
      <patternFill patternType="solid">
        <fgColor rgb="FFA6C875"/>
        <bgColor indexed="64"/>
      </patternFill>
    </fill>
    <fill>
      <patternFill patternType="solid">
        <fgColor rgb="FFA7FFB5"/>
        <bgColor indexed="64"/>
      </patternFill>
    </fill>
    <fill>
      <patternFill patternType="solid">
        <fgColor rgb="FFC2B709"/>
        <bgColor indexed="64"/>
      </patternFill>
    </fill>
    <fill>
      <patternFill patternType="solid">
        <fgColor rgb="FFE78EA5"/>
        <bgColor indexed="64"/>
      </patternFill>
    </fill>
    <fill>
      <patternFill patternType="solid">
        <fgColor rgb="FF966EBD"/>
        <bgColor indexed="64"/>
      </patternFill>
    </fill>
    <fill>
      <patternFill patternType="solid">
        <fgColor rgb="FFCCAD60"/>
        <bgColor indexed="64"/>
      </patternFill>
    </fill>
    <fill>
      <patternFill patternType="solid">
        <fgColor rgb="FFAC86A8"/>
        <bgColor indexed="64"/>
      </patternFill>
    </fill>
    <fill>
      <patternFill patternType="solid">
        <fgColor rgb="FF947E94"/>
        <bgColor indexed="64"/>
      </patternFill>
    </fill>
    <fill>
      <patternFill patternType="solid">
        <fgColor rgb="FF983FB2"/>
        <bgColor indexed="64"/>
      </patternFill>
    </fill>
    <fill>
      <patternFill patternType="solid">
        <fgColor rgb="FFFF63E9"/>
        <bgColor indexed="64"/>
      </patternFill>
    </fill>
    <fill>
      <patternFill patternType="solid">
        <fgColor rgb="FFB2FBA5"/>
        <bgColor indexed="64"/>
      </patternFill>
    </fill>
    <fill>
      <patternFill patternType="solid">
        <fgColor rgb="FF63B365"/>
        <bgColor indexed="64"/>
      </patternFill>
    </fill>
    <fill>
      <patternFill patternType="solid">
        <fgColor rgb="FF8EE53F"/>
        <bgColor indexed="64"/>
      </patternFill>
    </fill>
    <fill>
      <patternFill patternType="solid">
        <fgColor rgb="FFB7E1A1"/>
        <bgColor indexed="64"/>
      </patternFill>
    </fill>
    <fill>
      <patternFill patternType="solid">
        <fgColor rgb="FFFF6F52"/>
        <bgColor indexed="64"/>
      </patternFill>
    </fill>
    <fill>
      <patternFill patternType="solid">
        <fgColor rgb="FFBDF8A3"/>
        <bgColor indexed="64"/>
      </patternFill>
    </fill>
    <fill>
      <patternFill patternType="solid">
        <fgColor rgb="FFD3B683"/>
        <bgColor indexed="64"/>
      </patternFill>
    </fill>
    <fill>
      <patternFill patternType="solid">
        <fgColor rgb="FFFFFCC4"/>
        <bgColor indexed="64"/>
      </patternFill>
    </fill>
    <fill>
      <patternFill patternType="solid">
        <fgColor rgb="FF430541"/>
        <bgColor indexed="64"/>
      </patternFill>
    </fill>
    <fill>
      <patternFill patternType="solid">
        <fgColor rgb="FFFFB2D0"/>
        <bgColor indexed="64"/>
      </patternFill>
    </fill>
    <fill>
      <patternFill patternType="solid">
        <fgColor rgb="FF997570"/>
        <bgColor indexed="64"/>
      </patternFill>
    </fill>
    <fill>
      <patternFill patternType="solid">
        <fgColor rgb="FFAD900D"/>
        <bgColor indexed="64"/>
      </patternFill>
    </fill>
    <fill>
      <patternFill patternType="solid">
        <fgColor rgb="FFC48EFD"/>
        <bgColor indexed="64"/>
      </patternFill>
    </fill>
    <fill>
      <patternFill patternType="solid">
        <fgColor rgb="FF507B9C"/>
        <bgColor indexed="64"/>
      </patternFill>
    </fill>
    <fill>
      <patternFill patternType="solid">
        <fgColor rgb="FF7D710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DA467D"/>
        <bgColor indexed="64"/>
      </patternFill>
    </fill>
    <fill>
      <patternFill patternType="solid">
        <fgColor rgb="FF410200"/>
        <bgColor indexed="64"/>
      </patternFill>
    </fill>
    <fill>
      <patternFill patternType="solid">
        <fgColor rgb="FFC9D179"/>
        <bgColor indexed="64"/>
      </patternFill>
    </fill>
    <fill>
      <patternFill patternType="solid">
        <fgColor rgb="FFFFFA86"/>
        <bgColor indexed="64"/>
      </patternFill>
    </fill>
    <fill>
      <patternFill patternType="solid">
        <fgColor rgb="FF5684AE"/>
        <bgColor indexed="64"/>
      </patternFill>
    </fill>
    <fill>
      <patternFill patternType="solid">
        <fgColor rgb="FF6B7C85"/>
        <bgColor indexed="64"/>
      </patternFill>
    </fill>
    <fill>
      <patternFill patternType="solid">
        <fgColor rgb="FF6F6C0A"/>
        <bgColor indexed="64"/>
      </patternFill>
    </fill>
    <fill>
      <patternFill patternType="solid">
        <fgColor rgb="FF7E4071"/>
        <bgColor indexed="64"/>
      </patternFill>
    </fill>
    <fill>
      <patternFill patternType="solid">
        <fgColor rgb="FF009337"/>
        <bgColor indexed="64"/>
      </patternFill>
    </fill>
    <fill>
      <patternFill patternType="solid">
        <fgColor rgb="FFD0E429"/>
        <bgColor indexed="64"/>
      </patternFill>
    </fill>
    <fill>
      <patternFill patternType="solid">
        <fgColor rgb="FFFFF917"/>
        <bgColor indexed="64"/>
      </patternFill>
    </fill>
    <fill>
      <patternFill patternType="solid">
        <fgColor rgb="FF1D5DEC"/>
        <bgColor indexed="64"/>
      </patternFill>
    </fill>
    <fill>
      <patternFill patternType="solid">
        <fgColor rgb="FF054907"/>
        <bgColor indexed="64"/>
      </patternFill>
    </fill>
    <fill>
      <patternFill patternType="solid">
        <fgColor rgb="FFB5CE08"/>
        <bgColor indexed="64"/>
      </patternFill>
    </fill>
    <fill>
      <patternFill patternType="solid">
        <fgColor rgb="FF8FB67B"/>
        <bgColor indexed="64"/>
      </patternFill>
    </fill>
    <fill>
      <patternFill patternType="solid">
        <fgColor rgb="FFC8FFB0"/>
        <bgColor indexed="64"/>
      </patternFill>
    </fill>
    <fill>
      <patternFill patternType="solid">
        <fgColor rgb="FFFDDE6C"/>
        <bgColor indexed="64"/>
      </patternFill>
    </fill>
    <fill>
      <patternFill patternType="solid">
        <fgColor rgb="FFFFDF22"/>
        <bgColor indexed="64"/>
      </patternFill>
    </fill>
    <fill>
      <patternFill patternType="solid">
        <fgColor rgb="FFA9BE70"/>
        <bgColor indexed="64"/>
      </patternFill>
    </fill>
    <fill>
      <patternFill patternType="solid">
        <fgColor rgb="FF6832E3"/>
        <bgColor indexed="64"/>
      </patternFill>
    </fill>
    <fill>
      <patternFill patternType="solid">
        <fgColor rgb="FFFDB147"/>
        <bgColor indexed="64"/>
      </patternFill>
    </fill>
    <fill>
      <patternFill patternType="solid">
        <fgColor rgb="FFC7AC7D"/>
        <bgColor indexed="64"/>
      </patternFill>
    </fill>
    <fill>
      <patternFill patternType="solid">
        <fgColor rgb="FFFFF39A"/>
        <bgColor indexed="64"/>
      </patternFill>
    </fill>
    <fill>
      <patternFill patternType="solid">
        <fgColor rgb="FF850E04"/>
        <bgColor indexed="64"/>
      </patternFill>
    </fill>
    <fill>
      <patternFill patternType="solid">
        <fgColor rgb="FFEFC0FE"/>
        <bgColor indexed="64"/>
      </patternFill>
    </fill>
    <fill>
      <patternFill patternType="solid">
        <fgColor rgb="FF40FD14"/>
        <bgColor indexed="64"/>
      </patternFill>
    </fill>
    <fill>
      <patternFill patternType="solid">
        <fgColor rgb="FFB6C406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3C4142"/>
        <bgColor indexed="64"/>
      </patternFill>
    </fill>
    <fill>
      <patternFill patternType="solid">
        <fgColor rgb="FFF2AB15"/>
        <bgColor indexed="64"/>
      </patternFill>
    </fill>
    <fill>
      <patternFill patternType="solid">
        <fgColor rgb="FFAC4F06"/>
        <bgColor indexed="64"/>
      </patternFill>
    </fill>
    <fill>
      <patternFill patternType="solid">
        <fgColor rgb="FFC4FE82"/>
        <bgColor indexed="64"/>
      </patternFill>
    </fill>
    <fill>
      <patternFill patternType="solid">
        <fgColor rgb="FF2CFA1F"/>
        <bgColor indexed="64"/>
      </patternFill>
    </fill>
    <fill>
      <patternFill patternType="solid">
        <fgColor rgb="FF9A6200"/>
        <bgColor indexed="64"/>
      </patternFill>
    </fill>
    <fill>
      <patternFill patternType="solid">
        <fgColor rgb="FFCA9BF7"/>
        <bgColor indexed="64"/>
      </patternFill>
    </fill>
    <fill>
      <patternFill patternType="solid">
        <fgColor rgb="FF875F42"/>
        <bgColor indexed="64"/>
      </patternFill>
    </fill>
    <fill>
      <patternFill patternType="solid">
        <fgColor rgb="FF3A2EFE"/>
        <bgColor indexed="64"/>
      </patternFill>
    </fill>
    <fill>
      <patternFill patternType="solid">
        <fgColor rgb="FFFD8D49"/>
        <bgColor indexed="64"/>
      </patternFill>
    </fill>
    <fill>
      <patternFill patternType="solid">
        <fgColor rgb="FF8B3103"/>
        <bgColor indexed="64"/>
      </patternFill>
    </fill>
    <fill>
      <patternFill patternType="solid">
        <fgColor rgb="FFCBA560"/>
        <bgColor indexed="64"/>
      </patternFill>
    </fill>
    <fill>
      <patternFill patternType="solid">
        <fgColor rgb="FF698339"/>
        <bgColor indexed="64"/>
      </patternFill>
    </fill>
    <fill>
      <patternFill patternType="solid">
        <fgColor rgb="FF0CDC73"/>
        <bgColor indexed="64"/>
      </patternFill>
    </fill>
    <fill>
      <patternFill patternType="solid">
        <fgColor rgb="FFB75203"/>
        <bgColor indexed="64"/>
      </patternFill>
    </fill>
    <fill>
      <patternFill patternType="solid">
        <fgColor rgb="FF7F8F4E"/>
        <bgColor indexed="64"/>
      </patternFill>
    </fill>
    <fill>
      <patternFill patternType="solid">
        <fgColor rgb="FF26538D"/>
        <bgColor indexed="64"/>
      </patternFill>
    </fill>
    <fill>
      <patternFill patternType="solid">
        <fgColor rgb="FF63A950"/>
        <bgColor indexed="64"/>
      </patternFill>
    </fill>
    <fill>
      <patternFill patternType="solid">
        <fgColor rgb="FFC87F89"/>
        <bgColor indexed="64"/>
      </patternFill>
    </fill>
    <fill>
      <patternFill patternType="solid">
        <fgColor rgb="FFB1FC99"/>
        <bgColor indexed="64"/>
      </patternFill>
    </fill>
    <fill>
      <patternFill patternType="solid">
        <fgColor rgb="FFFF9A8A"/>
        <bgColor indexed="64"/>
      </patternFill>
    </fill>
    <fill>
      <patternFill patternType="solid">
        <fgColor rgb="FFF6688E"/>
        <bgColor indexed="64"/>
      </patternFill>
    </fill>
    <fill>
      <patternFill patternType="solid">
        <fgColor rgb="FF76FDA8"/>
        <bgColor indexed="64"/>
      </patternFill>
    </fill>
    <fill>
      <patternFill patternType="solid">
        <fgColor rgb="FF53FE5C"/>
        <bgColor indexed="64"/>
      </patternFill>
    </fill>
    <fill>
      <patternFill patternType="solid">
        <fgColor rgb="FF4EFD54"/>
        <bgColor indexed="64"/>
      </patternFill>
    </fill>
    <fill>
      <patternFill patternType="solid">
        <fgColor rgb="FFA0FEBF"/>
        <bgColor indexed="64"/>
      </patternFill>
    </fill>
    <fill>
      <patternFill patternType="solid">
        <fgColor rgb="FF7BF2DA"/>
        <bgColor indexed="64"/>
      </patternFill>
    </fill>
    <fill>
      <patternFill patternType="solid">
        <fgColor rgb="FFBCF5A6"/>
        <bgColor indexed="64"/>
      </patternFill>
    </fill>
    <fill>
      <patternFill patternType="solid">
        <fgColor rgb="FFCA6B02"/>
        <bgColor indexed="64"/>
      </patternFill>
    </fill>
    <fill>
      <patternFill patternType="solid">
        <fgColor rgb="FF107AB0"/>
        <bgColor indexed="64"/>
      </patternFill>
    </fill>
    <fill>
      <patternFill patternType="solid">
        <fgColor rgb="FF2138AB"/>
        <bgColor indexed="64"/>
      </patternFill>
    </fill>
    <fill>
      <patternFill patternType="solid">
        <fgColor rgb="FF719F91"/>
        <bgColor indexed="64"/>
      </patternFill>
    </fill>
    <fill>
      <patternFill patternType="solid">
        <fgColor rgb="FFFDB915"/>
        <bgColor indexed="64"/>
      </patternFill>
    </fill>
    <fill>
      <patternFill patternType="solid">
        <fgColor rgb="FFFEFCAF"/>
        <bgColor indexed="64"/>
      </patternFill>
    </fill>
    <fill>
      <patternFill patternType="solid">
        <fgColor rgb="FFFCF679"/>
        <bgColor indexed="64"/>
      </patternFill>
    </fill>
    <fill>
      <patternFill patternType="solid">
        <fgColor rgb="FF1D0200"/>
        <bgColor indexed="64"/>
      </patternFill>
    </fill>
    <fill>
      <patternFill patternType="solid">
        <fgColor rgb="FFCB6843"/>
        <bgColor indexed="64"/>
      </patternFill>
    </fill>
    <fill>
      <patternFill patternType="solid">
        <fgColor rgb="FF31668A"/>
        <bgColor indexed="64"/>
      </patternFill>
    </fill>
    <fill>
      <patternFill patternType="solid">
        <fgColor rgb="FF247AFD"/>
        <bgColor indexed="64"/>
      </patternFill>
    </fill>
    <fill>
      <patternFill patternType="solid">
        <fgColor rgb="FFFFFFB6"/>
        <bgColor indexed="64"/>
      </patternFill>
    </fill>
    <fill>
      <patternFill patternType="solid">
        <fgColor rgb="FF90FDA9"/>
        <bgColor indexed="64"/>
      </patternFill>
    </fill>
    <fill>
      <patternFill patternType="solid">
        <fgColor rgb="FF86A17D"/>
        <bgColor indexed="64"/>
      </patternFill>
    </fill>
    <fill>
      <patternFill patternType="solid">
        <fgColor rgb="FFFDDC5C"/>
        <bgColor indexed="64"/>
      </patternFill>
    </fill>
    <fill>
      <patternFill patternType="solid">
        <fgColor rgb="FF78D1B6"/>
        <bgColor indexed="64"/>
      </patternFill>
    </fill>
    <fill>
      <patternFill patternType="solid">
        <fgColor rgb="FF13BBAF"/>
        <bgColor indexed="64"/>
      </patternFill>
    </fill>
    <fill>
      <patternFill patternType="solid">
        <fgColor rgb="FFFB5FFC"/>
        <bgColor indexed="64"/>
      </patternFill>
    </fill>
    <fill>
      <patternFill patternType="solid">
        <fgColor rgb="FF20F986"/>
        <bgColor indexed="64"/>
      </patternFill>
    </fill>
    <fill>
      <patternFill patternType="solid">
        <fgColor rgb="FFFFE36E"/>
        <bgColor indexed="64"/>
      </patternFill>
    </fill>
    <fill>
      <patternFill patternType="solid">
        <fgColor rgb="FF9D0759"/>
        <bgColor indexed="64"/>
      </patternFill>
    </fill>
    <fill>
      <patternFill patternType="solid">
        <fgColor rgb="FF3A18B1"/>
        <bgColor indexed="64"/>
      </patternFill>
    </fill>
    <fill>
      <patternFill patternType="solid">
        <fgColor rgb="FFC2FF89"/>
        <bgColor indexed="64"/>
      </patternFill>
    </fill>
    <fill>
      <patternFill patternType="solid">
        <fgColor rgb="FFD767AD"/>
        <bgColor indexed="64"/>
      </patternFill>
    </fill>
    <fill>
      <patternFill patternType="solid">
        <fgColor rgb="FF720058"/>
        <bgColor indexed="64"/>
      </patternFill>
    </fill>
    <fill>
      <patternFill patternType="solid">
        <fgColor rgb="FFFFDA03"/>
        <bgColor indexed="64"/>
      </patternFill>
    </fill>
    <fill>
      <patternFill patternType="solid">
        <fgColor rgb="FF01C08D"/>
        <bgColor indexed="64"/>
      </patternFill>
    </fill>
    <fill>
      <patternFill patternType="solid">
        <fgColor rgb="FFAC7434"/>
        <bgColor indexed="64"/>
      </patternFill>
    </fill>
    <fill>
      <patternFill patternType="solid">
        <fgColor rgb="FF014600"/>
        <bgColor indexed="64"/>
      </patternFill>
    </fill>
    <fill>
      <patternFill patternType="solid">
        <fgColor rgb="FF9900FA"/>
        <bgColor indexed="64"/>
      </patternFill>
    </fill>
    <fill>
      <patternFill patternType="solid">
        <fgColor rgb="FF02066F"/>
        <bgColor indexed="64"/>
      </patternFill>
    </fill>
    <fill>
      <patternFill patternType="solid">
        <fgColor rgb="FF8E7618"/>
        <bgColor indexed="64"/>
      </patternFill>
    </fill>
    <fill>
      <patternFill patternType="solid">
        <fgColor rgb="FFD1768F"/>
        <bgColor indexed="64"/>
      </patternFill>
    </fill>
    <fill>
      <patternFill patternType="solid">
        <fgColor rgb="FF96B403"/>
        <bgColor indexed="64"/>
      </patternFill>
    </fill>
    <fill>
      <patternFill patternType="solid">
        <fgColor rgb="FFFDFF63"/>
        <bgColor indexed="64"/>
      </patternFill>
    </fill>
    <fill>
      <patternFill patternType="solid">
        <fgColor rgb="FF95A3A6"/>
        <bgColor indexed="64"/>
      </patternFill>
    </fill>
    <fill>
      <patternFill patternType="solid">
        <fgColor rgb="FF7F684E"/>
        <bgColor indexed="64"/>
      </patternFill>
    </fill>
    <fill>
      <patternFill patternType="solid">
        <fgColor rgb="FF751973"/>
        <bgColor indexed="64"/>
      </patternFill>
    </fill>
    <fill>
      <patternFill patternType="solid">
        <fgColor rgb="FF089404"/>
        <bgColor indexed="64"/>
      </patternFill>
    </fill>
    <fill>
      <patternFill patternType="solid">
        <fgColor rgb="FFFF6163"/>
        <bgColor indexed="64"/>
      </patternFill>
    </fill>
    <fill>
      <patternFill patternType="solid">
        <fgColor rgb="FF598556"/>
        <bgColor indexed="64"/>
      </patternFill>
    </fill>
    <fill>
      <patternFill patternType="solid">
        <fgColor rgb="FF214761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BA9E88"/>
        <bgColor indexed="64"/>
      </patternFill>
    </fill>
    <fill>
      <patternFill patternType="solid">
        <fgColor rgb="FF021BF9"/>
        <bgColor indexed="64"/>
      </patternFill>
    </fill>
    <fill>
      <patternFill patternType="solid">
        <fgColor rgb="FF734A65"/>
        <bgColor indexed="64"/>
      </patternFill>
    </fill>
    <fill>
      <patternFill patternType="solid">
        <fgColor rgb="FF23C48B"/>
        <bgColor indexed="64"/>
      </patternFill>
    </fill>
    <fill>
      <patternFill patternType="solid">
        <fgColor rgb="FF8FAE22"/>
        <bgColor indexed="64"/>
      </patternFill>
    </fill>
    <fill>
      <patternFill patternType="solid">
        <fgColor rgb="FFE6F2A2"/>
        <bgColor indexed="64"/>
      </patternFill>
    </fill>
    <fill>
      <patternFill patternType="solid">
        <fgColor rgb="FF4B57DB"/>
        <bgColor indexed="64"/>
      </patternFill>
    </fill>
    <fill>
      <patternFill patternType="solid">
        <fgColor rgb="FFD90166"/>
        <bgColor indexed="64"/>
      </patternFill>
    </fill>
    <fill>
      <patternFill patternType="solid">
        <fgColor rgb="FF015482"/>
        <bgColor indexed="64"/>
      </patternFill>
    </fill>
    <fill>
      <patternFill patternType="solid">
        <fgColor rgb="FF9D0216"/>
        <bgColor indexed="64"/>
      </patternFill>
    </fill>
    <fill>
      <patternFill patternType="solid">
        <fgColor rgb="FF728F02"/>
        <bgColor indexed="64"/>
      </patternFill>
    </fill>
    <fill>
      <patternFill patternType="solid">
        <fgColor rgb="FFFFE5AD"/>
        <bgColor indexed="64"/>
      </patternFill>
    </fill>
    <fill>
      <patternFill patternType="solid">
        <fgColor rgb="FF4E0550"/>
        <bgColor indexed="64"/>
      </patternFill>
    </fill>
    <fill>
      <patternFill patternType="solid">
        <fgColor rgb="FFF9BC08"/>
        <bgColor indexed="64"/>
      </patternFill>
    </fill>
    <fill>
      <patternFill patternType="solid">
        <fgColor rgb="FFFF073A"/>
        <bgColor indexed="64"/>
      </patternFill>
    </fill>
    <fill>
      <patternFill patternType="solid">
        <fgColor rgb="FFC77986"/>
        <bgColor indexed="64"/>
      </patternFill>
    </fill>
    <fill>
      <patternFill patternType="solid">
        <fgColor rgb="FFD6FFFE"/>
        <bgColor indexed="64"/>
      </patternFill>
    </fill>
    <fill>
      <patternFill patternType="solid">
        <fgColor rgb="FFFE4B03"/>
        <bgColor indexed="64"/>
      </patternFill>
    </fill>
    <fill>
      <patternFill patternType="solid">
        <fgColor rgb="FFFD5956"/>
        <bgColor indexed="64"/>
      </patternFill>
    </fill>
    <fill>
      <patternFill patternType="solid">
        <fgColor rgb="FFFCE166"/>
        <bgColor indexed="64"/>
      </patternFill>
    </fill>
    <fill>
      <patternFill patternType="solid">
        <fgColor rgb="FFB2713D"/>
        <bgColor indexed="64"/>
      </patternFill>
    </fill>
    <fill>
      <patternFill patternType="solid">
        <fgColor rgb="FF1F3B4D"/>
        <bgColor indexed="64"/>
      </patternFill>
    </fill>
    <fill>
      <patternFill patternType="solid">
        <fgColor rgb="FF699D4C"/>
        <bgColor indexed="64"/>
      </patternFill>
    </fill>
    <fill>
      <patternFill patternType="solid">
        <fgColor rgb="FF56FCA2"/>
        <bgColor indexed="64"/>
      </patternFill>
    </fill>
    <fill>
      <patternFill patternType="solid">
        <fgColor rgb="FFFB5581"/>
        <bgColor indexed="64"/>
      </patternFill>
    </fill>
    <fill>
      <patternFill patternType="solid">
        <fgColor rgb="FF3E82FC"/>
        <bgColor indexed="64"/>
      </patternFill>
    </fill>
    <fill>
      <patternFill patternType="solid">
        <fgColor rgb="FFA0BF16"/>
        <bgColor indexed="64"/>
      </patternFill>
    </fill>
    <fill>
      <patternFill patternType="solid">
        <fgColor rgb="FFD6FFFA"/>
        <bgColor indexed="64"/>
      </patternFill>
    </fill>
    <fill>
      <patternFill patternType="solid">
        <fgColor rgb="FF4F738E"/>
        <bgColor indexed="64"/>
      </patternFill>
    </fill>
    <fill>
      <patternFill patternType="solid">
        <fgColor rgb="FFFFB19A"/>
        <bgColor indexed="64"/>
      </patternFill>
    </fill>
    <fill>
      <patternFill patternType="solid">
        <fgColor rgb="FF5C8B15"/>
        <bgColor indexed="64"/>
      </patternFill>
    </fill>
    <fill>
      <patternFill patternType="solid">
        <fgColor rgb="FF54AC68"/>
        <bgColor indexed="64"/>
      </patternFill>
    </fill>
    <fill>
      <patternFill patternType="solid">
        <fgColor rgb="FF89A0B0"/>
        <bgColor indexed="64"/>
      </patternFill>
    </fill>
    <fill>
      <patternFill patternType="solid">
        <fgColor rgb="FF7EA07A"/>
        <bgColor indexed="64"/>
      </patternFill>
    </fill>
    <fill>
      <patternFill patternType="solid">
        <fgColor rgb="FF1BFC06"/>
        <bgColor indexed="64"/>
      </patternFill>
    </fill>
    <fill>
      <patternFill patternType="solid">
        <fgColor rgb="FFCAFFFB"/>
        <bgColor indexed="64"/>
      </patternFill>
    </fill>
    <fill>
      <patternFill patternType="solid">
        <fgColor rgb="FFB6FFBB"/>
        <bgColor indexed="64"/>
      </patternFill>
    </fill>
    <fill>
      <patternFill patternType="solid">
        <fgColor rgb="FFA75E09"/>
        <bgColor indexed="64"/>
      </patternFill>
    </fill>
    <fill>
      <patternFill patternType="solid">
        <fgColor rgb="FF152EFF"/>
        <bgColor indexed="64"/>
      </patternFill>
    </fill>
    <fill>
      <patternFill patternType="solid">
        <fgColor rgb="FF8D5EB7"/>
        <bgColor indexed="64"/>
      </patternFill>
    </fill>
    <fill>
      <patternFill patternType="solid">
        <fgColor rgb="FF5F9E8F"/>
        <bgColor indexed="64"/>
      </patternFill>
    </fill>
    <fill>
      <patternFill patternType="solid">
        <fgColor rgb="FF63F7B4"/>
        <bgColor indexed="64"/>
      </patternFill>
    </fill>
    <fill>
      <patternFill patternType="solid">
        <fgColor rgb="FF606602"/>
        <bgColor indexed="64"/>
      </patternFill>
    </fill>
    <fill>
      <patternFill patternType="solid">
        <fgColor rgb="FFFC86AA"/>
        <bgColor indexed="64"/>
      </patternFill>
    </fill>
    <fill>
      <patternFill patternType="solid">
        <fgColor rgb="FF8C0034"/>
        <bgColor indexed="64"/>
      </patternFill>
    </fill>
    <fill>
      <patternFill patternType="solid">
        <fgColor rgb="FF758000"/>
        <bgColor indexed="64"/>
      </patternFill>
    </fill>
    <fill>
      <patternFill patternType="solid">
        <fgColor rgb="FFAB7E4C"/>
        <bgColor indexed="64"/>
      </patternFill>
    </fill>
    <fill>
      <patternFill patternType="solid">
        <fgColor rgb="FF030764"/>
        <bgColor indexed="64"/>
      </patternFill>
    </fill>
    <fill>
      <patternFill patternType="solid">
        <fgColor rgb="FFFE86A4"/>
        <bgColor indexed="64"/>
      </patternFill>
    </fill>
    <fill>
      <patternFill patternType="solid">
        <fgColor rgb="FFD5174E"/>
        <bgColor indexed="64"/>
      </patternFill>
    </fill>
    <fill>
      <patternFill patternType="solid">
        <fgColor rgb="FFFED0FC"/>
        <bgColor indexed="64"/>
      </patternFill>
    </fill>
    <fill>
      <patternFill patternType="solid">
        <fgColor rgb="FF680018"/>
        <bgColor indexed="64"/>
      </patternFill>
    </fill>
    <fill>
      <patternFill patternType="solid">
        <fgColor rgb="FFFEDF08"/>
        <bgColor indexed="64"/>
      </patternFill>
    </fill>
    <fill>
      <patternFill patternType="solid">
        <fgColor rgb="FFFE420F"/>
        <bgColor indexed="64"/>
      </patternFill>
    </fill>
    <fill>
      <patternFill patternType="solid">
        <fgColor rgb="FF6F7C00"/>
        <bgColor indexed="64"/>
      </patternFill>
    </fill>
    <fill>
      <patternFill patternType="solid">
        <fgColor rgb="FFCA0147"/>
        <bgColor indexed="64"/>
      </patternFill>
    </fill>
    <fill>
      <patternFill patternType="solid">
        <fgColor rgb="FF1B2431"/>
        <bgColor indexed="64"/>
      </patternFill>
    </fill>
    <fill>
      <patternFill patternType="solid">
        <fgColor rgb="FF00FBB0"/>
        <bgColor indexed="64"/>
      </patternFill>
    </fill>
    <fill>
      <patternFill patternType="solid">
        <fgColor rgb="FFDB5856"/>
        <bgColor indexed="64"/>
      </patternFill>
    </fill>
    <fill>
      <patternFill patternType="solid">
        <fgColor rgb="FFDDD618"/>
        <bgColor indexed="64"/>
      </patternFill>
    </fill>
    <fill>
      <patternFill patternType="solid">
        <fgColor rgb="FF41FDFE"/>
        <bgColor indexed="64"/>
      </patternFill>
    </fill>
    <fill>
      <patternFill patternType="solid">
        <fgColor rgb="FFCF524E"/>
        <bgColor indexed="64"/>
      </patternFill>
    </fill>
    <fill>
      <patternFill patternType="solid">
        <fgColor rgb="FF21C36F"/>
        <bgColor indexed="64"/>
      </patternFill>
    </fill>
    <fill>
      <patternFill patternType="solid">
        <fgColor rgb="FFA90308"/>
        <bgColor indexed="64"/>
      </patternFill>
    </fill>
    <fill>
      <patternFill patternType="solid">
        <fgColor rgb="FF6E1005"/>
        <bgColor indexed="64"/>
      </patternFill>
    </fill>
    <fill>
      <patternFill patternType="solid">
        <fgColor rgb="FFFE828C"/>
        <bgColor indexed="64"/>
      </patternFill>
    </fill>
    <fill>
      <patternFill patternType="solid">
        <fgColor rgb="FF4B6113"/>
        <bgColor indexed="64"/>
      </patternFill>
    </fill>
    <fill>
      <patternFill patternType="solid">
        <fgColor rgb="FF4DA409"/>
        <bgColor indexed="64"/>
      </patternFill>
    </fill>
    <fill>
      <patternFill patternType="solid">
        <fgColor rgb="FFBEAE8A"/>
        <bgColor indexed="64"/>
      </patternFill>
    </fill>
    <fill>
      <patternFill patternType="solid">
        <fgColor rgb="FF0339F8"/>
        <bgColor indexed="64"/>
      </patternFill>
    </fill>
    <fill>
      <patternFill patternType="solid">
        <fgColor rgb="FFA88F59"/>
        <bgColor indexed="64"/>
      </patternFill>
    </fill>
    <fill>
      <patternFill patternType="solid">
        <fgColor rgb="FF5D21D0"/>
        <bgColor indexed="64"/>
      </patternFill>
    </fill>
    <fill>
      <patternFill patternType="solid">
        <fgColor rgb="FFFEB209"/>
        <bgColor indexed="64"/>
      </patternFill>
    </fill>
    <fill>
      <patternFill patternType="solid">
        <fgColor rgb="FF4E518B"/>
        <bgColor indexed="64"/>
      </patternFill>
    </fill>
    <fill>
      <patternFill patternType="solid">
        <fgColor rgb="FF964E02"/>
        <bgColor indexed="64"/>
      </patternFill>
    </fill>
    <fill>
      <patternFill patternType="solid">
        <fgColor rgb="FF85A3B2"/>
        <bgColor indexed="64"/>
      </patternFill>
    </fill>
    <fill>
      <patternFill patternType="solid">
        <fgColor rgb="FFFF69AF"/>
        <bgColor indexed="64"/>
      </patternFill>
    </fill>
    <fill>
      <patternFill patternType="solid">
        <fgColor rgb="FFC3FBF4"/>
        <bgColor indexed="64"/>
      </patternFill>
    </fill>
    <fill>
      <patternFill patternType="solid">
        <fgColor rgb="FF2AFEB7"/>
        <bgColor indexed="64"/>
      </patternFill>
    </fill>
    <fill>
      <patternFill patternType="solid">
        <fgColor rgb="FF005F6A"/>
        <bgColor indexed="64"/>
      </patternFill>
    </fill>
    <fill>
      <patternFill patternType="solid">
        <fgColor rgb="FF0C1793"/>
        <bgColor indexed="64"/>
      </patternFill>
    </fill>
    <fill>
      <patternFill patternType="solid">
        <fgColor rgb="FFFFFF81"/>
        <bgColor indexed="64"/>
      </patternFill>
    </fill>
    <fill>
      <patternFill patternType="solid">
        <fgColor rgb="FFF0833A"/>
        <bgColor indexed="64"/>
      </patternFill>
    </fill>
    <fill>
      <patternFill patternType="solid">
        <fgColor rgb="FFF1F33F"/>
        <bgColor indexed="64"/>
      </patternFill>
    </fill>
    <fill>
      <patternFill patternType="solid">
        <fgColor rgb="FFB1D27B"/>
        <bgColor indexed="64"/>
      </patternFill>
    </fill>
    <fill>
      <patternFill patternType="solid">
        <fgColor rgb="FFFC824A"/>
        <bgColor indexed="64"/>
      </patternFill>
    </fill>
    <fill>
      <patternFill patternType="solid">
        <fgColor rgb="FF71AA34"/>
        <bgColor indexed="64"/>
      </patternFill>
    </fill>
    <fill>
      <patternFill patternType="solid">
        <fgColor rgb="FFB7C9E2"/>
        <bgColor indexed="64"/>
      </patternFill>
    </fill>
    <fill>
      <patternFill patternType="solid">
        <fgColor rgb="FF4B0101"/>
        <bgColor indexed="64"/>
      </patternFill>
    </fill>
    <fill>
      <patternFill patternType="solid">
        <fgColor rgb="FFA552E6"/>
        <bgColor indexed="64"/>
      </patternFill>
    </fill>
    <fill>
      <patternFill patternType="solid">
        <fgColor rgb="FFAF2F0D"/>
        <bgColor indexed="64"/>
      </patternFill>
    </fill>
    <fill>
      <patternFill patternType="solid">
        <fgColor rgb="FF8B88F8"/>
        <bgColor indexed="64"/>
      </patternFill>
    </fill>
    <fill>
      <patternFill patternType="solid">
        <fgColor rgb="FF9AF764"/>
        <bgColor indexed="64"/>
      </patternFill>
    </fill>
    <fill>
      <patternFill patternType="solid">
        <fgColor rgb="FFA6FBB2"/>
        <bgColor indexed="64"/>
      </patternFill>
    </fill>
    <fill>
      <patternFill patternType="solid">
        <fgColor rgb="FFFFC512"/>
        <bgColor indexed="64"/>
      </patternFill>
    </fill>
    <fill>
      <patternFill patternType="solid">
        <fgColor rgb="FF750851"/>
        <bgColor indexed="64"/>
      </patternFill>
    </fill>
    <fill>
      <patternFill patternType="solid">
        <fgColor rgb="FFC14A09"/>
        <bgColor indexed="64"/>
      </patternFill>
    </fill>
    <fill>
      <patternFill patternType="solid">
        <fgColor rgb="FFFE2F4A"/>
        <bgColor indexed="64"/>
      </patternFill>
    </fill>
    <fill>
      <patternFill patternType="solid">
        <fgColor rgb="FF0203E2"/>
        <bgColor indexed="64"/>
      </patternFill>
    </fill>
    <fill>
      <patternFill patternType="solid">
        <fgColor rgb="FF0A437A"/>
        <bgColor indexed="64"/>
      </patternFill>
    </fill>
    <fill>
      <patternFill patternType="solid">
        <fgColor rgb="FFA50055"/>
        <bgColor indexed="64"/>
      </patternFill>
    </fill>
    <fill>
      <patternFill patternType="solid">
        <fgColor rgb="FFAE8B0C"/>
        <bgColor indexed="64"/>
      </patternFill>
    </fill>
    <fill>
      <patternFill patternType="solid">
        <fgColor rgb="FFFD798F"/>
        <bgColor indexed="64"/>
      </patternFill>
    </fill>
    <fill>
      <patternFill patternType="solid">
        <fgColor rgb="FFBFAC05"/>
        <bgColor indexed="64"/>
      </patternFill>
    </fill>
    <fill>
      <patternFill patternType="solid">
        <fgColor rgb="FF3EAF76"/>
        <bgColor indexed="64"/>
      </patternFill>
    </fill>
    <fill>
      <patternFill patternType="solid">
        <fgColor rgb="FFC74767"/>
        <bgColor indexed="64"/>
      </patternFill>
    </fill>
    <fill>
      <patternFill patternType="solid">
        <fgColor rgb="FFB9484E"/>
        <bgColor indexed="64"/>
      </patternFill>
    </fill>
    <fill>
      <patternFill patternType="solid">
        <fgColor rgb="FF647D8E"/>
        <bgColor indexed="64"/>
      </patternFill>
    </fill>
    <fill>
      <patternFill patternType="solid">
        <fgColor rgb="FFBFFE28"/>
        <bgColor indexed="64"/>
      </patternFill>
    </fill>
    <fill>
      <patternFill patternType="solid">
        <fgColor rgb="FFD725DE"/>
        <bgColor indexed="64"/>
      </patternFill>
    </fill>
    <fill>
      <patternFill patternType="solid">
        <fgColor rgb="FFB29705"/>
        <bgColor indexed="64"/>
      </patternFill>
    </fill>
    <fill>
      <patternFill patternType="solid">
        <fgColor rgb="FF673A3F"/>
        <bgColor indexed="64"/>
      </patternFill>
    </fill>
    <fill>
      <patternFill patternType="solid">
        <fgColor rgb="FFA87DC2"/>
        <bgColor indexed="64"/>
      </patternFill>
    </fill>
    <fill>
      <patternFill patternType="solid">
        <fgColor rgb="FFFAFE4B"/>
        <bgColor indexed="64"/>
      </patternFill>
    </fill>
    <fill>
      <patternFill patternType="solid">
        <fgColor rgb="FFC0022F"/>
        <bgColor indexed="64"/>
      </patternFill>
    </fill>
    <fill>
      <patternFill patternType="solid">
        <fgColor rgb="FF0E87CC"/>
        <bgColor indexed="64"/>
      </patternFill>
    </fill>
    <fill>
      <patternFill patternType="solid">
        <fgColor rgb="FF8D8468"/>
        <bgColor indexed="64"/>
      </patternFill>
    </fill>
    <fill>
      <patternFill patternType="solid">
        <fgColor rgb="FFAD03DE"/>
        <bgColor indexed="64"/>
      </patternFill>
    </fill>
    <fill>
      <patternFill patternType="solid">
        <fgColor rgb="FF8CFF9E"/>
        <bgColor indexed="64"/>
      </patternFill>
    </fill>
    <fill>
      <patternFill patternType="solid">
        <fgColor rgb="FF94AC02"/>
        <bgColor indexed="64"/>
      </patternFill>
    </fill>
    <fill>
      <patternFill patternType="solid">
        <fgColor rgb="FFC4FFF7"/>
        <bgColor indexed="64"/>
      </patternFill>
    </fill>
    <fill>
      <patternFill patternType="solid">
        <fgColor rgb="FFFDEE73"/>
        <bgColor indexed="64"/>
      </patternFill>
    </fill>
    <fill>
      <patternFill patternType="solid">
        <fgColor rgb="FF33B864"/>
        <bgColor indexed="64"/>
      </patternFill>
    </fill>
    <fill>
      <patternFill patternType="solid">
        <fgColor rgb="FFFFF9D0"/>
        <bgColor indexed="64"/>
      </patternFill>
    </fill>
    <fill>
      <patternFill patternType="solid">
        <fgColor rgb="FF758DA3"/>
        <bgColor indexed="64"/>
      </patternFill>
    </fill>
    <fill>
      <patternFill patternType="solid">
        <fgColor rgb="FFF504C9"/>
        <bgColor indexed="64"/>
      </patternFill>
    </fill>
    <fill>
      <patternFill patternType="solid">
        <fgColor rgb="FF77A1B5"/>
        <bgColor indexed="64"/>
      </patternFill>
    </fill>
    <fill>
      <patternFill patternType="solid">
        <fgColor rgb="FF8756E4"/>
        <bgColor indexed="64"/>
      </patternFill>
    </fill>
    <fill>
      <patternFill patternType="solid">
        <fgColor rgb="FF889717"/>
        <bgColor indexed="64"/>
      </patternFill>
    </fill>
    <fill>
      <patternFill patternType="solid">
        <fgColor rgb="FFC27E79"/>
        <bgColor indexed="64"/>
      </patternFill>
    </fill>
    <fill>
      <patternFill patternType="solid">
        <fgColor rgb="FF017371"/>
        <bgColor indexed="64"/>
      </patternFill>
    </fill>
    <fill>
      <patternFill patternType="solid">
        <fgColor rgb="FF9F8303"/>
        <bgColor indexed="64"/>
      </patternFill>
    </fill>
    <fill>
      <patternFill patternType="solid">
        <fgColor rgb="FFF7D560"/>
        <bgColor indexed="64"/>
      </patternFill>
    </fill>
    <fill>
      <patternFill patternType="solid">
        <fgColor rgb="FFBDF6FE"/>
        <bgColor indexed="64"/>
      </patternFill>
    </fill>
    <fill>
      <patternFill patternType="solid">
        <fgColor rgb="FF75B84F"/>
        <bgColor indexed="64"/>
      </patternFill>
    </fill>
    <fill>
      <patternFill patternType="solid">
        <fgColor rgb="FF9CBB04"/>
        <bgColor indexed="64"/>
      </patternFill>
    </fill>
    <fill>
      <patternFill patternType="solid">
        <fgColor rgb="FF29465B"/>
        <bgColor indexed="64"/>
      </patternFill>
    </fill>
    <fill>
      <patternFill patternType="solid">
        <fgColor rgb="FF696006"/>
        <bgColor indexed="64"/>
      </patternFill>
    </fill>
    <fill>
      <patternFill patternType="solid">
        <fgColor rgb="FFADF802"/>
        <bgColor indexed="64"/>
      </patternFill>
    </fill>
    <fill>
      <patternFill patternType="solid">
        <fgColor rgb="FFC1C6FC"/>
        <bgColor indexed="64"/>
      </patternFill>
    </fill>
    <fill>
      <patternFill patternType="solid">
        <fgColor rgb="FF35AD6B"/>
        <bgColor indexed="64"/>
      </patternFill>
    </fill>
    <fill>
      <patternFill patternType="solid">
        <fgColor rgb="FFFFFD37"/>
        <bgColor indexed="64"/>
      </patternFill>
    </fill>
    <fill>
      <patternFill patternType="solid">
        <fgColor rgb="FFA442A0"/>
        <bgColor indexed="64"/>
      </patternFill>
    </fill>
    <fill>
      <patternFill patternType="solid">
        <fgColor rgb="FFF36196"/>
        <bgColor indexed="64"/>
      </patternFill>
    </fill>
    <fill>
      <patternFill patternType="solid">
        <fgColor rgb="FF947706"/>
        <bgColor indexed="64"/>
      </patternFill>
    </fill>
    <fill>
      <patternFill patternType="solid">
        <fgColor rgb="FFFFF4F2"/>
        <bgColor indexed="64"/>
      </patternFill>
    </fill>
    <fill>
      <patternFill patternType="solid">
        <fgColor rgb="FF1E9167"/>
        <bgColor indexed="64"/>
      </patternFill>
    </fill>
    <fill>
      <patternFill patternType="solid">
        <fgColor rgb="FFB5C306"/>
        <bgColor indexed="64"/>
      </patternFill>
    </fill>
    <fill>
      <patternFill patternType="solid">
        <fgColor rgb="FFFEFF7F"/>
        <bgColor indexed="64"/>
      </patternFill>
    </fill>
    <fill>
      <patternFill patternType="solid">
        <fgColor rgb="FFCFFDBC"/>
        <bgColor indexed="64"/>
      </patternFill>
    </fill>
    <fill>
      <patternFill patternType="solid">
        <fgColor rgb="FF0ADD08"/>
        <bgColor indexed="64"/>
      </patternFill>
    </fill>
    <fill>
      <patternFill patternType="solid">
        <fgColor rgb="FF87FD05"/>
        <bgColor indexed="64"/>
      </patternFill>
    </fill>
    <fill>
      <patternFill patternType="solid">
        <fgColor rgb="FF1EF876"/>
        <bgColor indexed="64"/>
      </patternFill>
    </fill>
    <fill>
      <patternFill patternType="solid">
        <fgColor rgb="FF7BFDC7"/>
        <bgColor indexed="64"/>
      </patternFill>
    </fill>
    <fill>
      <patternFill patternType="solid">
        <fgColor rgb="FFBCECAC"/>
        <bgColor indexed="64"/>
      </patternFill>
    </fill>
    <fill>
      <patternFill patternType="solid">
        <fgColor rgb="FFBBF90F"/>
        <bgColor indexed="64"/>
      </patternFill>
    </fill>
    <fill>
      <patternFill patternType="solid">
        <fgColor rgb="FFAB9004"/>
        <bgColor indexed="64"/>
      </patternFill>
    </fill>
    <fill>
      <patternFill patternType="solid">
        <fgColor rgb="FF1FB57A"/>
        <bgColor indexed="64"/>
      </patternFill>
    </fill>
    <fill>
      <patternFill patternType="solid">
        <fgColor rgb="FF00555A"/>
        <bgColor indexed="64"/>
      </patternFill>
    </fill>
    <fill>
      <patternFill patternType="solid">
        <fgColor rgb="FFA484AC"/>
        <bgColor indexed="64"/>
      </patternFill>
    </fill>
    <fill>
      <patternFill patternType="solid">
        <fgColor rgb="FFC45508"/>
        <bgColor indexed="64"/>
      </patternFill>
    </fill>
    <fill>
      <patternFill patternType="solid">
        <fgColor rgb="FF3F829D"/>
        <bgColor indexed="64"/>
      </patternFill>
    </fill>
    <fill>
      <patternFill patternType="solid">
        <fgColor rgb="FF548D44"/>
        <bgColor indexed="64"/>
      </patternFill>
    </fill>
    <fill>
      <patternFill patternType="solid">
        <fgColor rgb="FFC95EFB"/>
        <bgColor indexed="64"/>
      </patternFill>
    </fill>
    <fill>
      <patternFill patternType="solid">
        <fgColor rgb="FF3AE57F"/>
        <bgColor indexed="64"/>
      </patternFill>
    </fill>
    <fill>
      <patternFill patternType="solid">
        <fgColor rgb="FF016795"/>
        <bgColor indexed="64"/>
      </patternFill>
    </fill>
    <fill>
      <patternFill patternType="solid">
        <fgColor rgb="FF87A922"/>
        <bgColor indexed="64"/>
      </patternFill>
    </fill>
    <fill>
      <patternFill patternType="solid">
        <fgColor rgb="FFF0944D"/>
        <bgColor indexed="64"/>
      </patternFill>
    </fill>
    <fill>
      <patternFill patternType="solid">
        <fgColor rgb="FF5D1451"/>
        <bgColor indexed="64"/>
      </patternFill>
    </fill>
    <fill>
      <patternFill patternType="solid">
        <fgColor rgb="FF25FF29"/>
        <bgColor indexed="64"/>
      </patternFill>
    </fill>
    <fill>
      <patternFill patternType="solid">
        <fgColor rgb="FFD0FE1D"/>
        <bgColor indexed="64"/>
      </patternFill>
    </fill>
    <fill>
      <patternFill patternType="solid">
        <fgColor rgb="FFFFA62B"/>
        <bgColor indexed="64"/>
      </patternFill>
    </fill>
    <fill>
      <patternFill patternType="solid">
        <fgColor rgb="FF01B44C"/>
        <bgColor indexed="64"/>
      </patternFill>
    </fill>
    <fill>
      <patternFill patternType="solid">
        <fgColor rgb="FFFF6CB5"/>
        <bgColor indexed="64"/>
      </patternFill>
    </fill>
    <fill>
      <patternFill patternType="solid">
        <fgColor rgb="FF6B4247"/>
        <bgColor indexed="64"/>
      </patternFill>
    </fill>
    <fill>
      <patternFill patternType="solid">
        <fgColor rgb="FFC7C10C"/>
        <bgColor indexed="64"/>
      </patternFill>
    </fill>
    <fill>
      <patternFill patternType="solid">
        <fgColor rgb="FFB7FFFA"/>
        <bgColor indexed="64"/>
      </patternFill>
    </fill>
    <fill>
      <patternFill patternType="solid">
        <fgColor rgb="FFAEFF6E"/>
        <bgColor indexed="64"/>
      </patternFill>
    </fill>
    <fill>
      <patternFill patternType="solid">
        <fgColor rgb="FFEC2D01"/>
        <bgColor indexed="64"/>
      </patternFill>
    </fill>
    <fill>
      <patternFill patternType="solid">
        <fgColor rgb="FF76FF7B"/>
        <bgColor indexed="64"/>
      </patternFill>
    </fill>
    <fill>
      <patternFill patternType="solid">
        <fgColor rgb="FF730039"/>
        <bgColor indexed="64"/>
      </patternFill>
    </fill>
    <fill>
      <patternFill patternType="solid">
        <fgColor rgb="FF040348"/>
        <bgColor indexed="64"/>
      </patternFill>
    </fill>
    <fill>
      <patternFill patternType="solid">
        <fgColor rgb="FFDF4EC8"/>
        <bgColor indexed="64"/>
      </patternFill>
    </fill>
    <fill>
      <patternFill patternType="solid">
        <fgColor rgb="FF6ECB3C"/>
        <bgColor indexed="64"/>
      </patternFill>
    </fill>
    <fill>
      <patternFill patternType="solid">
        <fgColor rgb="FF8F9805"/>
        <bgColor indexed="64"/>
      </patternFill>
    </fill>
    <fill>
      <patternFill patternType="solid">
        <fgColor rgb="FF5EDC1F"/>
        <bgColor indexed="64"/>
      </patternFill>
    </fill>
    <fill>
      <patternFill patternType="solid">
        <fgColor rgb="FFD94FF5"/>
        <bgColor indexed="64"/>
      </patternFill>
    </fill>
    <fill>
      <patternFill patternType="solid">
        <fgColor rgb="FFC8FD3D"/>
        <bgColor indexed="64"/>
      </patternFill>
    </fill>
    <fill>
      <patternFill patternType="solid">
        <fgColor rgb="FF070D0D"/>
        <bgColor indexed="64"/>
      </patternFill>
    </fill>
    <fill>
      <patternFill patternType="solid">
        <fgColor rgb="FF4984B8"/>
        <bgColor indexed="64"/>
      </patternFill>
    </fill>
    <fill>
      <patternFill patternType="solid">
        <fgColor rgb="FF51B73B"/>
        <bgColor indexed="64"/>
      </patternFill>
    </fill>
    <fill>
      <patternFill patternType="solid">
        <fgColor rgb="FFAC7E04"/>
        <bgColor indexed="64"/>
      </patternFill>
    </fill>
    <fill>
      <patternFill patternType="solid">
        <fgColor rgb="FF4E5481"/>
        <bgColor indexed="64"/>
      </patternFill>
    </fill>
    <fill>
      <patternFill patternType="solid">
        <fgColor rgb="FF876E4B"/>
        <bgColor indexed="64"/>
      </patternFill>
    </fill>
    <fill>
      <patternFill patternType="solid">
        <fgColor rgb="FF58BC08"/>
        <bgColor indexed="64"/>
      </patternFill>
    </fill>
    <fill>
      <patternFill patternType="solid">
        <fgColor rgb="FF2FEF10"/>
        <bgColor indexed="64"/>
      </patternFill>
    </fill>
    <fill>
      <patternFill patternType="solid">
        <fgColor rgb="FF2DFE54"/>
        <bgColor indexed="64"/>
      </patternFill>
    </fill>
    <fill>
      <patternFill patternType="solid">
        <fgColor rgb="FF0AFF02"/>
        <bgColor indexed="64"/>
      </patternFill>
    </fill>
    <fill>
      <patternFill patternType="solid">
        <fgColor rgb="FF9CEF43"/>
        <bgColor indexed="64"/>
      </patternFill>
    </fill>
    <fill>
      <patternFill patternType="solid">
        <fgColor rgb="FF18D17B"/>
        <bgColor indexed="64"/>
      </patternFill>
    </fill>
    <fill>
      <patternFill patternType="solid">
        <fgColor rgb="FF35530A"/>
        <bgColor indexed="64"/>
      </patternFill>
    </fill>
    <fill>
      <patternFill patternType="solid">
        <fgColor rgb="FF1805DB"/>
        <bgColor indexed="64"/>
      </patternFill>
    </fill>
    <fill>
      <patternFill patternType="solid">
        <fgColor rgb="FF6258C4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FFAB0F"/>
        <bgColor indexed="64"/>
      </patternFill>
    </fill>
    <fill>
      <patternFill patternType="solid">
        <fgColor rgb="FF8F8CE7"/>
        <bgColor indexed="64"/>
      </patternFill>
    </fill>
    <fill>
      <patternFill patternType="solid">
        <fgColor rgb="FF24BCA8"/>
        <bgColor indexed="64"/>
      </patternFill>
    </fill>
    <fill>
      <patternFill patternType="solid">
        <fgColor rgb="FF3F012C"/>
        <bgColor indexed="64"/>
      </patternFill>
    </fill>
    <fill>
      <patternFill patternType="solid">
        <fgColor rgb="FFCBF85F"/>
        <bgColor indexed="64"/>
      </patternFill>
    </fill>
    <fill>
      <patternFill patternType="solid">
        <fgColor rgb="FFFF724C"/>
        <bgColor indexed="64"/>
      </patternFill>
    </fill>
    <fill>
      <patternFill patternType="solid">
        <fgColor rgb="FF280137"/>
        <bgColor indexed="64"/>
      </patternFill>
    </fill>
    <fill>
      <patternFill patternType="solid">
        <fgColor rgb="FFB36FF6"/>
        <bgColor indexed="64"/>
      </patternFill>
    </fill>
    <fill>
      <patternFill patternType="solid">
        <fgColor rgb="FF48C072"/>
        <bgColor indexed="64"/>
      </patternFill>
    </fill>
    <fill>
      <patternFill patternType="solid">
        <fgColor rgb="FFBCCB7A"/>
        <bgColor indexed="64"/>
      </patternFill>
    </fill>
    <fill>
      <patternFill patternType="solid">
        <fgColor rgb="FFA8415B"/>
        <bgColor indexed="64"/>
      </patternFill>
    </fill>
    <fill>
      <patternFill patternType="solid">
        <fgColor rgb="FF06B1C4"/>
        <bgColor indexed="64"/>
      </patternFill>
    </fill>
    <fill>
      <patternFill patternType="solid">
        <fgColor rgb="FFCD7584"/>
        <bgColor indexed="64"/>
      </patternFill>
    </fill>
    <fill>
      <patternFill patternType="solid">
        <fgColor rgb="FFF1DA7A"/>
        <bgColor indexed="64"/>
      </patternFill>
    </fill>
    <fill>
      <patternFill patternType="solid">
        <fgColor rgb="FFFF0490"/>
        <bgColor indexed="64"/>
      </patternFill>
    </fill>
    <fill>
      <patternFill patternType="solid">
        <fgColor rgb="FF805B87"/>
        <bgColor indexed="64"/>
      </patternFill>
    </fill>
    <fill>
      <patternFill patternType="solid">
        <fgColor rgb="FF50A747"/>
        <bgColor indexed="64"/>
      </patternFill>
    </fill>
    <fill>
      <patternFill patternType="solid">
        <fgColor rgb="FFA8A495"/>
        <bgColor indexed="64"/>
      </patternFill>
    </fill>
    <fill>
      <patternFill patternType="solid">
        <fgColor rgb="FFCFFF04"/>
        <bgColor indexed="64"/>
      </patternFill>
    </fill>
    <fill>
      <patternFill patternType="solid">
        <fgColor rgb="FFFFFF7E"/>
        <bgColor indexed="64"/>
      </patternFill>
    </fill>
    <fill>
      <patternFill patternType="solid">
        <fgColor rgb="FFFF7FA7"/>
        <bgColor indexed="64"/>
      </patternFill>
    </fill>
    <fill>
      <patternFill patternType="solid">
        <fgColor rgb="FFEF4026"/>
        <bgColor indexed="64"/>
      </patternFill>
    </fill>
    <fill>
      <patternFill patternType="solid">
        <fgColor rgb="FF3C9992"/>
        <bgColor indexed="64"/>
      </patternFill>
    </fill>
    <fill>
      <patternFill patternType="solid">
        <fgColor rgb="FF886806"/>
        <bgColor indexed="64"/>
      </patternFill>
    </fill>
    <fill>
      <patternFill patternType="solid">
        <fgColor rgb="FF04F489"/>
        <bgColor indexed="64"/>
      </patternFill>
    </fill>
    <fill>
      <patternFill patternType="solid">
        <fgColor rgb="FFFEF69E"/>
        <bgColor indexed="64"/>
      </patternFill>
    </fill>
    <fill>
      <patternFill patternType="solid">
        <fgColor rgb="FFCFAF7B"/>
        <bgColor indexed="64"/>
      </patternFill>
    </fill>
    <fill>
      <patternFill patternType="solid">
        <fgColor rgb="FF3B719F"/>
        <bgColor indexed="64"/>
      </patternFill>
    </fill>
    <fill>
      <patternFill patternType="solid">
        <fgColor rgb="FFFDC1C5"/>
        <bgColor indexed="64"/>
      </patternFill>
    </fill>
    <fill>
      <patternFill patternType="solid">
        <fgColor rgb="FF20C073"/>
        <bgColor indexed="64"/>
      </patternFill>
    </fill>
    <fill>
      <patternFill patternType="solid">
        <fgColor rgb="FF9B5FC0"/>
        <bgColor indexed="64"/>
      </patternFill>
    </fill>
    <fill>
      <patternFill patternType="solid">
        <fgColor rgb="FF0F9B8E"/>
        <bgColor indexed="64"/>
      </patternFill>
    </fill>
    <fill>
      <patternFill patternType="solid">
        <fgColor rgb="FF742802"/>
        <bgColor indexed="64"/>
      </patternFill>
    </fill>
    <fill>
      <patternFill patternType="solid">
        <fgColor rgb="FF9DB92C"/>
        <bgColor indexed="64"/>
      </patternFill>
    </fill>
    <fill>
      <patternFill patternType="solid">
        <fgColor rgb="FFA4BF20"/>
        <bgColor indexed="64"/>
      </patternFill>
    </fill>
    <fill>
      <patternFill patternType="solid">
        <fgColor rgb="FFCD5909"/>
        <bgColor indexed="64"/>
      </patternFill>
    </fill>
    <fill>
      <patternFill patternType="solid">
        <fgColor rgb="FFADA587"/>
        <bgColor indexed="64"/>
      </patternFill>
    </fill>
    <fill>
      <patternFill patternType="solid">
        <fgColor rgb="FFBE013C"/>
        <bgColor indexed="64"/>
      </patternFill>
    </fill>
    <fill>
      <patternFill patternType="solid">
        <fgColor rgb="FFB8FFEB"/>
        <bgColor indexed="64"/>
      </patternFill>
    </fill>
    <fill>
      <patternFill patternType="solid">
        <fgColor rgb="FFDC4D01"/>
        <bgColor indexed="64"/>
      </patternFill>
    </fill>
    <fill>
      <patternFill patternType="solid">
        <fgColor rgb="FFA2653E"/>
        <bgColor indexed="64"/>
      </patternFill>
    </fill>
    <fill>
      <patternFill patternType="solid">
        <fgColor rgb="FF638B27"/>
        <bgColor indexed="64"/>
      </patternFill>
    </fill>
    <fill>
      <patternFill patternType="solid">
        <fgColor rgb="FF419C03"/>
        <bgColor indexed="64"/>
      </patternFill>
    </fill>
    <fill>
      <patternFill patternType="solid">
        <fgColor rgb="FFB1FF65"/>
        <bgColor indexed="64"/>
      </patternFill>
    </fill>
    <fill>
      <patternFill patternType="solid">
        <fgColor rgb="FF9DBCD4"/>
        <bgColor indexed="64"/>
      </patternFill>
    </fill>
    <fill>
      <patternFill patternType="solid">
        <fgColor rgb="FFFDFDFE"/>
        <bgColor indexed="64"/>
      </patternFill>
    </fill>
    <fill>
      <patternFill patternType="solid">
        <fgColor rgb="FF77AB56"/>
        <bgColor indexed="64"/>
      </patternFill>
    </fill>
    <fill>
      <patternFill patternType="solid">
        <fgColor rgb="FF464196"/>
        <bgColor indexed="64"/>
      </patternFill>
    </fill>
    <fill>
      <patternFill patternType="solid">
        <fgColor rgb="FF990147"/>
        <bgColor indexed="64"/>
      </patternFill>
    </fill>
    <fill>
      <patternFill patternType="solid">
        <fgColor rgb="FFBEFD73"/>
        <bgColor indexed="64"/>
      </patternFill>
    </fill>
    <fill>
      <patternFill patternType="solid">
        <fgColor rgb="FF32BF84"/>
        <bgColor indexed="64"/>
      </patternFill>
    </fill>
    <fill>
      <patternFill patternType="solid">
        <fgColor rgb="FFAF6F09"/>
        <bgColor indexed="64"/>
      </patternFill>
    </fill>
    <fill>
      <patternFill patternType="solid">
        <fgColor rgb="FFA0025C"/>
        <bgColor indexed="64"/>
      </patternFill>
    </fill>
    <fill>
      <patternFill patternType="solid">
        <fgColor rgb="FFFFD8B1"/>
        <bgColor indexed="64"/>
      </patternFill>
    </fill>
    <fill>
      <patternFill patternType="solid">
        <fgColor rgb="FF7F4E1E"/>
        <bgColor indexed="64"/>
      </patternFill>
    </fill>
    <fill>
      <patternFill patternType="solid">
        <fgColor rgb="FFBF9B0C"/>
        <bgColor indexed="64"/>
      </patternFill>
    </fill>
    <fill>
      <patternFill patternType="solid">
        <fgColor rgb="FF6BA353"/>
        <bgColor indexed="64"/>
      </patternFill>
    </fill>
    <fill>
      <patternFill patternType="solid">
        <fgColor rgb="FFF075E6"/>
        <bgColor indexed="64"/>
      </patternFill>
    </fill>
    <fill>
      <patternFill patternType="solid">
        <fgColor rgb="FF7BC8F6"/>
        <bgColor indexed="64"/>
      </patternFill>
    </fill>
    <fill>
      <patternFill patternType="solid">
        <fgColor rgb="FF475F94"/>
        <bgColor indexed="64"/>
      </patternFill>
    </fill>
    <fill>
      <patternFill patternType="solid">
        <fgColor rgb="FFF5BF03"/>
        <bgColor indexed="64"/>
      </patternFill>
    </fill>
    <fill>
      <patternFill patternType="solid">
        <fgColor rgb="FFFFFEB6"/>
        <bgColor indexed="64"/>
      </patternFill>
    </fill>
    <fill>
      <patternFill patternType="solid">
        <fgColor rgb="FFFFFD74"/>
        <bgColor indexed="64"/>
      </patternFill>
    </fill>
    <fill>
      <patternFill patternType="solid">
        <fgColor rgb="FF895B7B"/>
        <bgColor indexed="64"/>
      </patternFill>
    </fill>
    <fill>
      <patternFill patternType="solid">
        <fgColor rgb="FF436BAD"/>
        <bgColor indexed="64"/>
      </patternFill>
    </fill>
    <fill>
      <patternFill patternType="solid">
        <fgColor rgb="FFD0C101"/>
        <bgColor indexed="64"/>
      </patternFill>
    </fill>
    <fill>
      <patternFill patternType="solid">
        <fgColor rgb="FFC6F808"/>
        <bgColor indexed="64"/>
      </patternFill>
    </fill>
    <fill>
      <patternFill patternType="solid">
        <fgColor rgb="FFF43605"/>
        <bgColor indexed="64"/>
      </patternFill>
    </fill>
    <fill>
      <patternFill patternType="solid">
        <fgColor rgb="FF02C14D"/>
        <bgColor indexed="64"/>
      </patternFill>
    </fill>
    <fill>
      <patternFill patternType="solid">
        <fgColor rgb="FFB25F03"/>
        <bgColor indexed="64"/>
      </patternFill>
    </fill>
    <fill>
      <patternFill patternType="solid">
        <fgColor rgb="FF2A7E19"/>
        <bgColor indexed="64"/>
      </patternFill>
    </fill>
    <fill>
      <patternFill patternType="solid">
        <fgColor rgb="FF490648"/>
        <bgColor indexed="64"/>
      </patternFill>
    </fill>
    <fill>
      <patternFill patternType="solid">
        <fgColor rgb="FF536267"/>
        <bgColor indexed="64"/>
      </patternFill>
    </fill>
    <fill>
      <patternFill patternType="solid">
        <fgColor rgb="FF5A06EF"/>
        <bgColor indexed="64"/>
      </patternFill>
    </fill>
    <fill>
      <patternFill patternType="solid">
        <fgColor rgb="FFCF0234"/>
        <bgColor indexed="64"/>
      </patternFill>
    </fill>
    <fill>
      <patternFill patternType="solid">
        <fgColor rgb="FFC4A661"/>
        <bgColor indexed="64"/>
      </patternFill>
    </fill>
    <fill>
      <patternFill patternType="solid">
        <fgColor rgb="FF978A84"/>
        <bgColor indexed="64"/>
      </patternFill>
    </fill>
    <fill>
      <patternFill patternType="solid">
        <fgColor rgb="FF1F0954"/>
        <bgColor indexed="64"/>
      </patternFill>
    </fill>
    <fill>
      <patternFill patternType="solid">
        <fgColor rgb="FF03012D"/>
        <bgColor indexed="64"/>
      </patternFill>
    </fill>
    <fill>
      <patternFill patternType="solid">
        <fgColor rgb="FF2BB179"/>
        <bgColor indexed="64"/>
      </patternFill>
    </fill>
    <fill>
      <patternFill patternType="solid">
        <fgColor rgb="FFC3909B"/>
        <bgColor indexed="64"/>
      </patternFill>
    </fill>
    <fill>
      <patternFill patternType="solid">
        <fgColor rgb="FFA66FB5"/>
        <bgColor indexed="64"/>
      </patternFill>
    </fill>
    <fill>
      <patternFill patternType="solid">
        <fgColor rgb="FF770001"/>
        <bgColor indexed="64"/>
      </patternFill>
    </fill>
    <fill>
      <patternFill patternType="solid">
        <fgColor rgb="FF922B05"/>
        <bgColor indexed="64"/>
      </patternFill>
    </fill>
    <fill>
      <patternFill patternType="solid">
        <fgColor rgb="FF7D7F7C"/>
        <bgColor indexed="64"/>
      </patternFill>
    </fill>
    <fill>
      <patternFill patternType="solid">
        <fgColor rgb="FF990F4B"/>
        <bgColor indexed="64"/>
      </patternFill>
    </fill>
    <fill>
      <patternFill patternType="solid">
        <fgColor rgb="FF8F7303"/>
        <bgColor indexed="64"/>
      </patternFill>
    </fill>
    <fill>
      <patternFill patternType="solid">
        <fgColor rgb="FFC83CB9"/>
        <bgColor indexed="64"/>
      </patternFill>
    </fill>
    <fill>
      <patternFill patternType="solid">
        <fgColor rgb="FFFEA993"/>
        <bgColor indexed="64"/>
      </patternFill>
    </fill>
    <fill>
      <patternFill patternType="solid">
        <fgColor rgb="FFACBB0D"/>
        <bgColor indexed="64"/>
      </patternFill>
    </fill>
    <fill>
      <patternFill patternType="solid">
        <fgColor rgb="FFC071FE"/>
        <bgColor indexed="64"/>
      </patternFill>
    </fill>
    <fill>
      <patternFill patternType="solid">
        <fgColor rgb="FFCCFD7F"/>
        <bgColor indexed="64"/>
      </patternFill>
    </fill>
    <fill>
      <patternFill patternType="solid">
        <fgColor rgb="FF00022E"/>
        <bgColor indexed="64"/>
      </patternFill>
    </fill>
    <fill>
      <patternFill patternType="solid">
        <fgColor rgb="FF828344"/>
        <bgColor indexed="64"/>
      </patternFill>
    </fill>
    <fill>
      <patternFill patternType="solid">
        <fgColor rgb="FFFFC5CB"/>
        <bgColor indexed="64"/>
      </patternFill>
    </fill>
    <fill>
      <patternFill patternType="solid">
        <fgColor rgb="FFAB1239"/>
        <bgColor indexed="64"/>
      </patternFill>
    </fill>
    <fill>
      <patternFill patternType="solid">
        <fgColor rgb="FFB0054B"/>
        <bgColor indexed="64"/>
      </patternFill>
    </fill>
    <fill>
      <patternFill patternType="solid">
        <fgColor rgb="FF99CC04"/>
        <bgColor indexed="64"/>
      </patternFill>
    </fill>
    <fill>
      <patternFill patternType="solid">
        <fgColor rgb="FF937C00"/>
        <bgColor indexed="64"/>
      </patternFill>
    </fill>
    <fill>
      <patternFill patternType="solid">
        <fgColor rgb="FF019529"/>
        <bgColor indexed="64"/>
      </patternFill>
    </fill>
    <fill>
      <patternFill patternType="solid">
        <fgColor rgb="FFEF1DE7"/>
        <bgColor indexed="64"/>
      </patternFill>
    </fill>
    <fill>
      <patternFill patternType="solid">
        <fgColor rgb="FF000435"/>
        <bgColor indexed="64"/>
      </patternFill>
    </fill>
    <fill>
      <patternFill patternType="solid">
        <fgColor rgb="FF42B395"/>
        <bgColor indexed="64"/>
      </patternFill>
    </fill>
    <fill>
      <patternFill patternType="solid">
        <fgColor rgb="FF9D5783"/>
        <bgColor indexed="64"/>
      </patternFill>
    </fill>
    <fill>
      <patternFill patternType="solid">
        <fgColor rgb="FFC8ACA9"/>
        <bgColor indexed="64"/>
      </patternFill>
    </fill>
    <fill>
      <patternFill patternType="solid">
        <fgColor rgb="FFC87606"/>
        <bgColor indexed="64"/>
      </patternFill>
    </fill>
    <fill>
      <patternFill patternType="solid">
        <fgColor rgb="FFAA2704"/>
        <bgColor indexed="64"/>
      </patternFill>
    </fill>
    <fill>
      <patternFill patternType="solid">
        <fgColor rgb="FFE4CBFF"/>
        <bgColor indexed="64"/>
      </patternFill>
    </fill>
    <fill>
      <patternFill patternType="solid">
        <fgColor rgb="FFFA4224"/>
        <bgColor indexed="64"/>
      </patternFill>
    </fill>
    <fill>
      <patternFill patternType="solid">
        <fgColor rgb="FF0804F9"/>
        <bgColor indexed="64"/>
      </patternFill>
    </fill>
    <fill>
      <patternFill patternType="solid">
        <fgColor rgb="FF5CB200"/>
        <bgColor indexed="64"/>
      </patternFill>
    </fill>
    <fill>
      <patternFill patternType="solid">
        <fgColor rgb="FF76424E"/>
        <bgColor indexed="64"/>
      </patternFill>
    </fill>
    <fill>
      <patternFill patternType="solid">
        <fgColor rgb="FF6C7A0E"/>
        <bgColor indexed="64"/>
      </patternFill>
    </fill>
    <fill>
      <patternFill patternType="solid">
        <fgColor rgb="FFFBDD7E"/>
        <bgColor indexed="64"/>
      </patternFill>
    </fill>
    <fill>
      <patternFill patternType="solid">
        <fgColor rgb="FF2A0134"/>
        <bgColor indexed="64"/>
      </patternFill>
    </fill>
    <fill>
      <patternFill patternType="solid">
        <fgColor rgb="FF044A05"/>
        <bgColor indexed="64"/>
      </patternFill>
    </fill>
    <fill>
      <patternFill patternType="solid">
        <fgColor rgb="FFFD4659"/>
        <bgColor indexed="64"/>
      </patternFill>
    </fill>
    <fill>
      <patternFill patternType="solid">
        <fgColor rgb="FF0D75F8"/>
        <bgColor indexed="64"/>
      </patternFill>
    </fill>
    <fill>
      <patternFill patternType="solid">
        <fgColor rgb="FFFE0002"/>
        <bgColor indexed="64"/>
      </patternFill>
    </fill>
    <fill>
      <patternFill patternType="solid">
        <fgColor rgb="FFCB9D06"/>
        <bgColor indexed="64"/>
      </patternFill>
    </fill>
    <fill>
      <patternFill patternType="solid">
        <fgColor rgb="FFFB7D07"/>
        <bgColor indexed="64"/>
      </patternFill>
    </fill>
    <fill>
      <patternFill patternType="solid">
        <fgColor rgb="FFB9CC81"/>
        <bgColor indexed="64"/>
      </patternFill>
    </fill>
    <fill>
      <patternFill patternType="solid">
        <fgColor rgb="FFEDC8FF"/>
        <bgColor indexed="64"/>
      </patternFill>
    </fill>
    <fill>
      <patternFill patternType="solid">
        <fgColor rgb="FF61E160"/>
        <bgColor indexed="64"/>
      </patternFill>
    </fill>
    <fill>
      <patternFill patternType="solid">
        <fgColor rgb="FF8AB8FE"/>
        <bgColor indexed="64"/>
      </patternFill>
    </fill>
    <fill>
      <patternFill patternType="solid">
        <fgColor rgb="FF920A4E"/>
        <bgColor indexed="64"/>
      </patternFill>
    </fill>
    <fill>
      <patternFill patternType="solid">
        <fgColor rgb="FFFE02A2"/>
        <bgColor indexed="64"/>
      </patternFill>
    </fill>
    <fill>
      <patternFill patternType="solid">
        <fgColor rgb="FF9A3001"/>
        <bgColor indexed="64"/>
      </patternFill>
    </fill>
    <fill>
      <patternFill patternType="solid">
        <fgColor rgb="FF65FE08"/>
        <bgColor indexed="64"/>
      </patternFill>
    </fill>
    <fill>
      <patternFill patternType="solid">
        <fgColor rgb="FFBEFDB7"/>
        <bgColor indexed="64"/>
      </patternFill>
    </fill>
    <fill>
      <patternFill patternType="solid">
        <fgColor rgb="FFB17261"/>
        <bgColor indexed="64"/>
      </patternFill>
    </fill>
    <fill>
      <patternFill patternType="solid">
        <fgColor rgb="FF885F01"/>
        <bgColor indexed="64"/>
      </patternFill>
    </fill>
    <fill>
      <patternFill patternType="solid">
        <fgColor rgb="FF02CCFE"/>
        <bgColor indexed="64"/>
      </patternFill>
    </fill>
    <fill>
      <patternFill patternType="solid">
        <fgColor rgb="FFC1FD95"/>
        <bgColor indexed="64"/>
      </patternFill>
    </fill>
    <fill>
      <patternFill patternType="solid">
        <fgColor rgb="FF836539"/>
        <bgColor indexed="64"/>
      </patternFill>
    </fill>
    <fill>
      <patternFill patternType="solid">
        <fgColor rgb="FFFB2943"/>
        <bgColor indexed="64"/>
      </patternFill>
    </fill>
    <fill>
      <patternFill patternType="solid">
        <fgColor rgb="FF84B701"/>
        <bgColor indexed="64"/>
      </patternFill>
    </fill>
    <fill>
      <patternFill patternType="solid">
        <fgColor rgb="FFB66325"/>
        <bgColor indexed="64"/>
      </patternFill>
    </fill>
    <fill>
      <patternFill patternType="solid">
        <fgColor rgb="FF7F5112"/>
        <bgColor indexed="64"/>
      </patternFill>
    </fill>
    <fill>
      <patternFill patternType="solid">
        <fgColor rgb="FF5FA052"/>
        <bgColor indexed="64"/>
      </patternFill>
    </fill>
    <fill>
      <patternFill patternType="solid">
        <fgColor rgb="FF6DEDFD"/>
        <bgColor indexed="64"/>
      </patternFill>
    </fill>
    <fill>
      <patternFill patternType="solid">
        <fgColor rgb="FF0BF9EA"/>
        <bgColor indexed="64"/>
      </patternFill>
    </fill>
    <fill>
      <patternFill patternType="solid">
        <fgColor rgb="FFC760FF"/>
        <bgColor indexed="64"/>
      </patternFill>
    </fill>
    <fill>
      <patternFill patternType="solid">
        <fgColor rgb="FFFFFFCB"/>
        <bgColor indexed="64"/>
      </patternFill>
    </fill>
    <fill>
      <patternFill patternType="solid">
        <fgColor rgb="FFF6CEFC"/>
        <bgColor indexed="64"/>
      </patternFill>
    </fill>
    <fill>
      <patternFill patternType="solid">
        <fgColor rgb="FF155084"/>
        <bgColor indexed="64"/>
      </patternFill>
    </fill>
    <fill>
      <patternFill patternType="solid">
        <fgColor rgb="FFF5054F"/>
        <bgColor indexed="64"/>
      </patternFill>
    </fill>
    <fill>
      <patternFill patternType="solid">
        <fgColor rgb="FF645403"/>
        <bgColor indexed="64"/>
      </patternFill>
    </fill>
    <fill>
      <patternFill patternType="solid">
        <fgColor rgb="FF7A5901"/>
        <bgColor indexed="64"/>
      </patternFill>
    </fill>
    <fill>
      <patternFill patternType="solid">
        <fgColor rgb="FFA8B504"/>
        <bgColor indexed="64"/>
      </patternFill>
    </fill>
    <fill>
      <patternFill patternType="solid">
        <fgColor rgb="FF3D9973"/>
        <bgColor indexed="64"/>
      </patternFill>
    </fill>
    <fill>
      <patternFill patternType="solid">
        <fgColor rgb="FF000133"/>
        <bgColor indexed="64"/>
      </patternFill>
    </fill>
    <fill>
      <patternFill patternType="solid">
        <fgColor rgb="FF76A973"/>
        <bgColor indexed="64"/>
      </patternFill>
    </fill>
    <fill>
      <patternFill patternType="solid">
        <fgColor rgb="FF2E5A88"/>
        <bgColor indexed="64"/>
      </patternFill>
    </fill>
    <fill>
      <patternFill patternType="solid">
        <fgColor rgb="FF0BF77D"/>
        <bgColor indexed="64"/>
      </patternFill>
    </fill>
    <fill>
      <patternFill patternType="solid">
        <fgColor rgb="FFBD6C48"/>
        <bgColor indexed="64"/>
      </patternFill>
    </fill>
    <fill>
      <patternFill patternType="solid">
        <fgColor rgb="FFAC1DB8"/>
        <bgColor indexed="64"/>
      </patternFill>
    </fill>
    <fill>
      <patternFill patternType="solid">
        <fgColor rgb="FF2BAF6A"/>
        <bgColor indexed="64"/>
      </patternFill>
    </fill>
    <fill>
      <patternFill patternType="solid">
        <fgColor rgb="FF26F7FD"/>
        <bgColor indexed="64"/>
      </patternFill>
    </fill>
    <fill>
      <patternFill patternType="solid">
        <fgColor rgb="FFAEFD6C"/>
        <bgColor indexed="64"/>
      </patternFill>
    </fill>
    <fill>
      <patternFill patternType="solid">
        <fgColor rgb="FF9B8F55"/>
        <bgColor indexed="64"/>
      </patternFill>
    </fill>
    <fill>
      <patternFill patternType="solid">
        <fgColor rgb="FFFFAD01"/>
        <bgColor indexed="64"/>
      </patternFill>
    </fill>
    <fill>
      <patternFill patternType="solid">
        <fgColor rgb="FFC69C04"/>
        <bgColor indexed="64"/>
      </patternFill>
    </fill>
    <fill>
      <patternFill patternType="solid">
        <fgColor rgb="FFF4D054"/>
        <bgColor indexed="64"/>
      </patternFill>
    </fill>
    <fill>
      <patternFill patternType="solid">
        <fgColor rgb="FFDE9DAC"/>
        <bgColor indexed="64"/>
      </patternFill>
    </fill>
    <fill>
      <patternFill patternType="solid">
        <fgColor rgb="FF05480D"/>
        <bgColor indexed="64"/>
      </patternFill>
    </fill>
    <fill>
      <patternFill patternType="solid">
        <fgColor rgb="FFC9AE74"/>
        <bgColor indexed="64"/>
      </patternFill>
    </fill>
    <fill>
      <patternFill patternType="solid">
        <fgColor rgb="FF60460F"/>
        <bgColor indexed="64"/>
      </patternFill>
    </fill>
    <fill>
      <patternFill patternType="solid">
        <fgColor rgb="FF98F6B0"/>
        <bgColor indexed="64"/>
      </patternFill>
    </fill>
    <fill>
      <patternFill patternType="solid">
        <fgColor rgb="FF8AF1FE"/>
        <bgColor indexed="64"/>
      </patternFill>
    </fill>
    <fill>
      <patternFill patternType="solid">
        <fgColor rgb="FF2EE8BB"/>
        <bgColor indexed="64"/>
      </patternFill>
    </fill>
    <fill>
      <patternFill patternType="solid">
        <fgColor rgb="FF11875D"/>
        <bgColor indexed="64"/>
      </patternFill>
    </fill>
    <fill>
      <patternFill patternType="solid">
        <fgColor rgb="FFFDB0C0"/>
        <bgColor indexed="64"/>
      </patternFill>
    </fill>
    <fill>
      <patternFill patternType="solid">
        <fgColor rgb="FFB16002"/>
        <bgColor indexed="64"/>
      </patternFill>
    </fill>
    <fill>
      <patternFill patternType="solid">
        <fgColor rgb="FFF7022A"/>
        <bgColor indexed="64"/>
      </patternFill>
    </fill>
    <fill>
      <patternFill patternType="solid">
        <fgColor rgb="FFD5AB09"/>
        <bgColor indexed="64"/>
      </patternFill>
    </fill>
    <fill>
      <patternFill patternType="solid">
        <fgColor rgb="FF86775F"/>
        <bgColor indexed="64"/>
      </patternFill>
    </fill>
    <fill>
      <patternFill patternType="solid">
        <fgColor rgb="FFC69F59"/>
        <bgColor indexed="64"/>
      </patternFill>
    </fill>
    <fill>
      <patternFill patternType="solid">
        <fgColor rgb="FF7A687F"/>
        <bgColor indexed="64"/>
      </patternFill>
    </fill>
    <fill>
      <patternFill patternType="solid">
        <fgColor rgb="FF042E60"/>
        <bgColor indexed="64"/>
      </patternFill>
    </fill>
    <fill>
      <patternFill patternType="solid">
        <fgColor rgb="FFC88D94"/>
        <bgColor indexed="64"/>
      </patternFill>
    </fill>
    <fill>
      <patternFill patternType="solid">
        <fgColor rgb="FFA5FBD5"/>
        <bgColor indexed="64"/>
      </patternFill>
    </fill>
    <fill>
      <patternFill patternType="solid">
        <fgColor rgb="FFFFFE71"/>
        <bgColor indexed="64"/>
      </patternFill>
    </fill>
    <fill>
      <patternFill patternType="solid">
        <fgColor rgb="FF6241C7"/>
        <bgColor indexed="64"/>
      </patternFill>
    </fill>
    <fill>
      <patternFill patternType="solid">
        <fgColor rgb="FFFFFE40"/>
        <bgColor indexed="64"/>
      </patternFill>
    </fill>
    <fill>
      <patternFill patternType="solid">
        <fgColor rgb="FFD3494E"/>
        <bgColor indexed="64"/>
      </patternFill>
    </fill>
    <fill>
      <patternFill patternType="solid">
        <fgColor rgb="FF985E2B"/>
        <bgColor indexed="64"/>
      </patternFill>
    </fill>
    <fill>
      <patternFill patternType="solid">
        <fgColor rgb="FFA6814C"/>
        <bgColor indexed="64"/>
      </patternFill>
    </fill>
    <fill>
      <patternFill patternType="solid">
        <fgColor rgb="FFFF08E8"/>
        <bgColor indexed="64"/>
      </patternFill>
    </fill>
    <fill>
      <patternFill patternType="solid">
        <fgColor rgb="FF9D7651"/>
        <bgColor indexed="64"/>
      </patternFill>
    </fill>
    <fill>
      <patternFill patternType="solid">
        <fgColor rgb="FFFEFFCA"/>
        <bgColor indexed="64"/>
      </patternFill>
    </fill>
    <fill>
      <patternFill patternType="solid">
        <fgColor rgb="FF98568D"/>
        <bgColor indexed="64"/>
      </patternFill>
    </fill>
    <fill>
      <patternFill patternType="solid">
        <fgColor rgb="FF9E003A"/>
        <bgColor indexed="64"/>
      </patternFill>
    </fill>
    <fill>
      <patternFill patternType="solid">
        <fgColor rgb="FF287C37"/>
        <bgColor indexed="64"/>
      </patternFill>
    </fill>
    <fill>
      <patternFill patternType="solid">
        <fgColor rgb="FFB96902"/>
        <bgColor indexed="64"/>
      </patternFill>
    </fill>
    <fill>
      <patternFill patternType="solid">
        <fgColor rgb="FFBA6873"/>
        <bgColor indexed="64"/>
      </patternFill>
    </fill>
    <fill>
      <patternFill patternType="solid">
        <fgColor rgb="FFFF7855"/>
        <bgColor indexed="64"/>
      </patternFill>
    </fill>
    <fill>
      <patternFill patternType="solid">
        <fgColor rgb="FF94B21C"/>
        <bgColor indexed="64"/>
      </patternFill>
    </fill>
    <fill>
      <patternFill patternType="solid">
        <fgColor rgb="FFC5C9C7"/>
        <bgColor indexed="64"/>
      </patternFill>
    </fill>
    <fill>
      <patternFill patternType="solid">
        <fgColor rgb="FF661AEE"/>
        <bgColor indexed="64"/>
      </patternFill>
    </fill>
    <fill>
      <patternFill patternType="solid">
        <fgColor rgb="FF6140EF"/>
        <bgColor indexed="64"/>
      </patternFill>
    </fill>
    <fill>
      <patternFill patternType="solid">
        <fgColor rgb="FF9BE5AA"/>
        <bgColor indexed="64"/>
      </patternFill>
    </fill>
    <fill>
      <patternFill patternType="solid">
        <fgColor rgb="FF7B5804"/>
        <bgColor indexed="64"/>
      </patternFill>
    </fill>
    <fill>
      <patternFill patternType="solid">
        <fgColor rgb="FF276AB3"/>
        <bgColor indexed="64"/>
      </patternFill>
    </fill>
    <fill>
      <patternFill patternType="solid">
        <fgColor rgb="FFFEB308"/>
        <bgColor indexed="64"/>
      </patternFill>
    </fill>
    <fill>
      <patternFill patternType="solid">
        <fgColor rgb="FF8CFD7E"/>
        <bgColor indexed="64"/>
      </patternFill>
    </fill>
    <fill>
      <patternFill patternType="solid">
        <fgColor rgb="FF6488EA"/>
        <bgColor indexed="64"/>
      </patternFill>
    </fill>
    <fill>
      <patternFill patternType="solid">
        <fgColor rgb="FF056EEE"/>
        <bgColor indexed="64"/>
      </patternFill>
    </fill>
    <fill>
      <patternFill patternType="solid">
        <fgColor rgb="FFB27A01"/>
        <bgColor indexed="64"/>
      </patternFill>
    </fill>
    <fill>
      <patternFill patternType="solid">
        <fgColor rgb="FF0FFEF9"/>
        <bgColor indexed="64"/>
      </patternFill>
    </fill>
    <fill>
      <patternFill patternType="solid">
        <fgColor rgb="FFFA2A55"/>
        <bgColor indexed="64"/>
      </patternFill>
    </fill>
    <fill>
      <patternFill patternType="solid">
        <fgColor rgb="FF820747"/>
        <bgColor indexed="64"/>
      </patternFill>
    </fill>
    <fill>
      <patternFill patternType="solid">
        <fgColor rgb="FF7A6A4F"/>
        <bgColor indexed="64"/>
      </patternFill>
    </fill>
    <fill>
      <patternFill patternType="solid">
        <fgColor rgb="FFF4320C"/>
        <bgColor indexed="64"/>
      </patternFill>
    </fill>
    <fill>
      <patternFill patternType="solid">
        <fgColor rgb="FFA13905"/>
        <bgColor indexed="64"/>
      </patternFill>
    </fill>
    <fill>
      <patternFill patternType="solid">
        <fgColor rgb="FF6F828A"/>
        <bgColor indexed="64"/>
      </patternFill>
    </fill>
    <fill>
      <patternFill patternType="solid">
        <fgColor rgb="FFA55AF4"/>
        <bgColor indexed="64"/>
      </patternFill>
    </fill>
    <fill>
      <patternFill patternType="solid">
        <fgColor rgb="FFAD0AFD"/>
        <bgColor indexed="64"/>
      </patternFill>
    </fill>
    <fill>
      <patternFill patternType="solid">
        <fgColor rgb="FF004577"/>
        <bgColor indexed="64"/>
      </patternFill>
    </fill>
    <fill>
      <patternFill patternType="solid">
        <fgColor rgb="FF658D6D"/>
        <bgColor indexed="64"/>
      </patternFill>
    </fill>
    <fill>
      <patternFill patternType="solid">
        <fgColor rgb="FFCA7B80"/>
        <bgColor indexed="64"/>
      </patternFill>
    </fill>
    <fill>
      <patternFill patternType="solid">
        <fgColor rgb="FF005249"/>
        <bgColor indexed="64"/>
      </patternFill>
    </fill>
    <fill>
      <patternFill patternType="solid">
        <fgColor rgb="FF2B5D34"/>
        <bgColor indexed="64"/>
      </patternFill>
    </fill>
    <fill>
      <patternFill patternType="solid">
        <fgColor rgb="FFBFF128"/>
        <bgColor indexed="64"/>
      </patternFill>
    </fill>
    <fill>
      <patternFill patternType="solid">
        <fgColor rgb="FFB59410"/>
        <bgColor indexed="64"/>
      </patternFill>
    </fill>
    <fill>
      <patternFill patternType="solid">
        <fgColor rgb="FF2976BB"/>
        <bgColor indexed="64"/>
      </patternFill>
    </fill>
    <fill>
      <patternFill patternType="solid">
        <fgColor rgb="FF014182"/>
        <bgColor indexed="64"/>
      </patternFill>
    </fill>
    <fill>
      <patternFill patternType="solid">
        <fgColor rgb="FFBB3F3F"/>
        <bgColor indexed="64"/>
      </patternFill>
    </fill>
    <fill>
      <patternFill patternType="solid">
        <fgColor rgb="FFFC2647"/>
        <bgColor indexed="64"/>
      </patternFill>
    </fill>
    <fill>
      <patternFill patternType="solid">
        <fgColor rgb="FFA87900"/>
        <bgColor indexed="64"/>
      </patternFill>
    </fill>
    <fill>
      <patternFill patternType="solid">
        <fgColor rgb="FF82CBB2"/>
        <bgColor indexed="64"/>
      </patternFill>
    </fill>
    <fill>
      <patternFill patternType="solid">
        <fgColor rgb="FF667C3E"/>
        <bgColor indexed="64"/>
      </patternFill>
    </fill>
    <fill>
      <patternFill patternType="solid">
        <fgColor rgb="FFFE46A5"/>
        <bgColor indexed="64"/>
      </patternFill>
    </fill>
    <fill>
      <patternFill patternType="solid">
        <fgColor rgb="FFFE83CC"/>
        <bgColor indexed="64"/>
      </patternFill>
    </fill>
    <fill>
      <patternFill patternType="solid">
        <fgColor rgb="FF94A617"/>
        <bgColor indexed="64"/>
      </patternFill>
    </fill>
    <fill>
      <patternFill patternType="solid">
        <fgColor rgb="FFA88905"/>
        <bgColor indexed="64"/>
      </patternFill>
    </fill>
    <fill>
      <patternFill patternType="solid">
        <fgColor rgb="FF7F5F00"/>
        <bgColor indexed="64"/>
      </patternFill>
    </fill>
    <fill>
      <patternFill patternType="solid">
        <fgColor rgb="FF9E43A2"/>
        <bgColor indexed="64"/>
      </patternFill>
    </fill>
    <fill>
      <patternFill patternType="solid">
        <fgColor rgb="FF062E03"/>
        <bgColor indexed="64"/>
      </patternFill>
    </fill>
    <fill>
      <patternFill patternType="solid">
        <fgColor rgb="FF8A6E45"/>
        <bgColor indexed="64"/>
      </patternFill>
    </fill>
    <fill>
      <patternFill patternType="solid">
        <fgColor rgb="FFCC7A8B"/>
        <bgColor indexed="64"/>
      </patternFill>
    </fill>
    <fill>
      <patternFill patternType="solid">
        <fgColor rgb="FF9E0168"/>
        <bgColor indexed="64"/>
      </patternFill>
    </fill>
    <fill>
      <patternFill patternType="solid">
        <fgColor rgb="FFFDFF38"/>
        <bgColor indexed="64"/>
      </patternFill>
    </fill>
    <fill>
      <patternFill patternType="solid">
        <fgColor rgb="FFC0FA8B"/>
        <bgColor indexed="64"/>
      </patternFill>
    </fill>
    <fill>
      <patternFill patternType="solid">
        <fgColor rgb="FFEEDC5B"/>
        <bgColor indexed="64"/>
      </patternFill>
    </fill>
    <fill>
      <patternFill patternType="solid">
        <fgColor rgb="FF7EBD01"/>
        <bgColor indexed="64"/>
      </patternFill>
    </fill>
    <fill>
      <patternFill patternType="solid">
        <fgColor rgb="FF3B5B92"/>
        <bgColor indexed="64"/>
      </patternFill>
    </fill>
    <fill>
      <patternFill patternType="solid">
        <fgColor rgb="FF01889F"/>
        <bgColor indexed="64"/>
      </patternFill>
    </fill>
    <fill>
      <patternFill patternType="solid">
        <fgColor rgb="FF3D7AFD"/>
        <bgColor indexed="64"/>
      </patternFill>
    </fill>
    <fill>
      <patternFill patternType="solid">
        <fgColor rgb="FF5F34E7"/>
        <bgColor indexed="64"/>
      </patternFill>
    </fill>
    <fill>
      <patternFill patternType="solid">
        <fgColor rgb="FF6D5ACF"/>
        <bgColor indexed="64"/>
      </patternFill>
    </fill>
    <fill>
      <patternFill patternType="solid">
        <fgColor rgb="FF748500"/>
        <bgColor indexed="64"/>
      </patternFill>
    </fill>
    <fill>
      <patternFill patternType="solid">
        <fgColor rgb="FF706C11"/>
        <bgColor indexed="64"/>
      </patternFill>
    </fill>
    <fill>
      <patternFill patternType="solid">
        <fgColor rgb="FF3C0008"/>
        <bgColor indexed="64"/>
      </patternFill>
    </fill>
    <fill>
      <patternFill patternType="solid">
        <fgColor rgb="FFCB00F5"/>
        <bgColor indexed="64"/>
      </patternFill>
    </fill>
    <fill>
      <patternFill patternType="solid">
        <fgColor rgb="FF002D04"/>
        <bgColor indexed="64"/>
      </patternFill>
    </fill>
    <fill>
      <patternFill patternType="solid">
        <fgColor rgb="FF658CBB"/>
        <bgColor indexed="64"/>
      </patternFill>
    </fill>
    <fill>
      <patternFill patternType="solid">
        <fgColor rgb="FF749551"/>
        <bgColor indexed="64"/>
      </patternFill>
    </fill>
    <fill>
      <patternFill patternType="solid">
        <fgColor rgb="FFB9FF66"/>
        <bgColor indexed="64"/>
      </patternFill>
    </fill>
    <fill>
      <patternFill patternType="solid">
        <fgColor rgb="FF9DC100"/>
        <bgColor indexed="64"/>
      </patternFill>
    </fill>
    <fill>
      <patternFill patternType="solid">
        <fgColor rgb="FFFAEE66"/>
        <bgColor indexed="64"/>
      </patternFill>
    </fill>
    <fill>
      <patternFill patternType="solid">
        <fgColor rgb="FF7EFBB3"/>
        <bgColor indexed="64"/>
      </patternFill>
    </fill>
    <fill>
      <patternFill patternType="solid">
        <fgColor rgb="FF7B002C"/>
        <bgColor indexed="64"/>
      </patternFill>
    </fill>
    <fill>
      <patternFill patternType="solid">
        <fgColor rgb="FFC292A1"/>
        <bgColor indexed="64"/>
      </patternFill>
    </fill>
    <fill>
      <patternFill patternType="solid">
        <fgColor rgb="FF017B92"/>
        <bgColor indexed="64"/>
      </patternFill>
    </fill>
    <fill>
      <patternFill patternType="solid">
        <fgColor rgb="FFFCC006"/>
        <bgColor indexed="64"/>
      </patternFill>
    </fill>
    <fill>
      <patternFill patternType="solid">
        <fgColor rgb="FF657432"/>
        <bgColor indexed="64"/>
      </patternFill>
    </fill>
    <fill>
      <patternFill patternType="solid">
        <fgColor rgb="FFD8863B"/>
        <bgColor indexed="64"/>
      </patternFill>
    </fill>
    <fill>
      <patternFill patternType="solid">
        <fgColor rgb="FF738595"/>
        <bgColor indexed="64"/>
      </patternFill>
    </fill>
    <fill>
      <patternFill patternType="solid">
        <fgColor rgb="FFAA23FF"/>
        <bgColor indexed="64"/>
      </patternFill>
    </fill>
    <fill>
      <patternFill patternType="solid">
        <fgColor rgb="FF08FF08"/>
        <bgColor indexed="64"/>
      </patternFill>
    </fill>
    <fill>
      <patternFill patternType="solid">
        <fgColor rgb="FF9B7A01"/>
        <bgColor indexed="64"/>
      </patternFill>
    </fill>
    <fill>
      <patternFill patternType="solid">
        <fgColor rgb="FFF29E8E"/>
        <bgColor indexed="64"/>
      </patternFill>
    </fill>
    <fill>
      <patternFill patternType="solid">
        <fgColor rgb="FF6FC276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DFF52"/>
        <bgColor indexed="64"/>
      </patternFill>
    </fill>
    <fill>
      <patternFill patternType="solid">
        <fgColor rgb="FF866F85"/>
        <bgColor indexed="64"/>
      </patternFill>
    </fill>
    <fill>
      <patternFill patternType="solid">
        <fgColor rgb="FF8FFE09"/>
        <bgColor indexed="64"/>
      </patternFill>
    </fill>
    <fill>
      <patternFill patternType="solid">
        <fgColor rgb="FFEECFFE"/>
        <bgColor indexed="64"/>
      </patternFill>
    </fill>
    <fill>
      <patternFill patternType="solid">
        <fgColor rgb="FF510AC9"/>
        <bgColor indexed="64"/>
      </patternFill>
    </fill>
    <fill>
      <patternFill patternType="solid">
        <fgColor rgb="FF4F9153"/>
        <bgColor indexed="64"/>
      </patternFill>
    </fill>
    <fill>
      <patternFill patternType="solid">
        <fgColor rgb="FF9F2305"/>
        <bgColor indexed="64"/>
      </patternFill>
    </fill>
    <fill>
      <patternFill patternType="solid">
        <fgColor rgb="FF728639"/>
        <bgColor indexed="64"/>
      </patternFill>
    </fill>
    <fill>
      <patternFill patternType="solid">
        <fgColor rgb="FFDE0C62"/>
        <bgColor indexed="64"/>
      </patternFill>
    </fill>
    <fill>
      <patternFill patternType="solid">
        <fgColor rgb="FF916E99"/>
        <bgColor indexed="64"/>
      </patternFill>
    </fill>
    <fill>
      <patternFill patternType="solid">
        <fgColor rgb="FFFFB16D"/>
        <bgColor indexed="64"/>
      </patternFill>
    </fill>
    <fill>
      <patternFill patternType="solid">
        <fgColor rgb="FF3C4D03"/>
        <bgColor indexed="64"/>
      </patternFill>
    </fill>
    <fill>
      <patternFill patternType="solid">
        <fgColor rgb="FF7F7053"/>
        <bgColor indexed="64"/>
      </patternFill>
    </fill>
    <fill>
      <patternFill patternType="solid">
        <fgColor rgb="FF77926F"/>
        <bgColor indexed="64"/>
      </patternFill>
    </fill>
    <fill>
      <patternFill patternType="solid">
        <fgColor rgb="FF010FCC"/>
        <bgColor indexed="64"/>
      </patternFill>
    </fill>
    <fill>
      <patternFill patternType="solid">
        <fgColor rgb="FFCEAEFA"/>
        <bgColor indexed="64"/>
      </patternFill>
    </fill>
    <fill>
      <patternFill patternType="solid">
        <fgColor rgb="FF8F99FB"/>
        <bgColor indexed="64"/>
      </patternFill>
    </fill>
    <fill>
      <patternFill patternType="solid">
        <fgColor rgb="FFC6FCFF"/>
        <bgColor indexed="64"/>
      </patternFill>
    </fill>
    <fill>
      <patternFill patternType="solid">
        <fgColor rgb="FF5539CC"/>
        <bgColor indexed="64"/>
      </patternFill>
    </fill>
    <fill>
      <patternFill patternType="solid">
        <fgColor rgb="FF544E03"/>
        <bgColor indexed="64"/>
      </patternFill>
    </fill>
    <fill>
      <patternFill patternType="solid">
        <fgColor rgb="FF017A79"/>
        <bgColor indexed="64"/>
      </patternFill>
    </fill>
    <fill>
      <patternFill patternType="solid">
        <fgColor rgb="FF01F9C6"/>
        <bgColor indexed="64"/>
      </patternFill>
    </fill>
    <fill>
      <patternFill patternType="solid">
        <fgColor rgb="FFC9B003"/>
        <bgColor indexed="64"/>
      </patternFill>
    </fill>
    <fill>
      <patternFill patternType="solid">
        <fgColor rgb="FF929901"/>
        <bgColor indexed="64"/>
      </patternFill>
    </fill>
    <fill>
      <patternFill patternType="solid">
        <fgColor rgb="FF0B5509"/>
        <bgColor indexed="64"/>
      </patternFill>
    </fill>
    <fill>
      <patternFill patternType="solid">
        <fgColor rgb="FFA00498"/>
        <bgColor indexed="64"/>
      </patternFill>
    </fill>
    <fill>
      <patternFill patternType="solid">
        <fgColor rgb="FF2000B1"/>
        <bgColor indexed="64"/>
      </patternFill>
    </fill>
    <fill>
      <patternFill patternType="solid">
        <fgColor rgb="FF94568C"/>
        <bgColor indexed="64"/>
      </patternFill>
    </fill>
    <fill>
      <patternFill patternType="solid">
        <fgColor rgb="FFC2BE0E"/>
        <bgColor indexed="64"/>
      </patternFill>
    </fill>
    <fill>
      <patternFill patternType="solid">
        <fgColor rgb="FF748B97"/>
        <bgColor indexed="64"/>
      </patternFill>
    </fill>
    <fill>
      <patternFill patternType="solid">
        <fgColor rgb="FF665FD1"/>
        <bgColor indexed="64"/>
      </patternFill>
    </fill>
    <fill>
      <patternFill patternType="solid">
        <fgColor rgb="FF9C6DA5"/>
        <bgColor indexed="64"/>
      </patternFill>
    </fill>
    <fill>
      <patternFill patternType="solid">
        <fgColor rgb="FFC44240"/>
        <bgColor indexed="64"/>
      </patternFill>
    </fill>
    <fill>
      <patternFill patternType="solid">
        <fgColor rgb="FFA24857"/>
        <bgColor indexed="64"/>
      </patternFill>
    </fill>
    <fill>
      <patternFill patternType="solid">
        <fgColor rgb="FF825F87"/>
        <bgColor indexed="64"/>
      </patternFill>
    </fill>
    <fill>
      <patternFill patternType="solid">
        <fgColor rgb="FFC9643B"/>
        <bgColor indexed="64"/>
      </patternFill>
    </fill>
    <fill>
      <patternFill patternType="solid">
        <fgColor rgb="FF90B134"/>
        <bgColor indexed="64"/>
      </patternFill>
    </fill>
    <fill>
      <patternFill patternType="solid">
        <fgColor rgb="FF01386A"/>
        <bgColor indexed="64"/>
      </patternFill>
    </fill>
    <fill>
      <patternFill patternType="solid">
        <fgColor rgb="FF25A36F"/>
        <bgColor indexed="64"/>
      </patternFill>
    </fill>
    <fill>
      <patternFill patternType="solid">
        <fgColor rgb="FF59656D"/>
        <bgColor indexed="64"/>
      </patternFill>
    </fill>
    <fill>
      <patternFill patternType="solid">
        <fgColor rgb="FF75FD63"/>
        <bgColor indexed="64"/>
      </patternFill>
    </fill>
    <fill>
      <patternFill patternType="solid">
        <fgColor rgb="FF21FC0D"/>
        <bgColor indexed="64"/>
      </patternFill>
    </fill>
    <fill>
      <patternFill patternType="solid">
        <fgColor rgb="FF5A86AD"/>
        <bgColor indexed="64"/>
      </patternFill>
    </fill>
    <fill>
      <patternFill patternType="solid">
        <fgColor rgb="FFFEC615"/>
        <bgColor indexed="64"/>
      </patternFill>
    </fill>
    <fill>
      <patternFill patternType="solid">
        <fgColor rgb="FFFFFD01"/>
        <bgColor indexed="64"/>
      </patternFill>
    </fill>
    <fill>
      <patternFill patternType="solid">
        <fgColor rgb="FFDFC5FE"/>
        <bgColor indexed="64"/>
      </patternFill>
    </fill>
    <fill>
      <patternFill patternType="solid">
        <fgColor rgb="FFB26400"/>
        <bgColor indexed="64"/>
      </patternFill>
    </fill>
    <fill>
      <patternFill patternType="solid">
        <fgColor rgb="FF7F5E00"/>
        <bgColor indexed="64"/>
      </patternFill>
    </fill>
    <fill>
      <patternFill patternType="solid">
        <fgColor rgb="FFDE7E5D"/>
        <bgColor indexed="64"/>
      </patternFill>
    </fill>
    <fill>
      <patternFill patternType="solid">
        <fgColor rgb="FF048243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3B638C"/>
        <bgColor indexed="64"/>
      </patternFill>
    </fill>
    <fill>
      <patternFill patternType="solid">
        <fgColor rgb="FFB79400"/>
        <bgColor indexed="64"/>
      </patternFill>
    </fill>
    <fill>
      <patternFill patternType="solid">
        <fgColor rgb="FF84597E"/>
        <bgColor indexed="64"/>
      </patternFill>
    </fill>
    <fill>
      <patternFill patternType="solid">
        <fgColor rgb="FF411900"/>
        <bgColor indexed="64"/>
      </patternFill>
    </fill>
    <fill>
      <patternFill patternType="solid">
        <fgColor rgb="FF7B0323"/>
        <bgColor indexed="64"/>
      </patternFill>
    </fill>
    <fill>
      <patternFill patternType="solid">
        <fgColor rgb="FF04D9FF"/>
        <bgColor indexed="64"/>
      </patternFill>
    </fill>
    <fill>
      <patternFill patternType="solid">
        <fgColor rgb="FF667E2C"/>
        <bgColor indexed="64"/>
      </patternFill>
    </fill>
    <fill>
      <patternFill patternType="solid">
        <fgColor rgb="FFFBEEAC"/>
        <bgColor indexed="64"/>
      </patternFill>
    </fill>
    <fill>
      <patternFill patternType="solid">
        <fgColor rgb="FFD7FFFE"/>
        <bgColor indexed="64"/>
      </patternFill>
    </fill>
    <fill>
      <patternFill patternType="solid">
        <fgColor rgb="FF4E7496"/>
        <bgColor indexed="64"/>
      </patternFill>
    </fill>
    <fill>
      <patternFill patternType="solid">
        <fgColor rgb="FF874C62"/>
        <bgColor indexed="64"/>
      </patternFill>
    </fill>
    <fill>
      <patternFill patternType="solid">
        <fgColor rgb="FFD5FFFF"/>
        <bgColor indexed="64"/>
      </patternFill>
    </fill>
    <fill>
      <patternFill patternType="solid">
        <fgColor rgb="FF826D8C"/>
        <bgColor indexed="64"/>
      </patternFill>
    </fill>
    <fill>
      <patternFill patternType="solid">
        <fgColor rgb="FFFFBACD"/>
        <bgColor indexed="64"/>
      </patternFill>
    </fill>
    <fill>
      <patternFill patternType="solid">
        <fgColor rgb="FFD1FFBD"/>
        <bgColor indexed="64"/>
      </patternFill>
    </fill>
    <fill>
      <patternFill patternType="solid">
        <fgColor rgb="FF448EE4"/>
        <bgColor indexed="64"/>
      </patternFill>
    </fill>
    <fill>
      <patternFill patternType="solid">
        <fgColor rgb="FF05472A"/>
        <bgColor indexed="64"/>
      </patternFill>
    </fill>
    <fill>
      <patternFill patternType="solid">
        <fgColor rgb="FFD5869D"/>
        <bgColor indexed="64"/>
      </patternFill>
    </fill>
    <fill>
      <patternFill patternType="solid">
        <fgColor rgb="FF3D0734"/>
        <bgColor indexed="64"/>
      </patternFill>
    </fill>
    <fill>
      <patternFill patternType="solid">
        <fgColor rgb="FF4A0100"/>
        <bgColor indexed="64"/>
      </patternFill>
    </fill>
    <fill>
      <patternFill patternType="solid">
        <fgColor rgb="FFF8481C"/>
        <bgColor indexed="64"/>
      </patternFill>
    </fill>
    <fill>
      <patternFill patternType="solid">
        <fgColor rgb="FF02590F"/>
        <bgColor indexed="64"/>
      </patternFill>
    </fill>
    <fill>
      <patternFill patternType="solid">
        <fgColor rgb="FF89A203"/>
        <bgColor indexed="64"/>
      </patternFill>
    </fill>
    <fill>
      <patternFill patternType="solid">
        <fgColor rgb="FFE03FD8"/>
        <bgColor indexed="64"/>
      </patternFill>
    </fill>
    <fill>
      <patternFill patternType="solid">
        <fgColor rgb="FFD58A94"/>
        <bgColor indexed="64"/>
      </patternFill>
    </fill>
    <fill>
      <patternFill patternType="solid">
        <fgColor rgb="FF7BB274"/>
        <bgColor indexed="64"/>
      </patternFill>
    </fill>
    <fill>
      <patternFill patternType="solid">
        <fgColor rgb="FF526525"/>
        <bgColor indexed="64"/>
      </patternFill>
    </fill>
    <fill>
      <patternFill patternType="solid">
        <fgColor rgb="FFC94CBE"/>
        <bgColor indexed="64"/>
      </patternFill>
    </fill>
    <fill>
      <patternFill patternType="solid">
        <fgColor rgb="FFDB4BDA"/>
        <bgColor indexed="64"/>
      </patternFill>
    </fill>
    <fill>
      <patternFill patternType="solid">
        <fgColor rgb="FF9E3623"/>
        <bgColor indexed="64"/>
      </patternFill>
    </fill>
    <fill>
      <patternFill patternType="solid">
        <fgColor rgb="FFB5485D"/>
        <bgColor indexed="64"/>
      </patternFill>
    </fill>
    <fill>
      <patternFill patternType="solid">
        <fgColor rgb="FF735C12"/>
        <bgColor indexed="64"/>
      </patternFill>
    </fill>
    <fill>
      <patternFill patternType="solid">
        <fgColor rgb="FF9C6D57"/>
        <bgColor indexed="64"/>
      </patternFill>
    </fill>
    <fill>
      <patternFill patternType="solid">
        <fgColor rgb="FF028F1E"/>
        <bgColor indexed="64"/>
      </patternFill>
    </fill>
    <fill>
      <patternFill patternType="solid">
        <fgColor rgb="FFB1916E"/>
        <bgColor indexed="64"/>
      </patternFill>
    </fill>
    <fill>
      <patternFill patternType="solid">
        <fgColor rgb="FF49759C"/>
        <bgColor indexed="64"/>
      </patternFill>
    </fill>
    <fill>
      <patternFill patternType="solid">
        <fgColor rgb="FFA0450E"/>
        <bgColor indexed="64"/>
      </patternFill>
    </fill>
    <fill>
      <patternFill patternType="solid">
        <fgColor rgb="FF39AD48"/>
        <bgColor indexed="64"/>
      </patternFill>
    </fill>
    <fill>
      <patternFill patternType="solid">
        <fgColor rgb="FFB66A50"/>
        <bgColor indexed="64"/>
      </patternFill>
    </fill>
    <fill>
      <patternFill patternType="solid">
        <fgColor rgb="FF8CFFDB"/>
        <bgColor indexed="64"/>
      </patternFill>
    </fill>
    <fill>
      <patternFill patternType="solid">
        <fgColor rgb="FFA4BE5C"/>
        <bgColor indexed="64"/>
      </patternFill>
    </fill>
    <fill>
      <patternFill patternType="solid">
        <fgColor rgb="FFCB7723"/>
        <bgColor indexed="64"/>
      </patternFill>
    </fill>
    <fill>
      <patternFill patternType="solid">
        <fgColor rgb="FF05696B"/>
        <bgColor indexed="64"/>
      </patternFill>
    </fill>
    <fill>
      <patternFill patternType="solid">
        <fgColor rgb="FFCE5DAE"/>
        <bgColor indexed="64"/>
      </patternFill>
    </fill>
    <fill>
      <patternFill patternType="solid">
        <fgColor rgb="FFC85A53"/>
        <bgColor indexed="64"/>
      </patternFill>
    </fill>
    <fill>
      <patternFill patternType="solid">
        <fgColor rgb="FF96AE8D"/>
        <bgColor indexed="64"/>
      </patternFill>
    </fill>
    <fill>
      <patternFill patternType="solid">
        <fgColor rgb="FF1FA774"/>
        <bgColor indexed="64"/>
      </patternFill>
    </fill>
    <fill>
      <patternFill patternType="solid">
        <fgColor rgb="FF7A9703"/>
        <bgColor indexed="64"/>
      </patternFill>
    </fill>
    <fill>
      <patternFill patternType="solid">
        <fgColor rgb="FFAC9362"/>
        <bgColor indexed="64"/>
      </patternFill>
    </fill>
    <fill>
      <patternFill patternType="solid">
        <fgColor rgb="FF01A049"/>
        <bgColor indexed="64"/>
      </patternFill>
    </fill>
    <fill>
      <patternFill patternType="solid">
        <fgColor rgb="FFD9544D"/>
        <bgColor indexed="64"/>
      </patternFill>
    </fill>
    <fill>
      <patternFill patternType="solid">
        <fgColor rgb="FFFA5FF7"/>
        <bgColor indexed="64"/>
      </patternFill>
    </fill>
    <fill>
      <patternFill patternType="solid">
        <fgColor rgb="FF82CAFC"/>
        <bgColor indexed="64"/>
      </patternFill>
    </fill>
    <fill>
      <patternFill patternType="solid">
        <fgColor rgb="FFACFFFC"/>
        <bgColor indexed="64"/>
      </patternFill>
    </fill>
    <fill>
      <patternFill patternType="solid">
        <fgColor rgb="FFFCB001"/>
        <bgColor indexed="64"/>
      </patternFill>
    </fill>
    <fill>
      <patternFill patternType="solid">
        <fgColor rgb="FF910951"/>
        <bgColor indexed="64"/>
      </patternFill>
    </fill>
    <fill>
      <patternFill patternType="solid">
        <fgColor rgb="FFFE2C54"/>
        <bgColor indexed="64"/>
      </patternFill>
    </fill>
    <fill>
      <patternFill patternType="solid">
        <fgColor rgb="FFC875C4"/>
        <bgColor indexed="64"/>
      </patternFill>
    </fill>
    <fill>
      <patternFill patternType="solid">
        <fgColor rgb="FFCDC50A"/>
        <bgColor indexed="64"/>
      </patternFill>
    </fill>
    <fill>
      <patternFill patternType="solid">
        <fgColor rgb="FFFD411E"/>
        <bgColor indexed="64"/>
      </patternFill>
    </fill>
    <fill>
      <patternFill patternType="solid">
        <fgColor rgb="FF9A0200"/>
        <bgColor indexed="64"/>
      </patternFill>
    </fill>
    <fill>
      <patternFill patternType="solid">
        <fgColor rgb="FFBE6400"/>
        <bgColor indexed="64"/>
      </patternFill>
    </fill>
    <fill>
      <patternFill patternType="solid">
        <fgColor rgb="FF030AA7"/>
        <bgColor indexed="64"/>
      </patternFill>
    </fill>
    <fill>
      <patternFill patternType="solid">
        <fgColor rgb="FFFE019A"/>
        <bgColor indexed="64"/>
      </patternFill>
    </fill>
    <fill>
      <patternFill patternType="solid">
        <fgColor rgb="FFF7879A"/>
        <bgColor indexed="64"/>
      </patternFill>
    </fill>
    <fill>
      <patternFill patternType="solid">
        <fgColor rgb="FF887191"/>
        <bgColor indexed="64"/>
      </patternFill>
    </fill>
    <fill>
      <patternFill patternType="solid">
        <fgColor rgb="FFB00149"/>
        <bgColor indexed="64"/>
      </patternFill>
    </fill>
    <fill>
      <patternFill patternType="solid">
        <fgColor rgb="FF12E193"/>
        <bgColor indexed="64"/>
      </patternFill>
    </fill>
    <fill>
      <patternFill patternType="solid">
        <fgColor rgb="FFFE7B7C"/>
        <bgColor indexed="64"/>
      </patternFill>
    </fill>
    <fill>
      <patternFill patternType="solid">
        <fgColor rgb="FFFF9408"/>
        <bgColor indexed="64"/>
      </patternFill>
    </fill>
    <fill>
      <patternFill patternType="solid">
        <fgColor rgb="FF6A6E09"/>
        <bgColor indexed="64"/>
      </patternFill>
    </fill>
    <fill>
      <patternFill patternType="solid">
        <fgColor rgb="FF8B2E16"/>
        <bgColor indexed="64"/>
      </patternFill>
    </fill>
    <fill>
      <patternFill patternType="solid">
        <fgColor rgb="FF696112"/>
        <bgColor indexed="64"/>
      </patternFill>
    </fill>
    <fill>
      <patternFill patternType="solid">
        <fgColor rgb="FFE17701"/>
        <bgColor indexed="64"/>
      </patternFill>
    </fill>
    <fill>
      <patternFill patternType="solid">
        <fgColor rgb="FF0A481E"/>
        <bgColor indexed="64"/>
      </patternFill>
    </fill>
    <fill>
      <patternFill patternType="solid">
        <fgColor rgb="FF343837"/>
        <bgColor indexed="64"/>
      </patternFill>
    </fill>
    <fill>
      <patternFill patternType="solid">
        <fgColor rgb="FFFFB7CE"/>
        <bgColor indexed="64"/>
      </patternFill>
    </fill>
    <fill>
      <patternFill patternType="solid">
        <fgColor rgb="FF6A79F7"/>
        <bgColor indexed="64"/>
      </patternFill>
    </fill>
    <fill>
      <patternFill patternType="solid">
        <fgColor rgb="FF5D06E9"/>
        <bgColor indexed="64"/>
      </patternFill>
    </fill>
    <fill>
      <patternFill patternType="solid">
        <fgColor rgb="FF3D1C02"/>
        <bgColor indexed="64"/>
      </patternFill>
    </fill>
    <fill>
      <patternFill patternType="solid">
        <fgColor rgb="FF82A67D"/>
        <bgColor indexed="64"/>
      </patternFill>
    </fill>
    <fill>
      <patternFill patternType="solid">
        <fgColor rgb="FFBE0119"/>
        <bgColor indexed="64"/>
      </patternFill>
    </fill>
    <fill>
      <patternFill patternType="solid">
        <fgColor rgb="FFC9FF27"/>
        <bgColor indexed="64"/>
      </patternFill>
    </fill>
    <fill>
      <patternFill patternType="solid">
        <fgColor rgb="FF373E02"/>
        <bgColor indexed="64"/>
      </patternFill>
    </fill>
    <fill>
      <patternFill patternType="solid">
        <fgColor rgb="FFA9561E"/>
        <bgColor indexed="64"/>
      </patternFill>
    </fill>
    <fill>
      <patternFill patternType="solid">
        <fgColor rgb="FFCAA0FF"/>
        <bgColor indexed="64"/>
      </patternFill>
    </fill>
    <fill>
      <patternFill patternType="solid">
        <fgColor rgb="FFCA6641"/>
        <bgColor indexed="64"/>
      </patternFill>
    </fill>
    <fill>
      <patternFill patternType="solid">
        <fgColor rgb="FF02D8E9"/>
        <bgColor indexed="64"/>
      </patternFill>
    </fill>
    <fill>
      <patternFill patternType="solid">
        <fgColor rgb="FF88B378"/>
        <bgColor indexed="64"/>
      </patternFill>
    </fill>
    <fill>
      <patternFill patternType="solid">
        <fgColor rgb="FF980002"/>
        <bgColor indexed="64"/>
      </patternFill>
    </fill>
    <fill>
      <patternFill patternType="solid">
        <fgColor rgb="FFCB0162"/>
        <bgColor indexed="64"/>
      </patternFill>
    </fill>
    <fill>
      <patternFill patternType="solid">
        <fgColor rgb="FF5CAC2D"/>
        <bgColor indexed="64"/>
      </patternFill>
    </fill>
    <fill>
      <patternFill patternType="solid">
        <fgColor rgb="FF769958"/>
        <bgColor indexed="64"/>
      </patternFill>
    </fill>
    <fill>
      <patternFill patternType="solid">
        <fgColor rgb="FFA2BFFE"/>
        <bgColor indexed="64"/>
      </patternFill>
    </fill>
    <fill>
      <patternFill patternType="solid">
        <fgColor rgb="FF10A674"/>
        <bgColor indexed="64"/>
      </patternFill>
    </fill>
    <fill>
      <patternFill patternType="solid">
        <fgColor rgb="FF06B48B"/>
        <bgColor indexed="64"/>
      </patternFill>
    </fill>
    <fill>
      <patternFill patternType="solid">
        <fgColor rgb="FFAF884A"/>
        <bgColor indexed="64"/>
      </patternFill>
    </fill>
    <fill>
      <patternFill patternType="solid">
        <fgColor rgb="FF0B8B87"/>
        <bgColor indexed="64"/>
      </patternFill>
    </fill>
    <fill>
      <patternFill patternType="solid">
        <fgColor rgb="FFFFA756"/>
        <bgColor indexed="64"/>
      </patternFill>
    </fill>
    <fill>
      <patternFill patternType="solid">
        <fgColor rgb="FFA2A415"/>
        <bgColor indexed="64"/>
      </patternFill>
    </fill>
    <fill>
      <patternFill patternType="solid">
        <fgColor rgb="FF154406"/>
        <bgColor indexed="64"/>
      </patternFill>
    </fill>
    <fill>
      <patternFill patternType="solid">
        <fgColor rgb="FF856798"/>
        <bgColor indexed="64"/>
      </patternFill>
    </fill>
    <fill>
      <patternFill patternType="solid">
        <fgColor rgb="FF34013F"/>
        <bgColor indexed="64"/>
      </patternFill>
    </fill>
    <fill>
      <patternFill patternType="solid">
        <fgColor rgb="FF632DE9"/>
        <bgColor indexed="64"/>
      </patternFill>
    </fill>
    <fill>
      <patternFill patternType="solid">
        <fgColor rgb="FF0A888A"/>
        <bgColor indexed="64"/>
      </patternFill>
    </fill>
    <fill>
      <patternFill patternType="solid">
        <fgColor rgb="FF6F7632"/>
        <bgColor indexed="64"/>
      </patternFill>
    </fill>
    <fill>
      <patternFill patternType="solid">
        <fgColor rgb="FFD46A7E"/>
        <bgColor indexed="64"/>
      </patternFill>
    </fill>
    <fill>
      <patternFill patternType="solid">
        <fgColor rgb="FF1E488F"/>
        <bgColor indexed="64"/>
      </patternFill>
    </fill>
    <fill>
      <patternFill patternType="solid">
        <fgColor rgb="FFBC13FE"/>
        <bgColor indexed="64"/>
      </patternFill>
    </fill>
    <fill>
      <patternFill patternType="solid">
        <fgColor rgb="FF7EF4CC"/>
        <bgColor indexed="64"/>
      </patternFill>
    </fill>
    <fill>
      <patternFill patternType="solid">
        <fgColor rgb="FF76CD26"/>
        <bgColor indexed="64"/>
      </patternFill>
    </fill>
    <fill>
      <patternFill patternType="solid">
        <fgColor rgb="FF74A662"/>
        <bgColor indexed="64"/>
      </patternFill>
    </fill>
    <fill>
      <patternFill patternType="solid">
        <fgColor rgb="FF80013F"/>
        <bgColor indexed="64"/>
      </patternFill>
    </fill>
    <fill>
      <patternFill patternType="solid">
        <fgColor rgb="FFB1D1FC"/>
        <bgColor indexed="64"/>
      </patternFill>
    </fill>
    <fill>
      <patternFill patternType="solid">
        <fgColor rgb="FFFFFFE4"/>
        <bgColor indexed="64"/>
      </patternFill>
    </fill>
    <fill>
      <patternFill patternType="solid">
        <fgColor rgb="FF0652FF"/>
        <bgColor indexed="64"/>
      </patternFill>
    </fill>
    <fill>
      <patternFill patternType="solid">
        <fgColor rgb="FF045C5A"/>
        <bgColor indexed="64"/>
      </patternFill>
    </fill>
    <fill>
      <patternFill patternType="solid">
        <fgColor rgb="FF5729CE"/>
        <bgColor indexed="64"/>
      </patternFill>
    </fill>
    <fill>
      <patternFill patternType="solid">
        <fgColor rgb="FF069AF3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10C45"/>
        <bgColor indexed="64"/>
      </patternFill>
    </fill>
    <fill>
      <patternFill patternType="solid">
        <fgColor rgb="FF5170D7"/>
        <bgColor indexed="64"/>
      </patternFill>
    </fill>
    <fill>
      <patternFill patternType="solid">
        <fgColor rgb="FFACBF69"/>
        <bgColor indexed="64"/>
      </patternFill>
    </fill>
    <fill>
      <patternFill patternType="solid">
        <fgColor rgb="FF6C3461"/>
        <bgColor indexed="64"/>
      </patternFill>
    </fill>
    <fill>
      <patternFill patternType="solid">
        <fgColor rgb="FF5E819D"/>
        <bgColor indexed="64"/>
      </patternFill>
    </fill>
    <fill>
      <patternFill patternType="solid">
        <fgColor rgb="FF601EF9"/>
        <bgColor indexed="64"/>
      </patternFill>
    </fill>
    <fill>
      <patternFill patternType="solid">
        <fgColor rgb="FFB0DD16"/>
        <bgColor indexed="64"/>
      </patternFill>
    </fill>
    <fill>
      <patternFill patternType="solid">
        <fgColor rgb="FFCDFD02"/>
        <bgColor indexed="64"/>
      </patternFill>
    </fill>
    <fill>
      <patternFill patternType="solid">
        <fgColor rgb="FF2C6FBB"/>
        <bgColor indexed="64"/>
      </patternFill>
    </fill>
    <fill>
      <patternFill patternType="solid">
        <fgColor rgb="FFC0737A"/>
        <bgColor indexed="64"/>
      </patternFill>
    </fill>
    <fill>
      <patternFill patternType="solid">
        <fgColor rgb="FFD6B4FC"/>
        <bgColor indexed="64"/>
      </patternFill>
    </fill>
    <fill>
      <patternFill patternType="solid">
        <fgColor rgb="FF020035"/>
        <bgColor indexed="64"/>
      </patternFill>
    </fill>
    <fill>
      <patternFill patternType="solid">
        <fgColor rgb="FF703BE7"/>
        <bgColor indexed="64"/>
      </patternFill>
    </fill>
    <fill>
      <patternFill patternType="solid">
        <fgColor rgb="FFFD3C06"/>
        <bgColor indexed="64"/>
      </patternFill>
    </fill>
    <fill>
      <patternFill patternType="solid">
        <fgColor rgb="FF960056"/>
        <bgColor indexed="64"/>
      </patternFill>
    </fill>
    <fill>
      <patternFill patternType="solid">
        <fgColor rgb="FF40A368"/>
        <bgColor indexed="64"/>
      </patternFill>
    </fill>
    <fill>
      <patternFill patternType="solid">
        <fgColor rgb="FF03719C"/>
        <bgColor indexed="64"/>
      </patternFill>
    </fill>
    <fill>
      <patternFill patternType="solid">
        <fgColor rgb="FFFC5A50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7F2B0A"/>
        <bgColor indexed="64"/>
      </patternFill>
    </fill>
    <fill>
      <patternFill patternType="solid">
        <fgColor rgb="FFB04E0F"/>
        <bgColor indexed="64"/>
      </patternFill>
    </fill>
    <fill>
      <patternFill patternType="solid">
        <fgColor rgb="FFA03623"/>
        <bgColor indexed="64"/>
      </patternFill>
    </fill>
    <fill>
      <patternFill patternType="solid">
        <fgColor rgb="FF87AE73"/>
        <bgColor indexed="64"/>
      </patternFill>
    </fill>
    <fill>
      <patternFill patternType="solid">
        <fgColor rgb="FF789B7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EFF9"/>
        <bgColor indexed="64"/>
      </patternFill>
    </fill>
    <fill>
      <patternFill patternType="solid">
        <fgColor rgb="FF658B38"/>
        <bgColor indexed="64"/>
      </patternFill>
    </fill>
    <fill>
      <patternFill patternType="solid">
        <fgColor rgb="FF5A7D9A"/>
        <bgColor indexed="64"/>
      </patternFill>
    </fill>
    <fill>
      <patternFill patternType="solid">
        <fgColor rgb="FF380835"/>
        <bgColor indexed="64"/>
      </patternFill>
    </fill>
    <fill>
      <patternFill patternType="solid">
        <fgColor rgb="FFFFFE7A"/>
        <bgColor indexed="64"/>
      </patternFill>
    </fill>
    <fill>
      <patternFill patternType="solid">
        <fgColor rgb="FF5CA904"/>
        <bgColor indexed="64"/>
      </patternFill>
    </fill>
    <fill>
      <patternFill patternType="solid">
        <fgColor rgb="FFD8DCD6"/>
        <bgColor indexed="64"/>
      </patternFill>
    </fill>
    <fill>
      <patternFill patternType="solid">
        <fgColor rgb="FFA5A502"/>
        <bgColor indexed="64"/>
      </patternFill>
    </fill>
    <fill>
      <patternFill patternType="solid">
        <fgColor rgb="FFD648D7"/>
        <bgColor indexed="64"/>
      </patternFill>
    </fill>
    <fill>
      <patternFill patternType="solid">
        <fgColor rgb="FF047495"/>
        <bgColor indexed="64"/>
      </patternFill>
    </fill>
    <fill>
      <patternFill patternType="solid">
        <fgColor rgb="FFB790D4"/>
        <bgColor indexed="64"/>
      </patternFill>
    </fill>
    <fill>
      <patternFill patternType="solid">
        <fgColor rgb="FF5B7C99"/>
        <bgColor indexed="64"/>
      </patternFill>
    </fill>
    <fill>
      <patternFill patternType="solid">
        <fgColor rgb="FF607C8E"/>
        <bgColor indexed="64"/>
      </patternFill>
    </fill>
    <fill>
      <patternFill patternType="solid">
        <fgColor rgb="FF0B4008"/>
        <bgColor indexed="64"/>
      </patternFill>
    </fill>
    <fill>
      <patternFill patternType="solid">
        <fgColor rgb="FFED0DD9"/>
        <bgColor indexed="64"/>
      </patternFill>
    </fill>
    <fill>
      <patternFill patternType="solid">
        <fgColor rgb="FF8C000F"/>
        <bgColor indexed="64"/>
      </patternFill>
    </fill>
    <fill>
      <patternFill patternType="solid">
        <fgColor rgb="FFFFFF84"/>
        <bgColor indexed="64"/>
      </patternFill>
    </fill>
    <fill>
      <patternFill patternType="solid">
        <fgColor rgb="FFBF9005"/>
        <bgColor indexed="64"/>
      </patternFill>
    </fill>
    <fill>
      <patternFill patternType="solid">
        <fgColor rgb="FFD2BD0A"/>
        <bgColor indexed="64"/>
      </patternFill>
    </fill>
    <fill>
      <patternFill patternType="solid">
        <fgColor rgb="FFFF474C"/>
        <bgColor indexed="64"/>
      </patternFill>
    </fill>
    <fill>
      <patternFill patternType="solid">
        <fgColor rgb="FF0485D1"/>
        <bgColor indexed="64"/>
      </patternFill>
    </fill>
    <fill>
      <patternFill patternType="solid">
        <fgColor rgb="FFFFCFDC"/>
        <bgColor indexed="64"/>
      </patternFill>
    </fill>
    <fill>
      <patternFill patternType="solid">
        <fgColor rgb="FF040273"/>
        <bgColor indexed="64"/>
      </patternFill>
    </fill>
    <fill>
      <patternFill patternType="solid">
        <fgColor rgb="FFA83C09"/>
        <bgColor indexed="64"/>
      </patternFill>
    </fill>
    <fill>
      <patternFill patternType="solid">
        <fgColor rgb="FF90E4C1"/>
        <bgColor indexed="64"/>
      </patternFill>
    </fill>
    <fill>
      <patternFill patternType="solid">
        <fgColor rgb="FF516572"/>
        <bgColor indexed="64"/>
      </patternFill>
    </fill>
    <fill>
      <patternFill patternType="solid">
        <fgColor rgb="FFFAC205"/>
        <bgColor indexed="64"/>
      </patternFill>
    </fill>
    <fill>
      <patternFill patternType="solid">
        <fgColor rgb="FFD5B60A"/>
        <bgColor indexed="64"/>
      </patternFill>
    </fill>
    <fill>
      <patternFill patternType="solid">
        <fgColor rgb="FF363737"/>
        <bgColor indexed="64"/>
      </patternFill>
    </fill>
    <fill>
      <patternFill patternType="solid">
        <fgColor rgb="FF4B5D16"/>
        <bgColor indexed="64"/>
      </patternFill>
    </fill>
    <fill>
      <patternFill patternType="solid">
        <fgColor rgb="FF6B8BA4"/>
        <bgColor indexed="64"/>
      </patternFill>
    </fill>
    <fill>
      <patternFill patternType="solid">
        <fgColor rgb="FF80F9AD"/>
        <bgColor indexed="64"/>
      </patternFill>
    </fill>
    <fill>
      <patternFill patternType="solid">
        <fgColor rgb="FFA57E52"/>
        <bgColor indexed="64"/>
      </patternFill>
    </fill>
    <fill>
      <patternFill patternType="solid">
        <fgColor rgb="FFA9F971"/>
        <bgColor indexed="64"/>
      </patternFill>
    </fill>
    <fill>
      <patternFill patternType="solid">
        <fgColor rgb="FFC65102"/>
        <bgColor indexed="64"/>
      </patternFill>
    </fill>
    <fill>
      <patternFill patternType="solid">
        <fgColor rgb="FFE2CA76"/>
        <bgColor indexed="64"/>
      </patternFill>
    </fill>
    <fill>
      <patternFill patternType="solid">
        <fgColor rgb="FFB0FF9D"/>
        <bgColor indexed="64"/>
      </patternFill>
    </fill>
    <fill>
      <patternFill patternType="solid">
        <fgColor rgb="FF9FFEB0"/>
        <bgColor indexed="64"/>
      </patternFill>
    </fill>
    <fill>
      <patternFill patternType="solid">
        <fgColor rgb="FFFDAA48"/>
        <bgColor indexed="64"/>
      </patternFill>
    </fill>
    <fill>
      <patternFill patternType="solid">
        <fgColor rgb="FFFE01B1"/>
        <bgColor indexed="64"/>
      </patternFill>
    </fill>
    <fill>
      <patternFill patternType="solid">
        <fgColor rgb="FFC1F80A"/>
        <bgColor indexed="64"/>
      </patternFill>
    </fill>
    <fill>
      <patternFill patternType="solid">
        <fgColor rgb="FF36013F"/>
        <bgColor indexed="64"/>
      </patternFill>
    </fill>
    <fill>
      <patternFill patternType="solid">
        <fgColor rgb="FF341C02"/>
        <bgColor indexed="64"/>
      </patternFill>
    </fill>
    <fill>
      <patternFill patternType="solid">
        <fgColor rgb="FFB9A281"/>
        <bgColor indexed="64"/>
      </patternFill>
    </fill>
    <fill>
      <patternFill patternType="solid">
        <fgColor rgb="FF8EAB12"/>
        <bgColor indexed="64"/>
      </patternFill>
    </fill>
    <fill>
      <patternFill patternType="solid">
        <fgColor rgb="FF9AAE07"/>
        <bgColor indexed="64"/>
      </patternFill>
    </fill>
    <fill>
      <patternFill patternType="solid">
        <fgColor rgb="FF02AB2E"/>
        <bgColor indexed="64"/>
      </patternFill>
    </fill>
    <fill>
      <patternFill patternType="solid">
        <fgColor rgb="FF7AF9AB"/>
        <bgColor indexed="64"/>
      </patternFill>
    </fill>
    <fill>
      <patternFill patternType="solid">
        <fgColor rgb="FF137E6D"/>
        <bgColor indexed="64"/>
      </patternFill>
    </fill>
    <fill>
      <patternFill patternType="solid">
        <fgColor rgb="FFAAA662"/>
        <bgColor indexed="64"/>
      </patternFill>
    </fill>
    <fill>
      <patternFill patternType="solid">
        <fgColor rgb="FF610023"/>
        <bgColor indexed="64"/>
      </patternFill>
    </fill>
    <fill>
      <patternFill patternType="solid">
        <fgColor rgb="FF014D4E"/>
        <bgColor indexed="64"/>
      </patternFill>
    </fill>
    <fill>
      <patternFill patternType="solid">
        <fgColor rgb="FF8F1402"/>
        <bgColor indexed="64"/>
      </patternFill>
    </fill>
    <fill>
      <patternFill patternType="solid">
        <fgColor rgb="FF4B006E"/>
        <bgColor indexed="64"/>
      </patternFill>
    </fill>
    <fill>
      <patternFill patternType="solid">
        <fgColor rgb="FF580F41"/>
        <bgColor indexed="64"/>
      </patternFill>
    </fill>
    <fill>
      <patternFill patternType="solid">
        <fgColor rgb="FF8FFF9F"/>
        <bgColor indexed="64"/>
      </patternFill>
    </fill>
    <fill>
      <patternFill patternType="solid">
        <fgColor rgb="FFDBB40C"/>
        <bgColor indexed="64"/>
      </patternFill>
    </fill>
    <fill>
      <patternFill patternType="solid">
        <fgColor rgb="FFA2CFFE"/>
        <bgColor indexed="64"/>
      </patternFill>
    </fill>
    <fill>
      <patternFill patternType="solid">
        <fgColor rgb="FFC0FB2D"/>
        <bgColor indexed="64"/>
      </patternFill>
    </fill>
    <fill>
      <patternFill patternType="solid">
        <fgColor rgb="FFBE03FD"/>
        <bgColor indexed="64"/>
      </patternFill>
    </fill>
    <fill>
      <patternFill patternType="solid">
        <fgColor rgb="FF840000"/>
        <bgColor indexed="64"/>
      </patternFill>
    </fill>
    <fill>
      <patternFill patternType="solid">
        <fgColor rgb="FFD0FEFE"/>
        <bgColor indexed="64"/>
      </patternFill>
    </fill>
    <fill>
      <patternFill patternType="solid">
        <fgColor rgb="FF3F9B0B"/>
        <bgColor indexed="64"/>
      </patternFill>
    </fill>
    <fill>
      <patternFill patternType="solid">
        <fgColor rgb="FF01153E"/>
        <bgColor indexed="64"/>
      </patternFill>
    </fill>
    <fill>
      <patternFill patternType="solid">
        <fgColor rgb="FF04D8B2"/>
        <bgColor indexed="64"/>
      </patternFill>
    </fill>
    <fill>
      <patternFill patternType="solid">
        <fgColor rgb="FFC04E01"/>
        <bgColor indexed="64"/>
      </patternFill>
    </fill>
    <fill>
      <patternFill patternType="solid">
        <fgColor rgb="FF0CFF0C"/>
        <bgColor indexed="64"/>
      </patternFill>
    </fill>
    <fill>
      <patternFill patternType="solid">
        <fgColor rgb="FF0165FC"/>
        <bgColor indexed="64"/>
      </patternFill>
    </fill>
    <fill>
      <patternFill patternType="solid">
        <fgColor rgb="FFCF6275"/>
        <bgColor indexed="64"/>
      </patternFill>
    </fill>
    <fill>
      <patternFill patternType="solid">
        <fgColor rgb="FFFFD1DF"/>
        <bgColor indexed="64"/>
      </patternFill>
    </fill>
    <fill>
      <patternFill patternType="solid">
        <fgColor rgb="FFCEB301"/>
        <bgColor indexed="64"/>
      </patternFill>
    </fill>
    <fill>
      <patternFill patternType="solid">
        <fgColor rgb="FF380282"/>
        <bgColor indexed="64"/>
      </patternFill>
    </fill>
    <fill>
      <patternFill patternType="solid">
        <fgColor rgb="FFAAFF32"/>
        <bgColor indexed="64"/>
      </patternFill>
    </fill>
    <fill>
      <patternFill patternType="solid">
        <fgColor rgb="FF53FCA1"/>
        <bgColor indexed="64"/>
      </patternFill>
    </fill>
    <fill>
      <patternFill patternType="solid">
        <fgColor rgb="FF8E82FE"/>
        <bgColor indexed="64"/>
      </patternFill>
    </fill>
    <fill>
      <patternFill patternType="solid">
        <fgColor rgb="FFCB416B"/>
        <bgColor indexed="64"/>
      </patternFill>
    </fill>
    <fill>
      <patternFill patternType="solid">
        <fgColor rgb="FF677A04"/>
        <bgColor indexed="64"/>
      </patternFill>
    </fill>
    <fill>
      <patternFill patternType="solid">
        <fgColor rgb="FFFFB07C"/>
        <bgColor indexed="64"/>
      </patternFill>
    </fill>
    <fill>
      <patternFill patternType="solid">
        <fgColor rgb="FFC7FDB5"/>
        <bgColor indexed="64"/>
      </patternFill>
    </fill>
    <fill>
      <patternFill patternType="solid">
        <fgColor rgb="FFAD8150"/>
        <bgColor indexed="64"/>
      </patternFill>
    </fill>
    <fill>
      <patternFill patternType="solid">
        <fgColor rgb="FFFF028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EA2FD"/>
        <bgColor indexed="64"/>
      </patternFill>
    </fill>
    <fill>
      <patternFill patternType="solid">
        <fgColor rgb="FF001146"/>
        <bgColor indexed="64"/>
      </patternFill>
    </fill>
    <fill>
      <patternFill patternType="solid">
        <fgColor rgb="FF0504AA"/>
        <bgColor indexed="64"/>
      </patternFill>
    </fill>
    <fill>
      <patternFill patternType="solid">
        <fgColor rgb="FFE6DAA6"/>
        <bgColor indexed="64"/>
      </patternFill>
    </fill>
    <fill>
      <patternFill patternType="solid">
        <fgColor rgb="FFFF796C"/>
        <bgColor indexed="64"/>
      </patternFill>
    </fill>
    <fill>
      <patternFill patternType="solid">
        <fgColor rgb="FF6E750E"/>
        <bgColor indexed="64"/>
      </patternFill>
    </fill>
    <fill>
      <patternFill patternType="solid">
        <fgColor rgb="FF650021"/>
        <bgColor indexed="64"/>
      </patternFill>
    </fill>
    <fill>
      <patternFill patternType="solid">
        <fgColor rgb="FF01FF07"/>
        <bgColor indexed="64"/>
      </patternFill>
    </fill>
    <fill>
      <patternFill patternType="solid">
        <fgColor rgb="FF35063E"/>
        <bgColor indexed="64"/>
      </patternFill>
    </fill>
    <fill>
      <patternFill patternType="solid">
        <fgColor rgb="FFAE7181"/>
        <bgColor indexed="64"/>
      </patternFill>
    </fill>
    <fill>
      <patternFill patternType="solid">
        <fgColor rgb="FF06470C"/>
        <bgColor indexed="64"/>
      </patternFill>
    </fill>
    <fill>
      <patternFill patternType="solid">
        <fgColor rgb="FF13EAC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1B26F"/>
        <bgColor indexed="64"/>
      </patternFill>
    </fill>
    <fill>
      <patternFill patternType="solid">
        <fgColor rgb="FF00035B"/>
        <bgColor indexed="64"/>
      </patternFill>
    </fill>
    <fill>
      <patternFill patternType="solid">
        <fgColor rgb="FFC79FEF"/>
        <bgColor indexed="64"/>
      </patternFill>
    </fill>
    <fill>
      <patternFill patternType="solid">
        <fgColor rgb="FF06C2AC"/>
        <bgColor indexed="64"/>
      </patternFill>
    </fill>
    <fill>
      <patternFill patternType="solid">
        <fgColor rgb="FF033500"/>
        <bgColor indexed="64"/>
      </patternFill>
    </fill>
    <fill>
      <patternFill patternType="solid">
        <fgColor rgb="FF9A0EEA"/>
        <bgColor indexed="64"/>
      </patternFill>
    </fill>
    <fill>
      <patternFill patternType="solid">
        <fgColor rgb="FFBF77F6"/>
        <bgColor indexed="64"/>
      </patternFill>
    </fill>
    <fill>
      <patternFill patternType="solid">
        <fgColor rgb="FF89FE05"/>
        <bgColor indexed="64"/>
      </patternFill>
    </fill>
    <fill>
      <patternFill patternType="solid">
        <fgColor rgb="FF929591"/>
        <bgColor indexed="64"/>
      </patternFill>
    </fill>
    <fill>
      <patternFill patternType="solid">
        <fgColor rgb="FF75BBFD"/>
        <bgColor indexed="64"/>
      </patternFill>
    </fill>
    <fill>
      <patternFill patternType="solid">
        <fgColor rgb="FFFFFF14"/>
        <bgColor indexed="64"/>
      </patternFill>
    </fill>
    <fill>
      <patternFill patternType="solid">
        <fgColor rgb="FFC20078"/>
        <bgColor indexed="64"/>
      </patternFill>
    </fill>
    <fill>
      <patternFill patternType="solid">
        <fgColor rgb="FF96F97B"/>
        <bgColor indexed="64"/>
      </patternFill>
    </fill>
    <fill>
      <patternFill patternType="solid">
        <fgColor rgb="FFF97306"/>
        <bgColor indexed="64"/>
      </patternFill>
    </fill>
    <fill>
      <patternFill patternType="solid">
        <fgColor rgb="FF029386"/>
        <bgColor indexed="64"/>
      </patternFill>
    </fill>
    <fill>
      <patternFill patternType="solid">
        <fgColor rgb="FF95D0FC"/>
        <bgColor indexed="64"/>
      </patternFill>
    </fill>
    <fill>
      <patternFill patternType="solid">
        <fgColor rgb="FFE50000"/>
        <bgColor indexed="64"/>
      </patternFill>
    </fill>
    <fill>
      <patternFill patternType="solid">
        <fgColor rgb="FF653700"/>
        <bgColor indexed="64"/>
      </patternFill>
    </fill>
    <fill>
      <patternFill patternType="solid">
        <fgColor rgb="FFFF81C0"/>
        <bgColor indexed="64"/>
      </patternFill>
    </fill>
    <fill>
      <patternFill patternType="solid">
        <fgColor rgb="FF0343DF"/>
        <bgColor indexed="64"/>
      </patternFill>
    </fill>
    <fill>
      <patternFill patternType="solid">
        <fgColor rgb="FF15B01A"/>
        <bgColor indexed="64"/>
      </patternFill>
    </fill>
    <fill>
      <patternFill patternType="solid">
        <fgColor rgb="FF7E1E9C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25">
    <xf numFmtId="0" fontId="0" fillId="0" borderId="0" xfId="0"/>
    <xf numFmtId="0" fontId="2" fillId="0" borderId="0" xfId="0" applyFont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1" xfId="0" applyFill="1" applyBorder="1" applyAlignment="1">
      <alignment horizontal="center" vertical="center"/>
    </xf>
    <xf numFmtId="9" fontId="0" fillId="0" borderId="0" xfId="1" applyFont="1"/>
    <xf numFmtId="0" fontId="0" fillId="951" borderId="0" xfId="0" applyFill="1" applyAlignment="1">
      <alignment horizontal="center" vertical="center"/>
    </xf>
    <xf numFmtId="0" fontId="3" fillId="618" borderId="0" xfId="0" applyFont="1" applyFill="1"/>
    <xf numFmtId="0" fontId="3" fillId="68" borderId="0" xfId="0" applyFont="1" applyFill="1"/>
    <xf numFmtId="0" fontId="3" fillId="584" borderId="0" xfId="0" applyFont="1" applyFill="1"/>
    <xf numFmtId="0" fontId="3" fillId="317" borderId="0" xfId="0" applyFont="1" applyFill="1"/>
    <xf numFmtId="0" fontId="3" fillId="238" borderId="0" xfId="0" applyFont="1" applyFill="1"/>
    <xf numFmtId="0" fontId="3" fillId="581" borderId="0" xfId="0" applyFont="1" applyFill="1"/>
    <xf numFmtId="0" fontId="3" fillId="917" borderId="0" xfId="0" applyFont="1" applyFill="1"/>
    <xf numFmtId="0" fontId="3" fillId="464" borderId="0" xfId="0" applyFont="1" applyFill="1"/>
    <xf numFmtId="0" fontId="3" fillId="455" borderId="0" xfId="0" applyFont="1" applyFill="1"/>
    <xf numFmtId="0" fontId="3" fillId="930" borderId="0" xfId="0" applyFont="1" applyFill="1"/>
    <xf numFmtId="0" fontId="3" fillId="514" borderId="0" xfId="0" applyFont="1" applyFill="1"/>
    <xf numFmtId="0" fontId="3" fillId="901" borderId="0" xfId="0" applyFont="1" applyFill="1"/>
    <xf numFmtId="0" fontId="3" fillId="142" borderId="0" xfId="0" applyFont="1" applyFill="1"/>
    <xf numFmtId="0" fontId="3" fillId="610" borderId="0" xfId="0" applyFont="1" applyFill="1"/>
    <xf numFmtId="0" fontId="3" fillId="627" borderId="0" xfId="0" applyFont="1" applyFill="1"/>
    <xf numFmtId="0" fontId="3" fillId="331" borderId="0" xfId="0" applyFont="1" applyFill="1"/>
    <xf numFmtId="0" fontId="3" fillId="324" borderId="0" xfId="0" applyFont="1" applyFill="1"/>
    <xf numFmtId="0" fontId="3" fillId="658" borderId="0" xfId="0" applyFont="1" applyFill="1"/>
    <xf numFmtId="0" fontId="3" fillId="738" borderId="0" xfId="0" applyFont="1" applyFill="1"/>
    <xf numFmtId="0" fontId="3" fillId="28" borderId="0" xfId="0" applyFont="1" applyFill="1"/>
    <xf numFmtId="0" fontId="3" fillId="289" borderId="0" xfId="0" applyFont="1" applyFill="1"/>
    <xf numFmtId="0" fontId="3" fillId="652" borderId="0" xfId="0" applyFont="1" applyFill="1"/>
    <xf numFmtId="0" fontId="3" fillId="167" borderId="0" xfId="0" applyFont="1" applyFill="1"/>
    <xf numFmtId="0" fontId="3" fillId="589" borderId="0" xfId="0" applyFont="1" applyFill="1"/>
    <xf numFmtId="0" fontId="3" fillId="462" borderId="0" xfId="0" applyFont="1" applyFill="1"/>
    <xf numFmtId="0" fontId="3" fillId="675" borderId="0" xfId="0" applyFont="1" applyFill="1"/>
    <xf numFmtId="0" fontId="3" fillId="885" borderId="0" xfId="0" applyFont="1" applyFill="1"/>
    <xf numFmtId="0" fontId="3" fillId="943" borderId="0" xfId="0" applyFont="1" applyFill="1"/>
    <xf numFmtId="0" fontId="3" fillId="160" borderId="0" xfId="0" applyFont="1" applyFill="1"/>
    <xf numFmtId="0" fontId="3" fillId="431" borderId="0" xfId="0" applyFont="1" applyFill="1"/>
    <xf numFmtId="0" fontId="3" fillId="257" borderId="0" xfId="0" applyFont="1" applyFill="1"/>
    <xf numFmtId="0" fontId="3" fillId="880" borderId="0" xfId="0" applyFont="1" applyFill="1"/>
    <xf numFmtId="0" fontId="3" fillId="228" borderId="0" xfId="0" applyFont="1" applyFill="1"/>
    <xf numFmtId="0" fontId="3" fillId="898" borderId="0" xfId="0" applyFont="1" applyFill="1"/>
    <xf numFmtId="0" fontId="3" fillId="948" borderId="0" xfId="0" applyFont="1" applyFill="1"/>
    <xf numFmtId="0" fontId="3" fillId="387" borderId="0" xfId="0" applyFont="1" applyFill="1"/>
    <xf numFmtId="0" fontId="3" fillId="825" borderId="0" xfId="0" applyFont="1" applyFill="1"/>
    <xf numFmtId="0" fontId="3" fillId="722" borderId="0" xfId="0" applyFont="1" applyFill="1"/>
    <xf numFmtId="0" fontId="3" fillId="854" borderId="0" xfId="0" applyFont="1" applyFill="1"/>
    <xf numFmtId="0" fontId="3" fillId="897" borderId="0" xfId="0" applyFont="1" applyFill="1"/>
    <xf numFmtId="0" fontId="3" fillId="144" borderId="0" xfId="0" applyFont="1" applyFill="1"/>
    <xf numFmtId="0" fontId="3" fillId="570" borderId="0" xfId="0" applyFont="1" applyFill="1"/>
    <xf numFmtId="0" fontId="3" fillId="843" borderId="0" xfId="0" applyFont="1" applyFill="1"/>
    <xf numFmtId="0" fontId="3" fillId="807" borderId="0" xfId="0" applyFont="1" applyFill="1"/>
    <xf numFmtId="0" fontId="3" fillId="374" borderId="0" xfId="0" applyFont="1" applyFill="1"/>
    <xf numFmtId="0" fontId="3" fillId="932" borderId="0" xfId="0" applyFont="1" applyFill="1"/>
    <xf numFmtId="0" fontId="3" fillId="751" borderId="0" xfId="0" applyFont="1" applyFill="1"/>
    <xf numFmtId="0" fontId="3" fillId="146" borderId="0" xfId="0" applyFont="1" applyFill="1"/>
    <xf numFmtId="0" fontId="3" fillId="804" borderId="0" xfId="0" applyFont="1" applyFill="1"/>
    <xf numFmtId="0" fontId="3" fillId="710" borderId="0" xfId="0" applyFont="1" applyFill="1"/>
    <xf numFmtId="0" fontId="3" fillId="687" borderId="0" xfId="0" applyFont="1" applyFill="1"/>
    <xf numFmtId="0" fontId="3" fillId="805" borderId="0" xfId="0" applyFont="1" applyFill="1"/>
    <xf numFmtId="0" fontId="3" fillId="731" borderId="0" xfId="0" applyFont="1" applyFill="1"/>
    <xf numFmtId="0" fontId="3" fillId="206" borderId="0" xfId="0" applyFont="1" applyFill="1"/>
    <xf numFmtId="0" fontId="3" fillId="542" borderId="0" xfId="0" applyFont="1" applyFill="1"/>
    <xf numFmtId="0" fontId="3" fillId="918" borderId="0" xfId="0" applyFont="1" applyFill="1"/>
    <xf numFmtId="0" fontId="3" fillId="472" borderId="0" xfId="0" applyFont="1" applyFill="1"/>
    <xf numFmtId="0" fontId="3" fillId="32" borderId="0" xfId="0" applyFont="1" applyFill="1"/>
    <xf numFmtId="0" fontId="3" fillId="856" borderId="0" xfId="0" applyFont="1" applyFill="1"/>
    <xf numFmtId="0" fontId="3" fillId="480" borderId="0" xfId="0" applyFont="1" applyFill="1"/>
    <xf numFmtId="0" fontId="3" fillId="101" borderId="0" xfId="0" applyFont="1" applyFill="1"/>
    <xf numFmtId="0" fontId="3" fillId="793" borderId="0" xfId="0" applyFont="1" applyFill="1"/>
    <xf numFmtId="0" fontId="3" fillId="820" borderId="0" xfId="0" applyFont="1" applyFill="1"/>
    <xf numFmtId="0" fontId="3" fillId="356" borderId="0" xfId="0" applyFont="1" applyFill="1"/>
    <xf numFmtId="0" fontId="3" fillId="786" borderId="0" xfId="0" applyFont="1" applyFill="1"/>
    <xf numFmtId="0" fontId="3" fillId="274" borderId="0" xfId="0" applyFont="1" applyFill="1"/>
    <xf numFmtId="0" fontId="3" fillId="309" borderId="0" xfId="0" applyFont="1" applyFill="1"/>
    <xf numFmtId="0" fontId="3" fillId="705" borderId="0" xfId="0" applyFont="1" applyFill="1"/>
    <xf numFmtId="0" fontId="3" fillId="20" borderId="0" xfId="0" applyFont="1" applyFill="1"/>
    <xf numFmtId="0" fontId="3" fillId="756" borderId="0" xfId="0" applyFont="1" applyFill="1"/>
    <xf numFmtId="0" fontId="3" fillId="394" borderId="0" xfId="0" applyFont="1" applyFill="1"/>
    <xf numFmtId="0" fontId="3" fillId="478" borderId="0" xfId="0" applyFont="1" applyFill="1"/>
    <xf numFmtId="0" fontId="3" fillId="132" borderId="0" xfId="0" applyFont="1" applyFill="1"/>
    <xf numFmtId="0" fontId="3" fillId="154" borderId="0" xfId="0" applyFont="1" applyFill="1"/>
    <xf numFmtId="0" fontId="3" fillId="258" borderId="0" xfId="0" applyFont="1" applyFill="1"/>
    <xf numFmtId="0" fontId="3" fillId="340" borderId="0" xfId="0" applyFont="1" applyFill="1"/>
    <xf numFmtId="0" fontId="3" fillId="117" borderId="0" xfId="0" applyFont="1" applyFill="1"/>
    <xf numFmtId="0" fontId="3" fillId="933" borderId="0" xfId="0" applyFont="1" applyFill="1"/>
    <xf numFmtId="0" fontId="3" fillId="528" borderId="0" xfId="0" applyFont="1" applyFill="1"/>
    <xf numFmtId="0" fontId="3" fillId="72" borderId="0" xfId="0" applyFont="1" applyFill="1"/>
    <xf numFmtId="0" fontId="3" fillId="441" borderId="0" xfId="0" applyFont="1" applyFill="1"/>
    <xf numFmtId="0" fontId="3" fillId="19" borderId="0" xfId="0" applyFont="1" applyFill="1"/>
    <xf numFmtId="0" fontId="3" fillId="197" borderId="0" xfId="0" applyFont="1" applyFill="1"/>
    <xf numFmtId="0" fontId="3" fillId="239" borderId="0" xfId="0" applyFont="1" applyFill="1"/>
    <xf numFmtId="0" fontId="3" fillId="926" borderId="0" xfId="0" applyFont="1" applyFill="1"/>
    <xf numFmtId="0" fontId="3" fillId="534" borderId="0" xfId="0" applyFont="1" applyFill="1"/>
    <xf numFmtId="0" fontId="3" fillId="882" borderId="0" xfId="0" applyFont="1" applyFill="1"/>
    <xf numFmtId="0" fontId="3" fillId="71" borderId="0" xfId="0" applyFont="1" applyFill="1"/>
    <xf numFmtId="0" fontId="3" fillId="126" borderId="0" xfId="0" applyFont="1" applyFill="1"/>
    <xf numFmtId="0" fontId="3" fillId="763" borderId="0" xfId="0" applyFont="1" applyFill="1"/>
    <xf numFmtId="0" fontId="3" fillId="508" borderId="0" xfId="0" applyFont="1" applyFill="1"/>
    <xf numFmtId="0" fontId="3" fillId="365" borderId="0" xfId="0" applyFont="1" applyFill="1"/>
    <xf numFmtId="0" fontId="3" fillId="949" borderId="0" xfId="0" applyFont="1" applyFill="1"/>
    <xf numFmtId="0" fontId="3" fillId="360" borderId="0" xfId="0" applyFont="1" applyFill="1"/>
    <xf numFmtId="0" fontId="3" fillId="735" borderId="0" xfId="0" applyFont="1" applyFill="1"/>
    <xf numFmtId="0" fontId="3" fillId="662" borderId="0" xfId="0" applyFont="1" applyFill="1"/>
    <xf numFmtId="0" fontId="3" fillId="305" borderId="0" xfId="0" applyFont="1" applyFill="1"/>
    <xf numFmtId="0" fontId="3" fillId="601" borderId="0" xfId="0" applyFont="1" applyFill="1"/>
    <xf numFmtId="0" fontId="3" fillId="23" borderId="0" xfId="0" applyFont="1" applyFill="1"/>
    <xf numFmtId="0" fontId="3" fillId="588" borderId="0" xfId="0" applyFont="1" applyFill="1"/>
    <xf numFmtId="0" fontId="3" fillId="676" borderId="0" xfId="0" applyFont="1" applyFill="1"/>
    <xf numFmtId="0" fontId="3" fillId="566" borderId="0" xfId="0" applyFont="1" applyFill="1"/>
    <xf numFmtId="0" fontId="3" fillId="796" borderId="0" xfId="0" applyFont="1" applyFill="1"/>
    <xf numFmtId="0" fontId="3" fillId="118" borderId="0" xfId="0" applyFont="1" applyFill="1"/>
    <xf numFmtId="0" fontId="3" fillId="817" borderId="0" xfId="0" applyFont="1" applyFill="1"/>
    <xf numFmtId="0" fontId="3" fillId="847" borderId="0" xfId="0" applyFont="1" applyFill="1"/>
    <xf numFmtId="0" fontId="3" fillId="520" borderId="0" xfId="0" applyFont="1" applyFill="1"/>
    <xf numFmtId="0" fontId="3" fillId="413" borderId="0" xfId="0" applyFont="1" applyFill="1"/>
    <xf numFmtId="0" fontId="3" fillId="184" borderId="0" xfId="0" applyFont="1" applyFill="1"/>
    <xf numFmtId="0" fontId="3" fillId="611" borderId="0" xfId="0" applyFont="1" applyFill="1"/>
    <xf numFmtId="0" fontId="3" fillId="27" borderId="0" xfId="0" applyFont="1" applyFill="1"/>
    <xf numFmtId="0" fontId="3" fillId="104" borderId="0" xfId="0" applyFont="1" applyFill="1"/>
    <xf numFmtId="0" fontId="3" fillId="22" borderId="0" xfId="0" applyFont="1" applyFill="1"/>
    <xf numFmtId="0" fontId="3" fillId="664" borderId="0" xfId="0" applyFont="1" applyFill="1"/>
    <xf numFmtId="0" fontId="3" fillId="704" borderId="0" xfId="0" applyFont="1" applyFill="1"/>
    <xf numFmtId="0" fontId="3" fillId="299" borderId="0" xfId="0" applyFont="1" applyFill="1"/>
    <xf numFmtId="0" fontId="3" fillId="96" borderId="0" xfId="0" applyFont="1" applyFill="1"/>
    <xf numFmtId="0" fontId="3" fillId="157" borderId="0" xfId="0" applyFont="1" applyFill="1"/>
    <xf numFmtId="0" fontId="3" fillId="385" borderId="0" xfId="0" applyFont="1" applyFill="1"/>
    <xf numFmtId="0" fontId="3" fillId="465" borderId="0" xfId="0" applyFont="1" applyFill="1"/>
    <xf numFmtId="0" fontId="3" fillId="516" borderId="0" xfId="0" applyFont="1" applyFill="1"/>
    <xf numFmtId="0" fontId="3" fillId="125" borderId="0" xfId="0" applyFont="1" applyFill="1"/>
    <xf numFmtId="0" fontId="3" fillId="263" borderId="0" xfId="0" applyFont="1" applyFill="1"/>
    <xf numFmtId="0" fontId="3" fillId="158" borderId="0" xfId="0" applyFont="1" applyFill="1"/>
    <xf numFmtId="0" fontId="3" fillId="390" borderId="0" xfId="0" applyFont="1" applyFill="1"/>
    <xf numFmtId="0" fontId="3" fillId="320" borderId="0" xfId="0" applyFont="1" applyFill="1"/>
    <xf numFmtId="0" fontId="3" fillId="556" borderId="0" xfId="0" applyFont="1" applyFill="1"/>
    <xf numFmtId="0" fontId="3" fillId="513" borderId="0" xfId="0" applyFont="1" applyFill="1"/>
    <xf numFmtId="0" fontId="3" fillId="180" borderId="0" xfId="0" applyFont="1" applyFill="1"/>
    <xf numFmtId="0" fontId="3" fillId="348" borderId="0" xfId="0" applyFont="1" applyFill="1"/>
    <xf numFmtId="0" fontId="3" fillId="371" borderId="0" xfId="0" applyFont="1" applyFill="1"/>
    <xf numFmtId="0" fontId="3" fillId="427" borderId="0" xfId="0" applyFont="1" applyFill="1"/>
    <xf numFmtId="0" fontId="3" fillId="824" borderId="0" xfId="0" applyFont="1" applyFill="1"/>
    <xf numFmtId="0" fontId="3" fillId="165" borderId="0" xfId="0" applyFont="1" applyFill="1"/>
    <xf numFmtId="0" fontId="3" fillId="689" borderId="0" xfId="0" applyFont="1" applyFill="1"/>
    <xf numFmtId="0" fontId="3" fillId="810" borderId="0" xfId="0" applyFont="1" applyFill="1"/>
    <xf numFmtId="0" fontId="3" fillId="609" borderId="0" xfId="0" applyFont="1" applyFill="1"/>
    <xf numFmtId="0" fontId="3" fillId="295" borderId="0" xfId="0" applyFont="1" applyFill="1"/>
    <xf numFmtId="0" fontId="3" fillId="724" borderId="0" xfId="0" applyFont="1" applyFill="1"/>
    <xf numFmtId="0" fontId="3" fillId="347" borderId="0" xfId="0" applyFont="1" applyFill="1"/>
    <xf numFmtId="0" fontId="3" fillId="569" borderId="0" xfId="0" applyFont="1" applyFill="1"/>
    <xf numFmtId="0" fontId="3" fillId="15" borderId="0" xfId="0" applyFont="1" applyFill="1"/>
    <xf numFmtId="0" fontId="3" fillId="433" borderId="0" xfId="0" applyFont="1" applyFill="1"/>
    <xf numFmtId="0" fontId="3" fillId="64" borderId="0" xfId="0" applyFont="1" applyFill="1"/>
    <xf numFmtId="0" fontId="3" fillId="789" borderId="0" xfId="0" applyFont="1" applyFill="1"/>
    <xf numFmtId="0" fontId="3" fillId="57" borderId="0" xfId="0" applyFont="1" applyFill="1"/>
    <xf numFmtId="0" fontId="3" fillId="766" borderId="0" xfId="0" applyFont="1" applyFill="1"/>
    <xf numFmtId="0" fontId="3" fillId="137" borderId="0" xfId="0" applyFont="1" applyFill="1"/>
    <xf numFmtId="0" fontId="3" fillId="422" borderId="0" xfId="0" applyFont="1" applyFill="1"/>
    <xf numFmtId="0" fontId="3" fillId="680" borderId="0" xfId="0" applyFont="1" applyFill="1"/>
    <xf numFmtId="0" fontId="3" fillId="698" borderId="0" xfId="0" applyFont="1" applyFill="1"/>
    <xf numFmtId="0" fontId="3" fillId="585" borderId="0" xfId="0" applyFont="1" applyFill="1"/>
    <xf numFmtId="0" fontId="3" fillId="187" borderId="0" xfId="0" applyFont="1" applyFill="1"/>
    <xf numFmtId="0" fontId="3" fillId="619" borderId="0" xfId="0" applyFont="1" applyFill="1"/>
    <xf numFmtId="0" fontId="3" fillId="199" borderId="0" xfId="0" applyFont="1" applyFill="1"/>
    <xf numFmtId="0" fontId="3" fillId="215" borderId="0" xfId="0" applyFont="1" applyFill="1"/>
    <xf numFmtId="0" fontId="3" fillId="563" borderId="0" xfId="0" applyFont="1" applyFill="1"/>
    <xf numFmtId="0" fontId="3" fillId="16" borderId="0" xfId="0" applyFont="1" applyFill="1"/>
    <xf numFmtId="0" fontId="3" fillId="24" borderId="0" xfId="0" applyFont="1" applyFill="1"/>
    <xf numFmtId="0" fontId="3" fillId="836" borderId="0" xfId="0" applyFont="1" applyFill="1"/>
    <xf numFmtId="0" fontId="3" fillId="410" borderId="0" xfId="0" applyFont="1" applyFill="1"/>
    <xf numFmtId="0" fontId="3" fillId="656" borderId="0" xfId="0" applyFont="1" applyFill="1"/>
    <xf numFmtId="0" fontId="3" fillId="845" borderId="0" xfId="0" applyFont="1" applyFill="1"/>
    <xf numFmtId="0" fontId="3" fillId="813" borderId="0" xfId="0" applyFont="1" applyFill="1"/>
    <xf numFmtId="0" fontId="3" fillId="3" borderId="0" xfId="0" applyFont="1" applyFill="1"/>
    <xf numFmtId="0" fontId="3" fillId="440" borderId="0" xfId="0" applyFont="1" applyFill="1"/>
    <xf numFmtId="0" fontId="3" fillId="349" borderId="0" xfId="0" applyFont="1" applyFill="1"/>
    <xf numFmtId="0" fontId="3" fillId="668" borderId="0" xfId="0" applyFont="1" applyFill="1"/>
    <xf numFmtId="0" fontId="3" fillId="612" borderId="0" xfId="0" applyFont="1" applyFill="1"/>
    <xf numFmtId="0" fontId="3" fillId="379" borderId="0" xfId="0" applyFont="1" applyFill="1"/>
    <xf numFmtId="0" fontId="3" fillId="814" borderId="0" xfId="0" applyFont="1" applyFill="1"/>
    <xf numFmtId="0" fontId="3" fillId="361" borderId="0" xfId="0" applyFont="1" applyFill="1"/>
    <xf numFmtId="0" fontId="3" fillId="643" borderId="0" xfId="0" applyFont="1" applyFill="1"/>
    <xf numFmtId="0" fontId="3" fillId="806" borderId="0" xfId="0" applyFont="1" applyFill="1"/>
    <xf numFmtId="0" fontId="3" fillId="864" borderId="0" xfId="0" applyFont="1" applyFill="1"/>
    <xf numFmtId="0" fontId="3" fillId="45" borderId="0" xfId="0" applyFont="1" applyFill="1"/>
    <xf numFmtId="0" fontId="3" fillId="654" borderId="0" xfId="0" applyFont="1" applyFill="1"/>
    <xf numFmtId="0" fontId="3" fillId="232" borderId="0" xfId="0" applyFont="1" applyFill="1"/>
    <xf numFmtId="0" fontId="3" fillId="636" borderId="0" xfId="0" applyFont="1" applyFill="1"/>
    <xf numFmtId="0" fontId="3" fillId="6" borderId="0" xfId="0" applyFont="1" applyFill="1"/>
    <xf numFmtId="0" fontId="3" fillId="792" borderId="0" xfId="0" applyFont="1" applyFill="1"/>
    <xf numFmtId="0" fontId="3" fillId="846" borderId="0" xfId="0" applyFont="1" applyFill="1"/>
    <xf numFmtId="0" fontId="3" fillId="250" borderId="0" xfId="0" applyFont="1" applyFill="1"/>
    <xf numFmtId="0" fontId="3" fillId="782" borderId="0" xfId="0" applyFont="1" applyFill="1"/>
    <xf numFmtId="0" fontId="3" fillId="351" borderId="0" xfId="0" applyFont="1" applyFill="1"/>
    <xf numFmtId="0" fontId="3" fillId="613" borderId="0" xfId="0" applyFont="1" applyFill="1"/>
    <xf numFmtId="0" fontId="3" fillId="436" borderId="0" xfId="0" applyFont="1" applyFill="1"/>
    <xf numFmtId="0" fontId="3" fillId="908" borderId="0" xfId="0" applyFont="1" applyFill="1"/>
    <xf numFmtId="0" fontId="3" fillId="546" borderId="0" xfId="0" applyFont="1" applyFill="1"/>
    <xf numFmtId="0" fontId="3" fillId="119" borderId="0" xfId="0" applyFont="1" applyFill="1"/>
    <xf numFmtId="0" fontId="3" fillId="344" borderId="0" xfId="0" applyFont="1" applyFill="1"/>
    <xf numFmtId="0" fontId="3" fillId="266" borderId="0" xfId="0" applyFont="1" applyFill="1"/>
    <xf numFmtId="0" fontId="3" fillId="79" borderId="0" xfId="0" applyFont="1" applyFill="1"/>
    <xf numFmtId="0" fontId="3" fillId="859" borderId="0" xfId="0" applyFont="1" applyFill="1"/>
    <xf numFmtId="0" fontId="3" fillId="896" borderId="0" xfId="0" applyFont="1" applyFill="1"/>
    <xf numFmtId="0" fontId="3" fillId="642" borderId="0" xfId="0" applyFont="1" applyFill="1"/>
    <xf numFmtId="0" fontId="3" fillId="230" borderId="0" xfId="0" applyFont="1" applyFill="1"/>
    <xf numFmtId="0" fontId="3" fillId="821" borderId="0" xfId="0" applyFont="1" applyFill="1"/>
    <xf numFmtId="0" fontId="3" fillId="562" borderId="0" xfId="0" applyFont="1" applyFill="1"/>
    <xf numFmtId="0" fontId="3" fillId="767" borderId="0" xfId="0" applyFont="1" applyFill="1"/>
    <xf numFmtId="0" fontId="3" fillId="435" borderId="0" xfId="0" applyFont="1" applyFill="1"/>
    <xf numFmtId="0" fontId="3" fillId="905" borderId="0" xfId="0" applyFont="1" applyFill="1"/>
    <xf numFmtId="0" fontId="3" fillId="88" borderId="0" xfId="0" applyFont="1" applyFill="1"/>
    <xf numFmtId="0" fontId="3" fillId="764" borderId="0" xfId="0" applyFont="1" applyFill="1"/>
    <xf numFmtId="0" fontId="3" fillId="862" borderId="0" xfId="0" applyFont="1" applyFill="1"/>
    <xf numFmtId="0" fontId="3" fillId="620" borderId="0" xfId="0" applyFont="1" applyFill="1"/>
    <xf numFmtId="0" fontId="3" fillId="198" borderId="0" xfId="0" applyFont="1" applyFill="1"/>
    <xf numFmtId="0" fontId="3" fillId="541" borderId="0" xfId="0" applyFont="1" applyFill="1"/>
    <xf numFmtId="0" fontId="3" fillId="248" borderId="0" xfId="0" applyFont="1" applyFill="1"/>
    <xf numFmtId="0" fontId="3" fillId="594" borderId="0" xfId="0" applyFont="1" applyFill="1"/>
    <xf numFmtId="0" fontId="3" fillId="639" borderId="0" xfId="0" applyFont="1" applyFill="1"/>
    <xf numFmtId="0" fontId="3" fillId="647" borderId="0" xfId="0" applyFont="1" applyFill="1"/>
    <xf numFmtId="0" fontId="3" fillId="145" borderId="0" xfId="0" applyFont="1" applyFill="1"/>
    <xf numFmtId="0" fontId="3" fillId="650" borderId="0" xfId="0" applyFont="1" applyFill="1"/>
    <xf numFmtId="0" fontId="3" fillId="863" borderId="0" xfId="0" applyFont="1" applyFill="1"/>
    <xf numFmtId="0" fontId="3" fillId="580" borderId="0" xfId="0" applyFont="1" applyFill="1"/>
    <xf numFmtId="0" fontId="3" fillId="950" borderId="0" xfId="0" applyFont="1" applyFill="1"/>
    <xf numFmtId="0" fontId="3" fillId="887" borderId="0" xfId="0" applyFont="1" applyFill="1"/>
    <xf numFmtId="0" fontId="3" fillId="369" borderId="0" xfId="0" applyFont="1" applyFill="1"/>
    <xf numFmtId="0" fontId="3" fillId="649" borderId="0" xfId="0" applyFont="1" applyFill="1"/>
    <xf numFmtId="0" fontId="3" fillId="924" borderId="0" xfId="0" applyFont="1" applyFill="1"/>
    <xf numFmtId="0" fontId="3" fillId="477" borderId="0" xfId="0" applyFont="1" applyFill="1"/>
    <xf numFmtId="0" fontId="3" fillId="791" borderId="0" xfId="0" applyFont="1" applyFill="1"/>
    <xf numFmtId="0" fontId="3" fillId="875" borderId="0" xfId="0" applyFont="1" applyFill="1"/>
    <xf numFmtId="0" fontId="3" fillId="772" borderId="0" xfId="0" applyFont="1" applyFill="1"/>
    <xf numFmtId="0" fontId="3" fillId="171" borderId="0" xfId="0" applyFont="1" applyFill="1"/>
    <xf numFmtId="0" fontId="3" fillId="837" borderId="0" xfId="0" applyFont="1" applyFill="1"/>
    <xf numFmtId="0" fontId="3" fillId="463" borderId="0" xfId="0" applyFont="1" applyFill="1"/>
    <xf numFmtId="0" fontId="3" fillId="327" borderId="0" xfId="0" applyFont="1" applyFill="1"/>
    <xf numFmtId="0" fontId="3" fillId="201" borderId="0" xfId="0" applyFont="1" applyFill="1"/>
    <xf numFmtId="0" fontId="3" fillId="434" borderId="0" xfId="0" applyFont="1" applyFill="1"/>
    <xf numFmtId="0" fontId="3" fillId="52" borderId="0" xfId="0" applyFont="1" applyFill="1"/>
    <xf numFmtId="0" fontId="3" fillId="707" borderId="0" xfId="0" applyFont="1" applyFill="1"/>
    <xf numFmtId="0" fontId="3" fillId="657" borderId="0" xfId="0" applyFont="1" applyFill="1"/>
    <xf numFmtId="0" fontId="3" fillId="720" borderId="0" xfId="0" applyFont="1" applyFill="1"/>
    <xf numFmtId="0" fontId="3" fillId="888" borderId="0" xfId="0" applyFont="1" applyFill="1"/>
    <xf numFmtId="0" fontId="3" fillId="530" borderId="0" xfId="0" applyFont="1" applyFill="1"/>
    <xf numFmtId="0" fontId="3" fillId="510" borderId="0" xfId="0" applyFont="1" applyFill="1"/>
    <xf numFmtId="0" fontId="3" fillId="140" borderId="0" xfId="0" applyFont="1" applyFill="1"/>
    <xf numFmtId="0" fontId="3" fillId="254" borderId="0" xfId="0" applyFont="1" applyFill="1"/>
    <xf numFmtId="0" fontId="3" fillId="548" borderId="0" xfId="0" applyFont="1" applyFill="1"/>
    <xf numFmtId="0" fontId="3" fillId="366" borderId="0" xfId="0" applyFont="1" applyFill="1"/>
    <xf numFmtId="0" fontId="3" fillId="494" borderId="0" xfId="0" applyFont="1" applyFill="1"/>
    <xf numFmtId="0" fontId="3" fillId="136" borderId="0" xfId="0" applyFont="1" applyFill="1"/>
    <xf numFmtId="0" fontId="3" fillId="488" borderId="0" xfId="0" applyFont="1" applyFill="1"/>
    <xf numFmtId="0" fontId="3" fillId="574" borderId="0" xfId="0" applyFont="1" applyFill="1"/>
    <xf numFmtId="0" fontId="3" fillId="448" borderId="0" xfId="0" applyFont="1" applyFill="1"/>
    <xf numFmtId="0" fontId="3" fillId="415" borderId="0" xfId="0" applyFont="1" applyFill="1"/>
    <xf numFmtId="0" fontId="3" fillId="377" borderId="0" xfId="0" applyFont="1" applyFill="1"/>
    <xf numFmtId="0" fontId="3" fillId="557" borderId="0" xfId="0" applyFont="1" applyFill="1"/>
    <xf numFmtId="0" fontId="3" fillId="876" borderId="0" xfId="0" applyFont="1" applyFill="1"/>
    <xf numFmtId="0" fontId="3" fillId="853" borderId="0" xfId="0" applyFont="1" applyFill="1"/>
    <xf numFmtId="0" fontId="3" fillId="823" borderId="0" xfId="0" applyFont="1" applyFill="1"/>
    <xf numFmtId="0" fontId="3" fillId="718" borderId="0" xfId="0" applyFont="1" applyFill="1"/>
    <xf numFmtId="0" fontId="3" fillId="684" borderId="0" xfId="0" applyFont="1" applyFill="1"/>
    <xf numFmtId="0" fontId="3" fillId="914" borderId="0" xfId="0" applyFont="1" applyFill="1"/>
    <xf numFmtId="0" fontId="3" fillId="830" borderId="0" xfId="0" applyFont="1" applyFill="1"/>
    <xf numFmtId="0" fontId="3" fillId="536" borderId="0" xfId="0" applyFont="1" applyFill="1"/>
    <xf numFmtId="0" fontId="3" fillId="432" borderId="0" xfId="0" applyFont="1" applyFill="1"/>
    <xf numFmtId="0" fontId="3" fillId="946" borderId="0" xfId="0" applyFont="1" applyFill="1"/>
    <xf numFmtId="0" fontId="3" fillId="116" borderId="0" xfId="0" applyFont="1" applyFill="1"/>
    <xf numFmtId="0" fontId="3" fillId="762" borderId="0" xfId="0" applyFont="1" applyFill="1"/>
    <xf numFmtId="0" fontId="3" fillId="233" borderId="0" xfId="0" applyFont="1" applyFill="1"/>
    <xf numFmtId="0" fontId="3" fillId="829" borderId="0" xfId="0" applyFont="1" applyFill="1"/>
    <xf numFmtId="0" fontId="3" fillId="750" borderId="0" xfId="0" applyFont="1" applyFill="1"/>
    <xf numFmtId="0" fontId="3" fillId="483" borderId="0" xfId="0" applyFont="1" applyFill="1"/>
    <xf numFmtId="0" fontId="3" fillId="725" borderId="0" xfId="0" applyFont="1" applyFill="1"/>
    <xf numFmtId="0" fontId="3" fillId="259" borderId="0" xfId="0" applyFont="1" applyFill="1"/>
    <xf numFmtId="0" fontId="3" fillId="573" borderId="0" xfId="0" applyFont="1" applyFill="1"/>
    <xf numFmtId="0" fontId="3" fillId="745" borderId="0" xfId="0" applyFont="1" applyFill="1"/>
    <xf numFmtId="0" fontId="3" fillId="801" borderId="0" xfId="0" applyFont="1" applyFill="1"/>
    <xf numFmtId="0" fontId="3" fillId="339" borderId="0" xfId="0" applyFont="1" applyFill="1"/>
    <xf numFmtId="0" fontId="3" fillId="646" borderId="0" xfId="0" applyFont="1" applyFill="1"/>
    <xf numFmtId="0" fontId="3" fillId="90" borderId="0" xfId="0" applyFont="1" applyFill="1"/>
    <xf numFmtId="0" fontId="3" fillId="768" borderId="0" xfId="0" applyFont="1" applyFill="1"/>
    <xf numFmtId="0" fontId="3" fillId="760" borderId="0" xfId="0" applyFont="1" applyFill="1"/>
    <xf numFmtId="0" fontId="3" fillId="779" borderId="0" xfId="0" applyFont="1" applyFill="1"/>
    <xf numFmtId="0" fontId="3" fillId="942" borderId="0" xfId="0" applyFont="1" applyFill="1"/>
    <xf numFmtId="0" fontId="3" fillId="398" borderId="0" xfId="0" applyFont="1" applyFill="1"/>
    <xf numFmtId="0" fontId="3" fillId="256" borderId="0" xfId="0" applyFont="1" applyFill="1"/>
    <xf numFmtId="0" fontId="3" fillId="166" borderId="0" xfId="0" applyFont="1" applyFill="1"/>
    <xf numFmtId="0" fontId="3" fillId="319" borderId="0" xfId="0" applyFont="1" applyFill="1"/>
    <xf numFmtId="0" fontId="3" fillId="208" borderId="0" xfId="0" applyFont="1" applyFill="1"/>
    <xf numFmtId="0" fontId="3" fillId="411" borderId="0" xfId="0" applyFont="1" applyFill="1"/>
    <xf numFmtId="0" fontId="3" fillId="102" borderId="0" xfId="0" applyFont="1" applyFill="1"/>
    <xf numFmtId="0" fontId="3" fillId="459" borderId="0" xfId="0" applyFont="1" applyFill="1"/>
    <xf numFmtId="0" fontId="3" fillId="458" borderId="0" xfId="0" applyFont="1" applyFill="1"/>
    <xf numFmtId="0" fontId="3" fillId="591" borderId="0" xfId="0" applyFont="1" applyFill="1"/>
    <xf numFmtId="0" fontId="3" fillId="498" borderId="0" xfId="0" applyFont="1" applyFill="1"/>
    <xf numFmtId="0" fontId="3" fillId="255" borderId="0" xfId="0" applyFont="1" applyFill="1"/>
    <xf numFmtId="0" fontId="3" fillId="384" borderId="0" xfId="0" applyFont="1" applyFill="1"/>
    <xf numFmtId="0" fontId="3" fillId="755" borderId="0" xfId="0" applyFont="1" applyFill="1"/>
    <xf numFmtId="0" fontId="3" fillId="868" borderId="0" xfId="0" applyFont="1" applyFill="1"/>
    <xf numFmtId="0" fontId="3" fillId="828" borderId="0" xfId="0" applyFont="1" applyFill="1"/>
    <xf numFmtId="0" fontId="3" fillId="899" borderId="0" xfId="0" applyFont="1" applyFill="1"/>
    <xf numFmtId="0" fontId="3" fillId="857" borderId="0" xfId="0" applyFont="1" applyFill="1"/>
    <xf numFmtId="0" fontId="3" fillId="577" borderId="0" xfId="0" applyFont="1" applyFill="1"/>
    <xf numFmtId="0" fontId="3" fillId="692" borderId="0" xfId="0" applyFont="1" applyFill="1"/>
    <xf numFmtId="0" fontId="3" fillId="98" borderId="0" xfId="0" applyFont="1" applyFill="1"/>
    <xf numFmtId="0" fontId="3" fillId="203" borderId="0" xfId="0" applyFont="1" applyFill="1"/>
    <xf numFmtId="0" fontId="3" fillId="555" borderId="0" xfId="0" applyFont="1" applyFill="1"/>
    <xf numFmtId="0" fontId="3" fillId="395" borderId="0" xfId="0" applyFont="1" applyFill="1"/>
    <xf numFmtId="0" fontId="3" fillId="884" borderId="0" xfId="0" applyFont="1" applyFill="1"/>
    <xf numFmtId="0" fontId="3" fillId="625" borderId="0" xfId="0" applyFont="1" applyFill="1"/>
    <xf numFmtId="0" fontId="3" fillId="249" borderId="0" xfId="0" applyFont="1" applyFill="1"/>
    <xf numFmtId="0" fontId="3" fillId="446" borderId="0" xfId="0" applyFont="1" applyFill="1"/>
    <xf numFmtId="0" fontId="3" fillId="922" borderId="0" xfId="0" applyFont="1" applyFill="1"/>
    <xf numFmtId="0" fontId="3" fillId="400" borderId="0" xfId="0" applyFont="1" applyFill="1"/>
    <xf numFmtId="0" fontId="3" fillId="490" borderId="0" xfId="0" applyFont="1" applyFill="1"/>
    <xf numFmtId="0" fontId="3" fillId="693" borderId="0" xfId="0" applyFont="1" applyFill="1"/>
    <xf numFmtId="0" fontId="3" fillId="437" borderId="0" xfId="0" applyFont="1" applyFill="1"/>
    <xf numFmtId="0" fontId="3" fillId="273" borderId="0" xfId="0" applyFont="1" applyFill="1"/>
    <xf numFmtId="0" fontId="3" fillId="469" borderId="0" xfId="0" applyFont="1" applyFill="1"/>
    <xf numFmtId="0" fontId="3" fillId="644" borderId="0" xfId="0" applyFont="1" applyFill="1"/>
    <xf numFmtId="0" fontId="3" fillId="210" borderId="0" xfId="0" applyFont="1" applyFill="1"/>
    <xf numFmtId="0" fontId="3" fillId="223" borderId="0" xfId="0" applyFont="1" applyFill="1"/>
    <xf numFmtId="0" fontId="3" fillId="886" borderId="0" xfId="0" applyFont="1" applyFill="1"/>
    <xf numFmtId="0" fontId="3" fillId="168" borderId="0" xfId="0" applyFont="1" applyFill="1"/>
    <xf numFmtId="0" fontId="3" fillId="770" borderId="0" xfId="0" applyFont="1" applyFill="1"/>
    <xf numFmtId="0" fontId="3" fillId="83" borderId="0" xfId="0" applyFont="1" applyFill="1"/>
    <xf numFmtId="0" fontId="3" fillId="616" borderId="0" xfId="0" applyFont="1" applyFill="1"/>
    <xf numFmtId="0" fontId="3" fillId="849" borderId="0" xfId="0" applyFont="1" applyFill="1"/>
    <xf numFmtId="0" fontId="3" fillId="123" borderId="0" xfId="0" applyFont="1" applyFill="1"/>
    <xf numFmtId="0" fontId="3" fillId="222" borderId="0" xfId="0" applyFont="1" applyFill="1"/>
    <xf numFmtId="0" fontId="3" fillId="61" borderId="0" xfId="0" applyFont="1" applyFill="1"/>
    <xf numFmtId="0" fontId="3" fillId="247" borderId="0" xfId="0" applyFont="1" applyFill="1"/>
    <xf numFmtId="0" fontId="3" fillId="708" borderId="0" xfId="0" applyFont="1" applyFill="1"/>
    <xf numFmtId="0" fontId="3" fillId="778" borderId="0" xfId="0" applyFont="1" applyFill="1"/>
    <xf numFmtId="0" fontId="3" fillId="749" borderId="0" xfId="0" applyFont="1" applyFill="1"/>
    <xf numFmtId="0" fontId="3" fillId="445" borderId="0" xfId="0" applyFont="1" applyFill="1"/>
    <xf numFmtId="0" fontId="3" fillId="894" borderId="0" xfId="0" applyFont="1" applyFill="1"/>
    <xf numFmtId="0" fontId="3" fillId="915" borderId="0" xfId="0" applyFont="1" applyFill="1"/>
    <xf numFmtId="0" fontId="3" fillId="0" borderId="0" xfId="0" applyFont="1"/>
    <xf numFmtId="0" fontId="4" fillId="659" borderId="0" xfId="0" applyFont="1" applyFill="1"/>
    <xf numFmtId="0" fontId="4" fillId="26" borderId="0" xfId="0" applyFont="1" applyFill="1"/>
    <xf numFmtId="0" fontId="4" fillId="504" borderId="0" xfId="0" applyFont="1" applyFill="1"/>
    <xf numFmtId="0" fontId="4" fillId="517" borderId="0" xfId="0" applyFont="1" applyFill="1"/>
    <xf numFmtId="0" fontId="4" fillId="572" borderId="0" xfId="0" applyFont="1" applyFill="1"/>
    <xf numFmtId="0" fontId="4" fillId="633" borderId="0" xfId="0" applyFont="1" applyFill="1"/>
    <xf numFmtId="0" fontId="4" fillId="900" borderId="0" xfId="0" applyFont="1" applyFill="1"/>
    <xf numFmtId="0" fontId="4" fillId="521" borderId="0" xfId="0" applyFont="1" applyFill="1"/>
    <xf numFmtId="0" fontId="4" fillId="311" borderId="0" xfId="0" applyFont="1" applyFill="1"/>
    <xf numFmtId="0" fontId="4" fillId="134" borderId="0" xfId="0" applyFont="1" applyFill="1"/>
    <xf numFmtId="0" fontId="4" fillId="237" borderId="0" xfId="0" applyFont="1" applyFill="1"/>
    <xf numFmtId="0" fontId="4" fillId="679" borderId="0" xfId="0" applyFont="1" applyFill="1"/>
    <xf numFmtId="0" fontId="4" fillId="328" borderId="0" xfId="0" applyFont="1" applyFill="1"/>
    <xf numFmtId="0" fontId="4" fillId="219" borderId="0" xfId="0" applyFont="1" applyFill="1"/>
    <xf numFmtId="0" fontId="4" fillId="355" borderId="0" xfId="0" applyFont="1" applyFill="1"/>
    <xf numFmtId="0" fontId="4" fillId="92" borderId="0" xfId="0" applyFont="1" applyFill="1"/>
    <xf numFmtId="0" fontId="4" fillId="323" borderId="0" xfId="0" applyFont="1" applyFill="1"/>
    <xf numFmtId="0" fontId="4" fillId="354" borderId="0" xfId="0" applyFont="1" applyFill="1"/>
    <xf numFmtId="0" fontId="4" fillId="907" borderId="0" xfId="0" applyFont="1" applyFill="1"/>
    <xf numFmtId="0" fontId="4" fillId="182" borderId="0" xfId="0" applyFont="1" applyFill="1"/>
    <xf numFmtId="0" fontId="4" fillId="503" borderId="0" xfId="0" applyFont="1" applyFill="1"/>
    <xf numFmtId="0" fontId="4" fillId="112" borderId="0" xfId="0" applyFont="1" applyFill="1"/>
    <xf numFmtId="0" fontId="4" fillId="200" borderId="0" xfId="0" applyFont="1" applyFill="1"/>
    <xf numFmtId="0" fontId="4" fillId="726" borderId="0" xfId="0" applyFont="1" applyFill="1"/>
    <xf numFmtId="0" fontId="4" fillId="85" borderId="0" xfId="0" applyFont="1" applyFill="1"/>
    <xf numFmtId="0" fontId="4" fillId="111" borderId="0" xfId="0" applyFont="1" applyFill="1"/>
    <xf numFmtId="0" fontId="4" fillId="938" borderId="0" xfId="0" applyFont="1" applyFill="1"/>
    <xf numFmtId="0" fontId="4" fillId="114" borderId="0" xfId="0" applyFont="1" applyFill="1"/>
    <xf numFmtId="0" fontId="4" fillId="312" borderId="0" xfId="0" applyFont="1" applyFill="1"/>
    <xf numFmtId="0" fontId="4" fillId="421" borderId="0" xfId="0" applyFont="1" applyFill="1"/>
    <xf numFmtId="0" fontId="4" fillId="532" borderId="0" xfId="0" applyFont="1" applyFill="1"/>
    <xf numFmtId="0" fontId="4" fillId="110" borderId="0" xfId="0" applyFont="1" applyFill="1"/>
    <xf numFmtId="0" fontId="4" fillId="798" borderId="0" xfId="0" applyFont="1" applyFill="1"/>
    <xf numFmtId="0" fontId="4" fillId="741" borderId="0" xfId="0" applyFont="1" applyFill="1"/>
    <xf numFmtId="0" fontId="4" fillId="881" borderId="0" xfId="0" applyFont="1" applyFill="1"/>
    <xf numFmtId="0" fontId="4" fillId="624" borderId="0" xfId="0" applyFont="1" applyFill="1"/>
    <xf numFmtId="0" fontId="4" fillId="728" borderId="0" xfId="0" applyFont="1" applyFill="1"/>
    <xf numFmtId="0" fontId="4" fillId="865" borderId="0" xfId="0" applyFont="1" applyFill="1"/>
    <xf numFmtId="0" fontId="4" fillId="486" borderId="0" xfId="0" applyFont="1" applyFill="1"/>
    <xf numFmtId="0" fontId="4" fillId="190" borderId="0" xfId="0" applyFont="1" applyFill="1"/>
    <xf numFmtId="0" fontId="4" fillId="131" borderId="0" xfId="0" applyFont="1" applyFill="1"/>
    <xf numFmtId="0" fontId="4" fillId="834" borderId="0" xfId="0" applyFont="1" applyFill="1"/>
    <xf numFmtId="0" fontId="4" fillId="338" borderId="0" xfId="0" applyFont="1" applyFill="1"/>
    <xf numFmtId="0" fontId="4" fillId="487" borderId="0" xfId="0" applyFont="1" applyFill="1"/>
    <xf numFmtId="0" fontId="4" fillId="944" borderId="0" xfId="0" applyFont="1" applyFill="1"/>
    <xf numFmtId="0" fontId="4" fillId="678" borderId="0" xfId="0" applyFont="1" applyFill="1"/>
    <xf numFmtId="0" fontId="4" fillId="277" borderId="0" xfId="0" applyFont="1" applyFill="1"/>
    <xf numFmtId="0" fontId="4" fillId="742" borderId="0" xfId="0" applyFont="1" applyFill="1"/>
    <xf numFmtId="0" fontId="4" fillId="593" borderId="0" xfId="0" applyFont="1" applyFill="1"/>
    <xf numFmtId="0" fontId="4" fillId="128" borderId="0" xfId="0" applyFont="1" applyFill="1"/>
    <xf numFmtId="0" fontId="4" fillId="858" borderId="0" xfId="0" applyFont="1" applyFill="1"/>
    <xf numFmtId="0" fontId="4" fillId="10" borderId="0" xfId="0" applyFont="1" applyFill="1"/>
    <xf numFmtId="0" fontId="4" fillId="889" borderId="0" xfId="0" applyFont="1" applyFill="1"/>
    <xf numFmtId="0" fontId="4" fillId="285" borderId="0" xfId="0" applyFont="1" applyFill="1"/>
    <xf numFmtId="0" fontId="4" fillId="891" borderId="0" xfId="0" applyFont="1" applyFill="1"/>
    <xf numFmtId="0" fontId="4" fillId="544" borderId="0" xfId="0" applyFont="1" applyFill="1"/>
    <xf numFmtId="0" fontId="4" fillId="113" borderId="0" xfId="0" applyFont="1" applyFill="1"/>
    <xf numFmtId="0" fontId="4" fillId="531" borderId="0" xfId="0" applyFont="1" applyFill="1"/>
    <xf numFmtId="0" fontId="4" fillId="335" borderId="0" xfId="0" applyFont="1" applyFill="1"/>
    <xf numFmtId="0" fontId="4" fillId="21" borderId="0" xfId="0" applyFont="1" applyFill="1"/>
    <xf numFmtId="0" fontId="4" fillId="568" borderId="0" xfId="0" applyFont="1" applyFill="1"/>
    <xf numFmtId="0" fontId="4" fillId="871" borderId="0" xfId="0" applyFont="1" applyFill="1"/>
    <xf numFmtId="0" fontId="4" fillId="401" borderId="0" xfId="0" applyFont="1" applyFill="1"/>
    <xf numFmtId="0" fontId="4" fillId="292" borderId="0" xfId="0" applyFont="1" applyFill="1"/>
    <xf numFmtId="0" fontId="4" fillId="35" borderId="0" xfId="0" applyFont="1" applyFill="1"/>
    <xf numFmtId="0" fontId="4" fillId="802" borderId="0" xfId="0" applyFont="1" applyFill="1"/>
    <xf numFmtId="0" fontId="4" fillId="283" borderId="0" xfId="0" applyFont="1" applyFill="1"/>
    <xf numFmtId="0" fontId="4" fillId="364" borderId="0" xfId="0" applyFont="1" applyFill="1"/>
    <xf numFmtId="0" fontId="4" fillId="491" borderId="0" xfId="0" applyFont="1" applyFill="1"/>
    <xf numFmtId="0" fontId="4" fillId="252" borderId="0" xfId="0" applyFont="1" applyFill="1"/>
    <xf numFmtId="0" fontId="4" fillId="564" borderId="0" xfId="0" applyFont="1" applyFill="1"/>
    <xf numFmtId="0" fontId="4" fillId="234" borderId="0" xfId="0" applyFont="1" applyFill="1"/>
    <xf numFmtId="0" fontId="4" fillId="279" borderId="0" xfId="0" applyFont="1" applyFill="1"/>
    <xf numFmtId="0" fontId="4" fillId="655" borderId="0" xfId="0" applyFont="1" applyFill="1"/>
    <xf numFmtId="0" fontId="4" fillId="407" borderId="0" xfId="0" applyFont="1" applyFill="1"/>
    <xf numFmtId="0" fontId="4" fillId="502" borderId="0" xfId="0" applyFont="1" applyFill="1"/>
    <xf numFmtId="0" fontId="4" fillId="236" borderId="0" xfId="0" applyFont="1" applyFill="1"/>
    <xf numFmtId="0" fontId="4" fillId="105" borderId="0" xfId="0" applyFont="1" applyFill="1"/>
    <xf numFmtId="0" fontId="4" fillId="194" borderId="0" xfId="0" applyFont="1" applyFill="1"/>
    <xf numFmtId="0" fontId="4" fillId="667" borderId="0" xfId="0" applyFont="1" applyFill="1"/>
    <xf numFmtId="0" fontId="4" fillId="321" borderId="0" xfId="0" applyFont="1" applyFill="1"/>
    <xf numFmtId="0" fontId="4" fillId="941" borderId="0" xfId="0" applyFont="1" applyFill="1"/>
    <xf numFmtId="0" fontId="4" fillId="582" borderId="0" xfId="0" applyFont="1" applyFill="1"/>
    <xf numFmtId="0" fontId="4" fillId="156" borderId="0" xfId="0" applyFont="1" applyFill="1"/>
    <xf numFmtId="0" fontId="4" fillId="191" borderId="0" xfId="0" applyFont="1" applyFill="1"/>
    <xf numFmtId="0" fontId="4" fillId="631" borderId="0" xfId="0" applyFont="1" applyFill="1"/>
    <xf numFmtId="0" fontId="4" fillId="405" borderId="0" xfId="0" applyFont="1" applyFill="1"/>
    <xf numFmtId="0" fontId="4" fillId="895" borderId="0" xfId="0" applyFont="1" applyFill="1"/>
    <xf numFmtId="0" fontId="4" fillId="195" borderId="0" xfId="0" applyFont="1" applyFill="1"/>
    <xf numFmtId="0" fontId="4" fillId="578" borderId="0" xfId="0" applyFont="1" applyFill="1"/>
    <xf numFmtId="0" fontId="4" fillId="515" borderId="0" xfId="0" applyFont="1" applyFill="1"/>
    <xf numFmtId="0" fontId="4" fillId="9" borderId="0" xfId="0" applyFont="1" applyFill="1"/>
    <xf numFmtId="0" fontId="4" fillId="65" borderId="0" xfId="0" applyFont="1" applyFill="1"/>
    <xf numFmtId="0" fontId="4" fillId="700" borderId="0" xfId="0" applyFont="1" applyFill="1"/>
    <xf numFmtId="0" fontId="4" fillId="342" borderId="0" xfId="0" applyFont="1" applyFill="1"/>
    <xf numFmtId="0" fontId="4" fillId="714" borderId="0" xfId="0" applyFont="1" applyFill="1"/>
    <xf numFmtId="0" fontId="4" fillId="2" borderId="0" xfId="0" applyFont="1" applyFill="1"/>
    <xf numFmtId="0" fontId="4" fillId="175" borderId="0" xfId="0" applyFont="1" applyFill="1"/>
    <xf numFmtId="0" fontId="4" fillId="697" borderId="0" xfId="0" applyFont="1" applyFill="1"/>
    <xf numFmtId="0" fontId="4" fillId="186" borderId="0" xfId="0" applyFont="1" applyFill="1"/>
    <xf numFmtId="0" fontId="4" fillId="677" borderId="0" xfId="0" applyFont="1" applyFill="1"/>
    <xf numFmtId="0" fontId="4" fillId="780" borderId="0" xfId="0" applyFont="1" applyFill="1"/>
    <xf numFmtId="0" fontId="4" fillId="14" borderId="0" xfId="0" applyFont="1" applyFill="1"/>
    <xf numFmtId="0" fontId="4" fillId="870" borderId="0" xfId="0" applyFont="1" applyFill="1"/>
    <xf numFmtId="0" fontId="4" fillId="246" borderId="0" xfId="0" applyFont="1" applyFill="1"/>
    <xf numFmtId="0" fontId="4" fillId="298" borderId="0" xfId="0" applyFont="1" applyFill="1"/>
    <xf numFmtId="0" fontId="4" fillId="286" borderId="0" xfId="0" applyFont="1" applyFill="1"/>
    <xf numFmtId="0" fontId="4" fillId="44" borderId="0" xfId="0" applyFont="1" applyFill="1"/>
    <xf numFmtId="0" fontId="4" fillId="419" borderId="0" xfId="0" applyFont="1" applyFill="1"/>
    <xf numFmtId="0" fontId="4" fillId="492" borderId="0" xfId="0" applyFont="1" applyFill="1"/>
    <xf numFmtId="0" fontId="4" fillId="107" borderId="0" xfId="0" applyFont="1" applyFill="1"/>
    <xf numFmtId="0" fontId="4" fillId="800" borderId="0" xfId="0" applyFont="1" applyFill="1"/>
    <xf numFmtId="0" fontId="4" fillId="251" borderId="0" xfId="0" applyFont="1" applyFill="1"/>
    <xf numFmtId="0" fontId="4" fillId="832" borderId="0" xfId="0" applyFont="1" applyFill="1"/>
    <xf numFmtId="0" fontId="4" fillId="293" borderId="0" xfId="0" applyFont="1" applyFill="1"/>
    <xf numFmtId="0" fontId="4" fillId="226" borderId="0" xfId="0" applyFont="1" applyFill="1"/>
    <xf numFmtId="0" fontId="4" fillId="769" borderId="0" xfId="0" applyFont="1" applyFill="1"/>
    <xf numFmtId="0" fontId="4" fillId="192" borderId="0" xfId="0" applyFont="1" applyFill="1"/>
    <xf numFmtId="0" fontId="4" fillId="353" borderId="0" xfId="0" applyFont="1" applyFill="1"/>
    <xf numFmtId="0" fontId="4" fillId="181" borderId="0" xfId="0" applyFont="1" applyFill="1"/>
    <xf numFmtId="0" fontId="4" fillId="151" borderId="0" xfId="0" applyFont="1" applyFill="1"/>
    <xf numFmtId="0" fontId="4" fillId="777" borderId="0" xfId="0" applyFont="1" applyFill="1"/>
    <xf numFmtId="0" fontId="4" fillId="115" borderId="0" xfId="0" applyFont="1" applyFill="1"/>
    <xf numFmtId="0" fontId="4" fillId="912" borderId="0" xfId="0" applyFont="1" applyFill="1"/>
    <xf numFmtId="0" fontId="4" fillId="49" borderId="0" xfId="0" applyFont="1" applyFill="1"/>
    <xf numFmtId="0" fontId="4" fillId="313" borderId="0" xfId="0" applyFont="1" applyFill="1"/>
    <xf numFmtId="0" fontId="4" fillId="409" borderId="0" xfId="0" applyFont="1" applyFill="1"/>
    <xf numFmtId="0" fontId="4" fillId="651" borderId="0" xfId="0" applyFont="1" applyFill="1"/>
    <xf numFmtId="0" fontId="4" fillId="75" borderId="0" xfId="0" applyFont="1" applyFill="1"/>
    <xf numFmtId="0" fontId="4" fillId="8" borderId="0" xfId="0" applyFont="1" applyFill="1"/>
    <xf numFmtId="0" fontId="4" fillId="867" borderId="0" xfId="0" applyFont="1" applyFill="1"/>
    <xf numFmtId="0" fontId="4" fillId="831" borderId="0" xfId="0" applyFont="1" applyFill="1"/>
    <xf numFmtId="0" fontId="4" fillId="129" borderId="0" xfId="0" applyFont="1" applyFill="1"/>
    <xf numFmtId="0" fontId="4" fillId="74" borderId="0" xfId="0" applyFont="1" applyFill="1"/>
    <xf numFmtId="0" fontId="4" fillId="308" borderId="0" xfId="0" applyFont="1" applyFill="1"/>
    <xf numFmtId="0" fontId="4" fillId="703" borderId="0" xfId="0" applyFont="1" applyFill="1"/>
    <xf numFmtId="0" fontId="4" fillId="47" borderId="0" xfId="0" applyFont="1" applyFill="1"/>
    <xf numFmtId="0" fontId="4" fillId="734" borderId="0" xfId="0" applyFont="1" applyFill="1"/>
    <xf numFmtId="0" fontId="4" fillId="336" borderId="0" xfId="0" applyFont="1" applyFill="1"/>
    <xf numFmtId="0" fontId="4" fillId="496" borderId="0" xfId="0" applyFont="1" applyFill="1"/>
    <xf numFmtId="0" fontId="4" fillId="522" borderId="0" xfId="0" applyFont="1" applyFill="1"/>
    <xf numFmtId="0" fontId="4" fillId="799" borderId="0" xfId="0" applyFont="1" applyFill="1"/>
    <xf numFmtId="0" fontId="4" fillId="653" borderId="0" xfId="0" applyFont="1" applyFill="1"/>
    <xf numFmtId="0" fontId="4" fillId="46" borderId="0" xfId="0" applyFont="1" applyFill="1"/>
    <xf numFmtId="0" fontId="4" fillId="774" borderId="0" xfId="0" applyFont="1" applyFill="1"/>
    <xf numFmtId="0" fontId="4" fillId="781" borderId="0" xfId="0" applyFont="1" applyFill="1"/>
    <xf numFmtId="0" fontId="4" fillId="561" borderId="0" xfId="0" applyFont="1" applyFill="1"/>
    <xf numFmtId="0" fontId="4" fillId="606" borderId="0" xfId="0" applyFont="1" applyFill="1"/>
    <xf numFmtId="0" fontId="4" fillId="579" borderId="0" xfId="0" applyFont="1" applyFill="1"/>
    <xf numFmtId="0" fontId="4" fillId="683" borderId="0" xfId="0" applyFont="1" applyFill="1"/>
    <xf numFmtId="0" fontId="4" fillId="138" borderId="0" xfId="0" applyFont="1" applyFill="1"/>
    <xf numFmtId="0" fontId="4" fillId="819" borderId="0" xfId="0" applyFont="1" applyFill="1"/>
    <xf numFmtId="0" fontId="4" fillId="56" borderId="0" xfId="0" applyFont="1" applyFill="1"/>
    <xf numFmtId="0" fontId="4" fillId="916" borderId="0" xfId="0" applyFont="1" applyFill="1"/>
    <xf numFmtId="0" fontId="4" fillId="937" borderId="0" xfId="0" applyFont="1" applyFill="1"/>
    <xf numFmtId="0" fontId="4" fillId="406" borderId="0" xfId="0" applyFont="1" applyFill="1"/>
    <xf numFmtId="0" fontId="4" fillId="840" borderId="0" xfId="0" applyFont="1" applyFill="1"/>
    <xf numFmtId="0" fontId="4" fillId="470" borderId="0" xfId="0" applyFont="1" applyFill="1"/>
    <xf numFmtId="0" fontId="4" fillId="447" borderId="0" xfId="0" applyFont="1" applyFill="1"/>
    <xf numFmtId="0" fontId="4" fillId="408" borderId="0" xfId="0" applyFont="1" applyFill="1"/>
    <xf numFmtId="0" fontId="4" fillId="833" borderId="0" xfId="0" applyFont="1" applyFill="1"/>
    <xf numFmtId="0" fontId="4" fillId="931" borderId="0" xfId="0" applyFont="1" applyFill="1"/>
    <xf numFmtId="0" fontId="4" fillId="370" borderId="0" xfId="0" applyFont="1" applyFill="1"/>
    <xf numFmtId="0" fontId="4" fillId="38" borderId="0" xfId="0" applyFont="1" applyFill="1"/>
    <xf numFmtId="0" fontId="4" fillId="94" borderId="0" xfId="0" applyFont="1" applyFill="1"/>
    <xf numFmtId="0" fontId="4" fillId="245" borderId="0" xfId="0" applyFont="1" applyFill="1"/>
    <xf numFmtId="0" fontId="4" fillId="357" borderId="0" xfId="0" applyFont="1" applyFill="1"/>
    <xf numFmtId="0" fontId="4" fillId="91" borderId="0" xfId="0" applyFont="1" applyFill="1"/>
    <xf numFmtId="0" fontId="4" fillId="844" borderId="0" xfId="0" applyFont="1" applyFill="1"/>
    <xf numFmtId="0" fontId="4" fillId="641" borderId="0" xfId="0" applyFont="1" applyFill="1"/>
    <xf numFmtId="0" fontId="4" fillId="412" borderId="0" xfId="0" applyFont="1" applyFill="1"/>
    <xf numFmtId="0" fontId="4" fillId="473" borderId="0" xfId="0" applyFont="1" applyFill="1"/>
    <xf numFmtId="0" fontId="4" fillId="835" borderId="0" xfId="0" applyFont="1" applyFill="1"/>
    <xf numFmtId="0" fontId="4" fillId="621" borderId="0" xfId="0" applyFont="1" applyFill="1"/>
    <xf numFmtId="0" fontId="4" fillId="485" borderId="0" xfId="0" applyFont="1" applyFill="1"/>
    <xf numFmtId="0" fontId="4" fillId="790" borderId="0" xfId="0" applyFont="1" applyFill="1"/>
    <xf numFmtId="0" fontId="4" fillId="701" borderId="0" xfId="0" applyFont="1" applyFill="1"/>
    <xf numFmtId="0" fontId="4" fillId="453" borderId="0" xfId="0" applyFont="1" applyFill="1"/>
    <xf numFmtId="0" fontId="4" fillId="310" borderId="0" xfId="0" applyFont="1" applyFill="1"/>
    <xf numFmtId="0" fontId="4" fillId="935" borderId="0" xfId="0" applyFont="1" applyFill="1"/>
    <xf numFmtId="0" fontId="4" fillId="34" borderId="0" xfId="0" applyFont="1" applyFill="1"/>
    <xf numFmtId="0" fontId="4" fillId="304" borderId="0" xfId="0" applyFont="1" applyFill="1"/>
    <xf numFmtId="0" fontId="4" fillId="271" borderId="0" xfId="0" applyFont="1" applyFill="1"/>
    <xf numFmtId="0" fontId="4" fillId="754" borderId="0" xfId="0" applyFont="1" applyFill="1"/>
    <xf numFmtId="0" fontId="4" fillId="803" borderId="0" xfId="0" applyFont="1" applyFill="1"/>
    <xf numFmtId="0" fontId="4" fillId="936" borderId="0" xfId="0" applyFont="1" applyFill="1"/>
    <xf numFmtId="0" fontId="4" fillId="243" borderId="0" xfId="0" applyFont="1" applyFill="1"/>
    <xf numFmtId="0" fontId="4" fillId="839" borderId="0" xfId="0" applyFont="1" applyFill="1"/>
    <xf numFmtId="0" fontId="4" fillId="13" borderId="0" xfId="0" applyFont="1" applyFill="1"/>
    <xf numFmtId="0" fontId="4" fillId="84" borderId="0" xfId="0" applyFont="1" applyFill="1"/>
    <xf numFmtId="0" fontId="4" fillId="380" borderId="0" xfId="0" applyFont="1" applyFill="1"/>
    <xf numFmtId="0" fontId="4" fillId="454" borderId="0" xfId="0" applyFont="1" applyFill="1"/>
    <xf numFmtId="0" fontId="4" fillId="507" borderId="0" xfId="0" applyFont="1" applyFill="1"/>
    <xf numFmtId="0" fontId="4" fillId="318" borderId="0" xfId="0" applyFont="1" applyFill="1"/>
    <xf numFmtId="0" fontId="4" fillId="393" borderId="0" xfId="0" applyFont="1" applyFill="1"/>
    <xf numFmtId="0" fontId="4" fillId="41" borderId="0" xfId="0" applyFont="1" applyFill="1"/>
    <xf numFmtId="0" fontId="4" fillId="640" borderId="0" xfId="0" applyFont="1" applyFill="1"/>
    <xf numFmtId="0" fontId="4" fillId="688" borderId="0" xfId="0" applyFont="1" applyFill="1"/>
    <xf numFmtId="0" fontId="4" fillId="209" borderId="0" xfId="0" applyFont="1" applyFill="1"/>
    <xf numFmtId="0" fontId="4" fillId="484" borderId="0" xfId="0" applyFont="1" applyFill="1"/>
    <xf numFmtId="0" fontId="4" fillId="553" borderId="0" xfId="0" applyFont="1" applyFill="1"/>
    <xf numFmtId="0" fontId="4" fillId="404" borderId="0" xfId="0" applyFont="1" applyFill="1"/>
    <xf numFmtId="0" fontId="4" fillId="506" borderId="0" xfId="0" applyFont="1" applyFill="1"/>
    <xf numFmtId="0" fontId="4" fillId="906" borderId="0" xfId="0" applyFont="1" applyFill="1"/>
    <xf numFmtId="0" fontId="4" fillId="282" borderId="0" xfId="0" applyFont="1" applyFill="1"/>
    <xf numFmtId="0" fontId="4" fillId="100" borderId="0" xfId="0" applyFont="1" applyFill="1"/>
    <xf numFmtId="0" fontId="4" fillId="439" borderId="0" xfId="0" applyFont="1" applyFill="1"/>
    <xf numFmtId="0" fontId="4" fillId="78" borderId="0" xfId="0" applyFont="1" applyFill="1"/>
    <xf numFmtId="0" fontId="4" fillId="672" borderId="0" xfId="0" applyFont="1" applyFill="1"/>
    <xf numFmtId="0" fontId="4" fillId="378" borderId="0" xfId="0" applyFont="1" applyFill="1"/>
    <xf numFmtId="0" fontId="4" fillId="505" borderId="0" xfId="0" applyFont="1" applyFill="1"/>
    <xf numFmtId="0" fontId="4" fillId="827" borderId="0" xfId="0" applyFont="1" applyFill="1"/>
    <xf numFmtId="0" fontId="4" fillId="444" borderId="0" xfId="0" applyFont="1" applyFill="1"/>
    <xf numFmtId="0" fontId="4" fillId="51" borderId="0" xfId="0" applyFont="1" applyFill="1"/>
    <xf numFmtId="0" fontId="4" fillId="164" borderId="0" xfId="0" applyFont="1" applyFill="1"/>
    <xf numFmtId="0" fontId="4" fillId="669" borderId="0" xfId="0" applyFont="1" applyFill="1"/>
    <xf numFmtId="0" fontId="4" fillId="40" borderId="0" xfId="0" applyFont="1" applyFill="1"/>
    <xf numFmtId="0" fontId="4" fillId="31" borderId="0" xfId="0" applyFont="1" applyFill="1"/>
    <xf numFmtId="0" fontId="4" fillId="103" borderId="0" xfId="0" applyFont="1" applyFill="1"/>
    <xf numFmtId="0" fontId="4" fillId="189" borderId="0" xfId="0" applyFont="1" applyFill="1"/>
    <xf numFmtId="0" fontId="4" fillId="399" borderId="0" xfId="0" applyFont="1" applyFill="1"/>
    <xf numFmtId="0" fontId="4" fillId="372" borderId="0" xfId="0" applyFont="1" applyFill="1"/>
    <xf numFmtId="0" fontId="4" fillId="811" borderId="0" xfId="0" applyFont="1" applyFill="1"/>
    <xf numFmtId="0" fontId="4" fillId="729" borderId="0" xfId="0" applyFont="1" applyFill="1"/>
    <xf numFmtId="0" fontId="4" fillId="322" borderId="0" xfId="0" applyFont="1" applyFill="1"/>
    <xf numFmtId="0" fontId="4" fillId="127" borderId="0" xfId="0" applyFont="1" applyFill="1"/>
    <xf numFmtId="0" fontId="4" fillId="424" borderId="0" xfId="0" applyFont="1" applyFill="1"/>
    <xf numFmtId="0" fontId="4" fillId="632" borderId="0" xfId="0" applyFont="1" applyFill="1"/>
    <xf numFmtId="0" fontId="4" fillId="467" borderId="0" xfId="0" applyFont="1" applyFill="1"/>
    <xf numFmtId="0" fontId="4" fillId="903" borderId="0" xfId="0" applyFont="1" applyFill="1"/>
    <xf numFmtId="0" fontId="4" fillId="367" borderId="0" xfId="0" applyFont="1" applyFill="1"/>
    <xf numFmtId="0" fontId="4" fillId="715" borderId="0" xfId="0" applyFont="1" applyFill="1"/>
    <xf numFmtId="0" fontId="4" fillId="121" borderId="0" xfId="0" applyFont="1" applyFill="1"/>
    <xf numFmtId="0" fontId="4" fillId="645" borderId="0" xfId="0" applyFont="1" applyFill="1"/>
    <xf numFmtId="0" fontId="4" fillId="855" borderId="0" xfId="0" applyFont="1" applyFill="1"/>
    <xf numFmtId="0" fontId="4" fillId="275" borderId="0" xfId="0" applyFont="1" applyFill="1"/>
    <xf numFmtId="0" fontId="4" fillId="919" borderId="0" xfId="0" applyFont="1" applyFill="1"/>
    <xf numFmtId="0" fontId="4" fillId="695" borderId="0" xfId="0" applyFont="1" applyFill="1"/>
    <xf numFmtId="0" fontId="4" fillId="629" borderId="0" xfId="0" applyFont="1" applyFill="1"/>
    <xf numFmtId="0" fontId="4" fillId="227" borderId="0" xfId="0" applyFont="1" applyFill="1"/>
    <xf numFmtId="0" fontId="4" fillId="62" borderId="0" xfId="0" applyFont="1" applyFill="1"/>
    <xf numFmtId="0" fontId="4" fillId="696" borderId="0" xfId="0" applyFont="1" applyFill="1"/>
    <xf numFmtId="0" fontId="4" fillId="691" borderId="0" xfId="0" applyFont="1" applyFill="1"/>
    <xf numFmtId="0" fontId="4" fillId="87" borderId="0" xfId="0" applyFont="1" applyFill="1"/>
    <xf numFmtId="0" fontId="4" fillId="934" borderId="0" xfId="0" applyFont="1" applyFill="1"/>
    <xf numFmtId="0" fontId="4" fillId="539" borderId="0" xfId="0" applyFont="1" applyFill="1"/>
    <xf numFmtId="0" fontId="4" fillId="388" borderId="0" xfId="0" applyFont="1" applyFill="1"/>
    <xf numFmtId="0" fontId="4" fillId="674" borderId="0" xfId="0" applyFont="1" applyFill="1"/>
    <xf numFmtId="0" fontId="4" fillId="42" borderId="0" xfId="0" applyFont="1" applyFill="1"/>
    <xf numFmtId="0" fontId="4" fillId="626" borderId="0" xfId="0" applyFont="1" applyFill="1"/>
    <xf numFmtId="0" fontId="4" fillId="159" borderId="0" xfId="0" applyFont="1" applyFill="1"/>
    <xf numFmtId="0" fontId="4" fillId="170" borderId="0" xfId="0" applyFont="1" applyFill="1"/>
    <xf numFmtId="0" fontId="4" fillId="33" borderId="0" xfId="0" applyFont="1" applyFill="1"/>
    <xf numFmtId="0" fontId="4" fillId="877" borderId="0" xfId="0" applyFont="1" applyFill="1"/>
    <xf numFmtId="0" fontId="4" fillId="346" borderId="0" xfId="0" applyFont="1" applyFill="1"/>
    <xf numFmtId="0" fontId="4" fillId="457" borderId="0" xfId="0" applyFont="1" applyFill="1"/>
    <xf numFmtId="0" fontId="4" fillId="746" borderId="0" xfId="0" applyFont="1" applyFill="1"/>
    <xf numFmtId="0" fontId="4" fillId="426" borderId="0" xfId="0" applyFont="1" applyFill="1"/>
    <xf numFmtId="0" fontId="4" fillId="82" borderId="0" xfId="0" applyFont="1" applyFill="1"/>
    <xf numFmtId="0" fontId="4" fillId="25" borderId="0" xfId="0" applyFont="1" applyFill="1"/>
    <xf numFmtId="0" fontId="4" fillId="883" borderId="0" xfId="0" applyFont="1" applyFill="1"/>
    <xf numFmtId="0" fontId="4" fillId="225" borderId="0" xfId="0" applyFont="1" applyFill="1"/>
    <xf numFmtId="0" fontId="4" fillId="5" borderId="0" xfId="0" applyFont="1" applyFill="1"/>
    <xf numFmtId="0" fontId="4" fillId="892" borderId="0" xfId="0" applyFont="1" applyFill="1"/>
    <xf numFmtId="0" fontId="4" fillId="391" borderId="0" xfId="0" applyFont="1" applyFill="1"/>
    <xf numFmtId="0" fontId="4" fillId="416" borderId="0" xfId="0" applyFont="1" applyFill="1"/>
    <xf numFmtId="0" fontId="4" fillId="267" borderId="0" xfId="0" applyFont="1" applyFill="1"/>
    <xf numFmtId="0" fontId="4" fillId="443" borderId="0" xfId="0" applyFont="1" applyFill="1"/>
    <xf numFmtId="0" fontId="4" fillId="702" borderId="0" xfId="0" applyFont="1" applyFill="1"/>
    <xf numFmtId="0" fontId="4" fillId="456" borderId="0" xfId="0" applyFont="1" applyFill="1"/>
    <xf numFmtId="0" fontId="4" fillId="665" borderId="0" xfId="0" applyFont="1" applyFill="1"/>
    <xf numFmtId="0" fontId="4" fillId="765" borderId="0" xfId="0" applyFont="1" applyFill="1"/>
    <xf numFmtId="0" fontId="4" fillId="161" borderId="0" xfId="0" applyFont="1" applyFill="1"/>
    <xf numFmtId="0" fontId="4" fillId="850" borderId="0" xfId="0" applyFont="1" applyFill="1"/>
    <xf numFmtId="0" fontId="4" fillId="575" borderId="0" xfId="0" applyFont="1" applyFill="1"/>
    <xf numFmtId="0" fontId="4" fillId="53" borderId="0" xfId="0" applyFont="1" applyFill="1"/>
    <xf numFmtId="0" fontId="4" fillId="794" borderId="0" xfId="0" applyFont="1" applyFill="1"/>
    <xf numFmtId="0" fontId="4" fillId="12" borderId="0" xfId="0" applyFont="1" applyFill="1"/>
    <xf numFmtId="0" fontId="4" fillId="608" borderId="0" xfId="0" applyFont="1" applyFill="1"/>
    <xf numFmtId="0" fontId="4" fillId="240" borderId="0" xfId="0" applyFont="1" applyFill="1"/>
    <xf numFmtId="0" fontId="4" fillId="63" borderId="0" xfId="0" applyFont="1" applyFill="1"/>
    <xf numFmtId="0" fontId="4" fillId="307" borderId="0" xfId="0" applyFont="1" applyFill="1"/>
    <xf numFmtId="0" fontId="4" fillId="325" borderId="0" xfId="0" applyFont="1" applyFill="1"/>
    <xf numFmtId="0" fontId="4" fillId="54" borderId="0" xfId="0" applyFont="1" applyFill="1"/>
    <xf numFmtId="0" fontId="4" fillId="382" borderId="0" xfId="0" applyFont="1" applyFill="1"/>
    <xf numFmtId="0" fontId="4" fillId="554" borderId="0" xfId="0" applyFont="1" applyFill="1"/>
    <xf numFmtId="0" fontId="4" fillId="345" borderId="0" xfId="0" applyFont="1" applyFill="1"/>
    <xf numFmtId="0" fontId="4" fillId="81" borderId="0" xfId="0" applyFont="1" applyFill="1"/>
    <xf numFmtId="0" fontId="4" fillId="50" borderId="0" xfId="0" applyFont="1" applyFill="1"/>
    <xf numFmtId="0" fontId="4" fillId="527" borderId="0" xfId="0" applyFont="1" applyFill="1"/>
    <xf numFmtId="0" fontId="4" fillId="4" borderId="0" xfId="0" applyFont="1" applyFill="1"/>
    <xf numFmtId="0" fontId="4" fillId="838" borderId="0" xfId="0" applyFont="1" applyFill="1"/>
    <xf numFmtId="0" fontId="4" fillId="7" borderId="0" xfId="0" applyFont="1" applyFill="1"/>
    <xf numFmtId="0" fontId="4" fillId="586" borderId="0" xfId="0" applyFont="1" applyFill="1"/>
    <xf numFmtId="0" fontId="4" fillId="523" borderId="0" xfId="0" applyFont="1" applyFill="1"/>
    <xf numFmtId="0" fontId="4" fillId="59" borderId="0" xfId="0" applyFont="1" applyFill="1"/>
    <xf numFmtId="0" fontId="4" fillId="771" borderId="0" xfId="0" applyFont="1" applyFill="1"/>
    <xf numFmtId="0" fontId="4" fillId="396" borderId="0" xfId="0" applyFont="1" applyFill="1"/>
    <xf numFmtId="0" fontId="4" fillId="122" borderId="0" xfId="0" applyFont="1" applyFill="1"/>
    <xf numFmtId="0" fontId="4" fillId="163" borderId="0" xfId="0" applyFont="1" applyFill="1"/>
    <xf numFmtId="0" fontId="4" fillId="535" borderId="0" xfId="0" applyFont="1" applyFill="1"/>
    <xf numFmtId="0" fontId="4" fillId="797" borderId="0" xfId="0" applyFont="1" applyFill="1"/>
    <xf numFmtId="0" fontId="4" fillId="600" borderId="0" xfId="0" applyFont="1" applyFill="1"/>
    <xf numFmtId="0" fontId="4" fillId="425" borderId="0" xfId="0" applyFont="1" applyFill="1"/>
    <xf numFmtId="0" fontId="4" fillId="420" borderId="0" xfId="0" applyFont="1" applyFill="1"/>
    <xf numFmtId="0" fontId="4" fillId="297" borderId="0" xfId="0" applyFont="1" applyFill="1"/>
    <xf numFmtId="0" fontId="4" fillId="543" borderId="0" xfId="0" applyFont="1" applyFill="1"/>
    <xf numFmtId="0" fontId="4" fillId="529" borderId="0" xfId="0" applyFont="1" applyFill="1"/>
    <xf numFmtId="0" fontId="4" fillId="723" borderId="0" xfId="0" applyFont="1" applyFill="1"/>
    <xf numFmtId="0" fontId="4" fillId="389" borderId="0" xfId="0" applyFont="1" applyFill="1"/>
    <xf numFmtId="0" fontId="4" fillId="545" borderId="0" xfId="0" applyFont="1" applyFill="1"/>
    <xf numFmtId="0" fontId="4" fillId="152" borderId="0" xfId="0" applyFont="1" applyFill="1"/>
    <xf numFmtId="0" fontId="4" fillId="737" borderId="0" xfId="0" applyFont="1" applyFill="1"/>
    <xf numFmtId="0" fontId="4" fillId="869" borderId="0" xfId="0" applyFont="1" applyFill="1"/>
    <xf numFmtId="0" fontId="4" fillId="314" borderId="0" xfId="0" applyFont="1" applyFill="1"/>
    <xf numFmtId="0" fontId="4" fillId="376" borderId="0" xfId="0" applyFont="1" applyFill="1"/>
    <xf numFmtId="0" fontId="4" fillId="67" borderId="0" xfId="0" applyFont="1" applyFill="1"/>
    <xf numFmtId="0" fontId="4" fillId="150" borderId="0" xfId="0" applyFont="1" applyFill="1"/>
    <xf numFmtId="0" fontId="4" fillId="280" borderId="0" xfId="0" applyFont="1" applyFill="1"/>
    <xf numFmtId="0" fontId="4" fillId="499" borderId="0" xfId="0" applyFont="1" applyFill="1"/>
    <xf numFmtId="0" fontId="4" fillId="560" borderId="0" xfId="0" applyFont="1" applyFill="1"/>
    <xf numFmtId="0" fontId="4" fillId="925" borderId="0" xfId="0" applyFont="1" applyFill="1"/>
    <xf numFmtId="0" fontId="4" fillId="466" borderId="0" xfId="0" applyFont="1" applyFill="1"/>
    <xf numFmtId="0" fontId="4" fillId="929" borderId="0" xfId="0" applyFont="1" applyFill="1"/>
    <xf numFmtId="0" fontId="4" fillId="476" borderId="0" xfId="0" applyFont="1" applyFill="1"/>
    <xf numFmtId="0" fontId="4" fillId="133" borderId="0" xfId="0" applyFont="1" applyFill="1"/>
    <xf numFmtId="0" fontId="4" fillId="229" borderId="0" xfId="0" applyFont="1" applyFill="1"/>
    <xf numFmtId="0" fontId="4" fillId="815" borderId="0" xfId="0" applyFont="1" applyFill="1"/>
    <xf numFmtId="0" fontId="4" fillId="812" borderId="0" xfId="0" applyFont="1" applyFill="1"/>
    <xf numFmtId="0" fontId="4" fillId="301" borderId="0" xfId="0" applyFont="1" applyFill="1"/>
    <xf numFmtId="0" fontId="4" fillId="352" borderId="0" xfId="0" applyFont="1" applyFill="1"/>
    <xf numFmtId="0" fontId="4" fillId="740" borderId="0" xfId="0" applyFont="1" applyFill="1"/>
    <xf numFmtId="0" fontId="4" fillId="706" borderId="0" xfId="0" applyFont="1" applyFill="1"/>
    <xf numFmtId="0" fontId="4" fillId="329" borderId="0" xfId="0" applyFont="1" applyFill="1"/>
    <xf numFmtId="0" fontId="4" fillId="623" borderId="0" xfId="0" applyFont="1" applyFill="1"/>
    <xf numFmtId="0" fontId="4" fillId="397" borderId="0" xfId="0" applyFont="1" applyFill="1"/>
    <xf numFmtId="0" fontId="4" fillId="460" borderId="0" xfId="0" applyFont="1" applyFill="1"/>
    <xf numFmtId="0" fontId="4" fillId="893" borderId="0" xfId="0" applyFont="1" applyFill="1"/>
    <xf numFmtId="0" fontId="4" fillId="713" borderId="0" xfId="0" applyFont="1" applyFill="1"/>
    <xf numFmtId="0" fontId="4" fillId="438" borderId="0" xfId="0" applyFont="1" applyFill="1"/>
    <xf numFmtId="0" fontId="4" fillId="842" borderId="0" xfId="0" applyFont="1" applyFill="1"/>
    <xf numFmtId="0" fontId="4" fillId="717" borderId="0" xfId="0" applyFont="1" applyFill="1"/>
    <xf numFmtId="0" fontId="4" fillId="874" borderId="0" xfId="0" applyFont="1" applyFill="1"/>
    <xf numFmtId="0" fontId="4" fillId="638" borderId="0" xfId="0" applyFont="1" applyFill="1"/>
    <xf numFmtId="0" fontId="4" fillId="185" borderId="0" xfId="0" applyFont="1" applyFill="1"/>
    <xf numFmtId="0" fontId="4" fillId="878" borderId="0" xfId="0" applyFont="1" applyFill="1"/>
    <xf numFmtId="0" fontId="4" fillId="37" borderId="0" xfId="0" applyFont="1" applyFill="1"/>
    <xf numFmtId="0" fontId="4" fillId="716" borderId="0" xfId="0" applyFont="1" applyFill="1"/>
    <xf numFmtId="0" fontId="4" fillId="135" borderId="0" xfId="0" applyFont="1" applyFill="1"/>
    <xf numFmtId="0" fontId="4" fillId="106" borderId="0" xfId="0" applyFont="1" applyFill="1"/>
    <xf numFmtId="0" fontId="4" fillId="596" borderId="0" xfId="0" applyFont="1" applyFill="1"/>
    <xf numFmtId="0" fontId="4" fillId="39" borderId="0" xfId="0" applyFont="1" applyFill="1"/>
    <xf numFmtId="0" fontId="4" fillId="272" borderId="0" xfId="0" applyFont="1" applyFill="1"/>
    <xf numFmtId="0" fontId="4" fillId="18" borderId="0" xfId="0" applyFont="1" applyFill="1"/>
    <xf numFmtId="0" fontId="4" fillId="607" borderId="0" xfId="0" applyFont="1" applyFill="1"/>
    <xf numFmtId="0" fontId="4" fillId="76" borderId="0" xfId="0" applyFont="1" applyFill="1"/>
    <xf numFmtId="0" fontId="4" fillId="43" borderId="0" xfId="0" applyFont="1" applyFill="1"/>
    <xf numFmtId="0" fontId="4" fillId="276" borderId="0" xfId="0" applyFont="1" applyFill="1"/>
    <xf numFmtId="0" fontId="4" fillId="188" borderId="0" xfId="0" applyFont="1" applyFill="1"/>
    <xf numFmtId="0" fontId="4" fillId="178" borderId="0" xfId="0" applyFont="1" applyFill="1"/>
    <xf numFmtId="0" fontId="4" fillId="602" borderId="0" xfId="0" applyFont="1" applyFill="1"/>
    <xf numFmtId="0" fontId="4" fillId="732" borderId="0" xfId="0" applyFont="1" applyFill="1"/>
    <xf numFmtId="0" fontId="4" fillId="69" borderId="0" xfId="0" applyFont="1" applyFill="1"/>
    <xf numFmtId="0" fontId="4" fillId="429" borderId="0" xfId="0" applyFont="1" applyFill="1"/>
    <xf numFmtId="0" fontId="4" fillId="699" borderId="0" xfId="0" applyFont="1" applyFill="1"/>
    <xf numFmtId="0" fontId="4" fillId="99" borderId="0" xfId="0" applyFont="1" applyFill="1"/>
    <xf numFmtId="0" fontId="4" fillId="139" borderId="0" xfId="0" applyFont="1" applyFill="1"/>
    <xf numFmtId="0" fontId="4" fillId="174" borderId="0" xfId="0" applyFont="1" applyFill="1"/>
    <xf numFmtId="0" fontId="4" fillId="333" borderId="0" xfId="0" applyFont="1" applyFill="1"/>
    <xf numFmtId="0" fontId="4" fillId="287" borderId="0" xfId="0" applyFont="1" applyFill="1"/>
    <xf numFmtId="0" fontId="4" fillId="603" borderId="0" xfId="0" applyFont="1" applyFill="1"/>
    <xf numFmtId="0" fontId="4" fillId="597" borderId="0" xfId="0" applyFont="1" applyFill="1"/>
    <xf numFmtId="0" fontId="4" fillId="288" borderId="0" xfId="0" applyFont="1" applyFill="1"/>
    <xf numFmtId="0" fontId="4" fillId="169" borderId="0" xfId="0" applyFont="1" applyFill="1"/>
    <xf numFmtId="0" fontId="4" fillId="242" borderId="0" xfId="0" applyFont="1" applyFill="1"/>
    <xf numFmtId="0" fontId="4" fillId="11" borderId="0" xfId="0" applyFont="1" applyFill="1"/>
    <xf numFmtId="0" fontId="4" fillId="552" borderId="0" xfId="0" applyFont="1" applyFill="1"/>
    <xf numFmtId="0" fontId="4" fillId="736" borderId="0" xfId="0" applyFont="1" applyFill="1"/>
    <xf numFmtId="0" fontId="4" fillId="866" borderId="0" xfId="0" applyFont="1" applyFill="1"/>
    <xf numFmtId="0" fontId="4" fillId="475" borderId="0" xfId="0" applyFont="1" applyFill="1"/>
    <xf numFmtId="0" fontId="4" fillId="947" borderId="0" xfId="0" applyFont="1" applyFill="1"/>
    <xf numFmtId="0" fontId="4" fillId="721" borderId="0" xfId="0" applyFont="1" applyFill="1"/>
    <xf numFmtId="0" fontId="4" fillId="540" borderId="0" xfId="0" applyFont="1" applyFill="1"/>
    <xf numFmtId="0" fontId="4" fillId="381" borderId="0" xfId="0" applyFont="1" applyFill="1"/>
    <xf numFmtId="0" fontId="4" fillId="291" borderId="0" xfId="0" applyFont="1" applyFill="1"/>
    <xf numFmtId="0" fontId="4" fillId="148" borderId="0" xfId="0" applyFont="1" applyFill="1"/>
    <xf numFmtId="0" fontId="4" fillId="547" borderId="0" xfId="0" applyFont="1" applyFill="1"/>
    <xf numFmtId="0" fontId="4" fillId="341" borderId="0" xfId="0" applyFont="1" applyFill="1"/>
    <xf numFmtId="0" fontId="4" fillId="712" borderId="0" xfId="0" applyFont="1" applyFill="1"/>
    <xf numFmtId="0" fontId="4" fillId="451" borderId="0" xfId="0" applyFont="1" applyFill="1"/>
    <xf numFmtId="0" fontId="4" fillId="816" borderId="0" xfId="0" applyFont="1" applyFill="1"/>
    <xf numFmtId="0" fontId="4" fillId="583" borderId="0" xfId="0" applyFont="1" applyFill="1"/>
    <xf numFmtId="0" fontId="4" fillId="635" borderId="0" xfId="0" applyFont="1" applyFill="1"/>
    <xf numFmtId="0" fontId="4" fillId="519" borderId="0" xfId="0" applyFont="1" applyFill="1"/>
    <xf numFmtId="0" fontId="4" fillId="550" borderId="0" xfId="0" applyFont="1" applyFill="1"/>
    <xf numFmtId="0" fontId="4" fillId="818" borderId="0" xfId="0" applyFont="1" applyFill="1"/>
    <xf numFmtId="0" fontId="4" fillId="130" borderId="0" xfId="0" applyFont="1" applyFill="1"/>
    <xf numFmtId="0" fontId="4" fillId="622" borderId="0" xfId="0" applyFont="1" applyFill="1"/>
    <xf numFmtId="0" fontId="4" fillId="605" borderId="0" xfId="0" applyFont="1" applyFill="1"/>
    <xf numFmtId="0" fontId="4" fillId="450" borderId="0" xfId="0" applyFont="1" applyFill="1"/>
    <xf numFmtId="0" fontId="4" fillId="294" borderId="0" xfId="0" applyFont="1" applyFill="1"/>
    <xf numFmtId="0" fontId="4" fillId="910" borderId="0" xfId="0" applyFont="1" applyFill="1"/>
    <xf numFmtId="0" fontId="4" fillId="474" borderId="0" xfId="0" applyFont="1" applyFill="1"/>
    <xf numFmtId="0" fontId="4" fillId="149" borderId="0" xfId="0" applyFont="1" applyFill="1"/>
    <xf numFmtId="0" fontId="4" fillId="375" borderId="0" xfId="0" applyFont="1" applyFill="1"/>
    <xf numFmtId="0" fontId="4" fillId="913" borderId="0" xfId="0" applyFont="1" applyFill="1"/>
    <xf numFmtId="0" fontId="4" fillId="300" borderId="0" xfId="0" applyFont="1" applyFill="1"/>
    <xf numFmtId="0" fontId="4" fillId="617" borderId="0" xfId="0" applyFont="1" applyFill="1"/>
    <xf numFmtId="0" fontId="4" fillId="202" borderId="0" xfId="0" applyFont="1" applyFill="1"/>
    <xf numFmtId="0" fontId="4" fillId="497" borderId="0" xfId="0" applyFont="1" applyFill="1"/>
    <xf numFmtId="0" fontId="4" fillId="268" borderId="0" xfId="0" applyFont="1" applyFill="1"/>
    <xf numFmtId="0" fontId="4" fillId="711" borderId="0" xfId="0" applyFont="1" applyFill="1"/>
    <xf numFmtId="0" fontId="4" fillId="785" borderId="0" xfId="0" applyFont="1" applyFill="1"/>
    <xf numFmtId="0" fontId="4" fillId="526" borderId="0" xfId="0" applyFont="1" applyFill="1"/>
    <xf numFmtId="0" fontId="4" fillId="153" borderId="0" xfId="0" applyFont="1" applyFill="1"/>
    <xf numFmtId="0" fontId="4" fillId="95" borderId="0" xfId="0" applyFont="1" applyFill="1"/>
    <xf numFmtId="0" fontId="4" fillId="493" borderId="0" xfId="0" applyFont="1" applyFill="1"/>
    <xf numFmtId="0" fontId="4" fillId="921" borderId="0" xfId="0" applyFont="1" applyFill="1"/>
    <xf numFmtId="0" fontId="4" fillId="73" borderId="0" xfId="0" applyFont="1" applyFill="1"/>
    <xf numFmtId="0" fontId="4" fillId="205" borderId="0" xfId="0" applyFont="1" applyFill="1"/>
    <xf numFmtId="0" fontId="4" fillId="558" borderId="0" xfId="0" applyFont="1" applyFill="1"/>
    <xf numFmtId="0" fontId="4" fillId="911" borderId="0" xfId="0" applyFont="1" applyFill="1"/>
    <xf numFmtId="0" fontId="4" fillId="278" borderId="0" xfId="0" applyFont="1" applyFill="1"/>
    <xf numFmtId="0" fontId="4" fillId="879" borderId="0" xfId="0" applyFont="1" applyFill="1"/>
    <xf numFmtId="0" fontId="4" fillId="270" borderId="0" xfId="0" applyFont="1" applyFill="1"/>
    <xf numFmtId="0" fontId="4" fillId="207" borderId="0" xfId="0" applyFont="1" applyFill="1"/>
    <xf numFmtId="0" fontId="4" fillId="753" borderId="0" xfId="0" applyFont="1" applyFill="1"/>
    <xf numFmtId="0" fontId="4" fillId="452" borderId="0" xfId="0" applyFont="1" applyFill="1"/>
    <xf numFmtId="0" fontId="4" fillId="383" borderId="0" xfId="0" applyFont="1" applyFill="1"/>
    <xf numFmtId="0" fontId="4" fillId="614" borderId="0" xfId="0" applyFont="1" applyFill="1"/>
    <xf numFmtId="0" fontId="4" fillId="108" borderId="0" xfId="0" applyFont="1" applyFill="1"/>
    <xf numFmtId="0" fontId="4" fillId="788" borderId="0" xfId="0" applyFont="1" applyFill="1"/>
    <xf numFmtId="0" fontId="4" fillId="332" borderId="0" xfId="0" applyFont="1" applyFill="1"/>
    <xf numFmtId="0" fontId="4" fillId="759" borderId="0" xfId="0" applyFont="1" applyFill="1"/>
    <xf numFmtId="0" fontId="4" fillId="648" borderId="0" xfId="0" applyFont="1" applyFill="1"/>
    <xf numFmtId="0" fontId="4" fillId="213" borderId="0" xfId="0" applyFont="1" applyFill="1"/>
    <xf numFmtId="0" fontId="4" fillId="615" borderId="0" xfId="0" applyFont="1" applyFill="1"/>
    <xf numFmtId="0" fontId="4" fillId="306" borderId="0" xfId="0" applyFont="1" applyFill="1"/>
    <xf numFmtId="0" fontId="4" fillId="86" borderId="0" xfId="0" applyFont="1" applyFill="1"/>
    <xf numFmtId="0" fontId="4" fillId="512" borderId="0" xfId="0" applyFont="1" applyFill="1"/>
    <xf numFmtId="0" fontId="4" fillId="235" borderId="0" xfId="0" applyFont="1" applyFill="1"/>
    <xf numFmtId="0" fontId="4" fillId="343" borderId="0" xfId="0" applyFont="1" applyFill="1"/>
    <xf numFmtId="0" fontId="4" fillId="761" borderId="0" xfId="0" applyFont="1" applyFill="1"/>
    <xf numFmtId="0" fontId="4" fillId="795" borderId="0" xfId="0" applyFont="1" applyFill="1"/>
    <xf numFmtId="0" fontId="4" fillId="939" borderId="0" xfId="0" applyFont="1" applyFill="1"/>
    <xf numFmtId="0" fontId="4" fillId="218" borderId="0" xfId="0" applyFont="1" applyFill="1"/>
    <xf numFmtId="0" fontId="4" fillId="70" borderId="0" xfId="0" applyFont="1" applyFill="1"/>
    <xf numFmtId="0" fontId="4" fillId="66" borderId="0" xfId="0" applyFont="1" applyFill="1"/>
    <xf numFmtId="0" fontId="4" fillId="224" borderId="0" xfId="0" applyFont="1" applyFill="1"/>
    <xf numFmtId="0" fontId="4" fillId="661" borderId="0" xfId="0" applyFont="1" applyFill="1"/>
    <xf numFmtId="0" fontId="4" fillId="666" borderId="0" xfId="0" applyFont="1" applyFill="1"/>
    <xf numFmtId="0" fontId="4" fillId="261" borderId="0" xfId="0" applyFont="1" applyFill="1"/>
    <xf numFmtId="0" fontId="4" fillId="902" borderId="0" xfId="0" applyFont="1" applyFill="1"/>
    <xf numFmtId="0" fontId="4" fillId="334" borderId="0" xfId="0" applyFont="1" applyFill="1"/>
    <xf numFmtId="0" fontId="4" fillId="727" borderId="0" xfId="0" applyFont="1" applyFill="1"/>
    <xf numFmtId="0" fontId="4" fillId="302" borderId="0" xfId="0" applyFont="1" applyFill="1"/>
    <xf numFmtId="0" fontId="4" fillId="841" borderId="0" xfId="0" applyFont="1" applyFill="1"/>
    <xf numFmtId="0" fontId="4" fillId="747" borderId="0" xfId="0" applyFont="1" applyFill="1"/>
    <xf numFmtId="0" fontId="4" fillId="77" borderId="0" xfId="0" applyFont="1" applyFill="1"/>
    <xf numFmtId="0" fontId="4" fillId="403" borderId="0" xfId="0" applyFont="1" applyFill="1"/>
    <xf numFmtId="0" fontId="4" fillId="147" borderId="0" xfId="0" applyFont="1" applyFill="1"/>
    <xf numFmtId="0" fontId="4" fillId="109" borderId="0" xfId="0" applyFont="1" applyFill="1"/>
    <xf numFmtId="0" fontId="4" fillId="682" borderId="0" xfId="0" applyFont="1" applyFill="1"/>
    <xf numFmtId="0" fontId="4" fillId="787" borderId="0" xfId="0" applyFont="1" applyFill="1"/>
    <xf numFmtId="0" fontId="4" fillId="36" borderId="0" xfId="0" applyFont="1" applyFill="1"/>
    <xf numFmtId="0" fontId="4" fillId="686" borderId="0" xfId="0" applyFont="1" applyFill="1"/>
    <xf numFmtId="0" fontId="4" fillId="671" borderId="0" xfId="0" applyFont="1" applyFill="1"/>
    <xf numFmtId="0" fontId="4" fillId="80" borderId="0" xfId="0" applyFont="1" applyFill="1"/>
    <xf numFmtId="0" fontId="4" fillId="179" borderId="0" xfId="0" applyFont="1" applyFill="1"/>
    <xf numFmtId="0" fontId="4" fillId="143" borderId="0" xfId="0" applyFont="1" applyFill="1"/>
    <xf numFmtId="0" fontId="4" fillId="663" borderId="0" xfId="0" applyFont="1" applyFill="1"/>
    <xf numFmtId="0" fontId="4" fillId="17" borderId="0" xfId="0" applyFont="1" applyFill="1"/>
    <xf numFmtId="0" fontId="4" fillId="757" borderId="0" xfId="0" applyFont="1" applyFill="1"/>
    <xf numFmtId="0" fontId="4" fillId="296" borderId="0" xfId="0" applyFont="1" applyFill="1"/>
    <xf numFmtId="0" fontId="4" fillId="848" borderId="0" xfId="0" applyFont="1" applyFill="1"/>
    <xf numFmtId="0" fontId="4" fillId="872" borderId="0" xfId="0" applyFont="1" applyFill="1"/>
    <xf numFmtId="0" fontId="4" fillId="518" borderId="0" xfId="0" applyFont="1" applyFill="1"/>
    <xf numFmtId="0" fontId="4" fillId="852" borderId="0" xfId="0" applyFont="1" applyFill="1"/>
    <xf numFmtId="0" fontId="4" fillId="551" borderId="0" xfId="0" applyFont="1" applyFill="1"/>
    <xf numFmtId="0" fontId="4" fillId="326" borderId="0" xfId="0" applyFont="1" applyFill="1"/>
    <xf numFmtId="0" fontId="4" fillId="428" borderId="0" xfId="0" applyFont="1" applyFill="1"/>
    <xf numFmtId="0" fontId="4" fillId="373" borderId="0" xfId="0" applyFont="1" applyFill="1"/>
    <xf numFmtId="0" fontId="4" fillId="58" borderId="0" xfId="0" applyFont="1" applyFill="1"/>
    <xf numFmtId="0" fontId="4" fillId="262" borderId="0" xfId="0" applyFont="1" applyFill="1"/>
    <xf numFmtId="0" fontId="4" fillId="595" borderId="0" xfId="0" applyFont="1" applyFill="1"/>
    <xf numFmtId="0" fontId="4" fillId="719" borderId="0" xfId="0" applyFont="1" applyFill="1"/>
    <xf numFmtId="0" fontId="4" fillId="211" borderId="0" xfId="0" applyFont="1" applyFill="1"/>
    <xf numFmtId="0" fontId="4" fillId="55" borderId="0" xfId="0" applyFont="1" applyFill="1"/>
    <xf numFmtId="0" fontId="4" fillId="587" borderId="0" xfId="0" applyFont="1" applyFill="1"/>
    <xf numFmtId="0" fontId="4" fillId="861" borderId="0" xfId="0" applyFont="1" applyFill="1"/>
    <xf numFmtId="0" fontId="4" fillId="549" borderId="0" xfId="0" applyFont="1" applyFill="1"/>
    <xf numFmtId="0" fontId="4" fillId="362" borderId="0" xfId="0" applyFont="1" applyFill="1"/>
    <xf numFmtId="0" fontId="4" fillId="920" borderId="0" xfId="0" applyFont="1" applyFill="1"/>
    <xf numFmtId="0" fontId="4" fillId="60" borderId="0" xfId="0" applyFont="1" applyFill="1"/>
    <xf numFmtId="0" fontId="4" fillId="630" borderId="0" xfId="0" applyFont="1" applyFill="1"/>
    <xf numFmtId="0" fontId="4" fillId="660" borderId="0" xfId="0" applyFont="1" applyFill="1"/>
    <xf numFmtId="0" fontId="4" fillId="890" borderId="0" xfId="0" applyFont="1" applyFill="1"/>
    <xf numFmtId="0" fontId="4" fillId="269" borderId="0" xfId="0" applyFont="1" applyFill="1"/>
    <xf numFmtId="0" fontId="4" fillId="264" borderId="0" xfId="0" applyFont="1" applyFill="1"/>
    <xf numFmtId="0" fontId="4" fillId="418" borderId="0" xfId="0" applyFont="1" applyFill="1"/>
    <xf numFmtId="0" fontId="4" fillId="904" borderId="0" xfId="0" applyFont="1" applyFill="1"/>
    <xf numFmtId="0" fontId="4" fillId="260" borderId="0" xfId="0" applyFont="1" applyFill="1"/>
    <xf numFmtId="0" fontId="4" fillId="141" borderId="0" xfId="0" applyFont="1" applyFill="1"/>
    <xf numFmtId="0" fontId="4" fillId="315" borderId="0" xfId="0" applyFont="1" applyFill="1"/>
    <xf numFmtId="0" fontId="4" fillId="733" borderId="0" xfId="0" applyFont="1" applyFill="1"/>
    <xf numFmtId="0" fontId="4" fillId="681" borderId="0" xfId="0" applyFont="1" applyFill="1"/>
    <xf numFmtId="0" fontId="4" fillId="183" borderId="0" xfId="0" applyFont="1" applyFill="1"/>
    <xf numFmtId="0" fontId="4" fillId="417" borderId="0" xfId="0" applyFont="1" applyFill="1"/>
    <xf numFmtId="0" fontId="4" fillId="909" borderId="0" xfId="0" applyFont="1" applyFill="1"/>
    <xf numFmtId="0" fontId="4" fillId="97" borderId="0" xfId="0" applyFont="1" applyFill="1"/>
    <xf numFmtId="0" fontId="4" fillId="598" borderId="0" xfId="0" applyFont="1" applyFill="1"/>
    <xf numFmtId="0" fontId="4" fillId="538" borderId="0" xfId="0" applyFont="1" applyFill="1"/>
    <xf numFmtId="0" fontId="4" fillId="303" borderId="0" xfId="0" applyFont="1" applyFill="1"/>
    <xf numFmtId="0" fontId="4" fillId="461" borderId="0" xfId="0" applyFont="1" applyFill="1"/>
    <xf numFmtId="0" fontId="4" fillId="253" borderId="0" xfId="0" applyFont="1" applyFill="1"/>
    <xf numFmtId="0" fontId="4" fillId="290" borderId="0" xfId="0" applyFont="1" applyFill="1"/>
    <xf numFmtId="0" fontId="4" fillId="124" borderId="0" xfId="0" applyFont="1" applyFill="1"/>
    <xf numFmtId="0" fontId="4" fillId="284" borderId="0" xfId="0" applyFont="1" applyFill="1"/>
    <xf numFmtId="0" fontId="4" fillId="775" borderId="0" xfId="0" applyFont="1" applyFill="1"/>
    <xf numFmtId="0" fontId="4" fillId="449" borderId="0" xfId="0" applyFont="1" applyFill="1"/>
    <xf numFmtId="0" fontId="4" fillId="330" borderId="0" xfId="0" applyFont="1" applyFill="1"/>
    <xf numFmtId="0" fontId="4" fillId="120" borderId="0" xfId="0" applyFont="1" applyFill="1"/>
    <xf numFmtId="0" fontId="4" fillId="265" borderId="0" xfId="0" applyFont="1" applyFill="1"/>
    <xf numFmtId="0" fontId="4" fillId="244" borderId="0" xfId="0" applyFont="1" applyFill="1"/>
    <xf numFmtId="0" fontId="4" fillId="386" borderId="0" xfId="0" applyFont="1" applyFill="1"/>
    <xf numFmtId="0" fontId="4" fillId="690" borderId="0" xfId="0" applyFont="1" applyFill="1"/>
    <xf numFmtId="0" fontId="4" fillId="525" borderId="0" xfId="0" applyFont="1" applyFill="1"/>
    <xf numFmtId="0" fontId="4" fillId="559" borderId="0" xfId="0" applyFont="1" applyFill="1"/>
    <xf numFmtId="0" fontId="4" fillId="482" borderId="0" xfId="0" applyFont="1" applyFill="1"/>
    <xf numFmtId="0" fontId="4" fillId="860" borderId="0" xfId="0" applyFont="1" applyFill="1"/>
    <xf numFmtId="0" fontId="4" fillId="217" borderId="0" xfId="0" applyFont="1" applyFill="1"/>
    <xf numFmtId="0" fontId="4" fillId="634" borderId="0" xfId="0" applyFont="1" applyFill="1"/>
    <xf numFmtId="0" fontId="4" fillId="89" borderId="0" xfId="0" applyFont="1" applyFill="1"/>
    <xf numFmtId="0" fontId="4" fillId="423" borderId="0" xfId="0" applyFont="1" applyFill="1"/>
    <xf numFmtId="0" fontId="4" fillId="673" borderId="0" xfId="0" applyFont="1" applyFill="1"/>
    <xf numFmtId="0" fontId="4" fillId="241" borderId="0" xfId="0" applyFont="1" applyFill="1"/>
    <xf numFmtId="0" fontId="4" fillId="172" borderId="0" xfId="0" applyFont="1" applyFill="1"/>
    <xf numFmtId="0" fontId="4" fillId="628" borderId="0" xfId="0" applyFont="1" applyFill="1"/>
    <xf numFmtId="0" fontId="4" fillId="851" borderId="0" xfId="0" applyFont="1" applyFill="1"/>
    <xf numFmtId="0" fontId="4" fillId="501" borderId="0" xfId="0" applyFont="1" applyFill="1"/>
    <xf numFmtId="0" fontId="4" fillId="220" borderId="0" xfId="0" applyFont="1" applyFill="1"/>
    <xf numFmtId="0" fontId="4" fillId="155" borderId="0" xfId="0" applyFont="1" applyFill="1"/>
    <xf numFmtId="0" fontId="4" fillId="730" borderId="0" xfId="0" applyFont="1" applyFill="1"/>
    <xf numFmtId="0" fontId="4" fillId="48" borderId="0" xfId="0" applyFont="1" applyFill="1"/>
    <xf numFmtId="0" fontId="4" fillId="350" borderId="0" xfId="0" applyFont="1" applyFill="1"/>
    <xf numFmtId="0" fontId="4" fillId="599" borderId="0" xfId="0" applyFont="1" applyFill="1"/>
    <xf numFmtId="0" fontId="4" fillId="565" borderId="0" xfId="0" applyFont="1" applyFill="1"/>
    <xf numFmtId="0" fontId="4" fillId="500" borderId="0" xfId="0" applyFont="1" applyFill="1"/>
    <xf numFmtId="0" fontId="4" fillId="368" borderId="0" xfId="0" applyFont="1" applyFill="1"/>
    <xf numFmtId="0" fontId="4" fillId="739" borderId="0" xfId="0" applyFont="1" applyFill="1"/>
    <xf numFmtId="0" fontId="4" fillId="685" borderId="0" xfId="0" applyFont="1" applyFill="1"/>
    <xf numFmtId="0" fontId="4" fillId="511" borderId="0" xfId="0" applyFont="1" applyFill="1"/>
    <xf numFmtId="0" fontId="4" fillId="567" borderId="0" xfId="0" applyFont="1" applyFill="1"/>
    <xf numFmtId="0" fontId="4" fillId="231" borderId="0" xfId="0" applyFont="1" applyFill="1"/>
    <xf numFmtId="0" fontId="4" fillId="363" borderId="0" xfId="0" applyFont="1" applyFill="1"/>
    <xf numFmtId="0" fontId="4" fillId="592" borderId="0" xfId="0" applyFont="1" applyFill="1"/>
    <xf numFmtId="0" fontId="4" fillId="743" borderId="0" xfId="0" applyFont="1" applyFill="1"/>
    <xf numFmtId="0" fontId="4" fillId="873" borderId="0" xfId="0" applyFont="1" applyFill="1"/>
    <xf numFmtId="0" fontId="4" fillId="177" borderId="0" xfId="0" applyFont="1" applyFill="1"/>
    <xf numFmtId="0" fontId="4" fillId="571" borderId="0" xfId="0" applyFont="1" applyFill="1"/>
    <xf numFmtId="0" fontId="4" fillId="773" borderId="0" xfId="0" applyFont="1" applyFill="1"/>
    <xf numFmtId="0" fontId="4" fillId="414" borderId="0" xfId="0" applyFont="1" applyFill="1"/>
    <xf numFmtId="0" fontId="4" fillId="524" borderId="0" xfId="0" applyFont="1" applyFill="1"/>
    <xf numFmtId="0" fontId="4" fillId="826" borderId="0" xfId="0" applyFont="1" applyFill="1"/>
    <xf numFmtId="0" fontId="4" fillId="590" borderId="0" xfId="0" applyFont="1" applyFill="1"/>
    <xf numFmtId="0" fontId="4" fillId="604" borderId="0" xfId="0" applyFont="1" applyFill="1"/>
    <xf numFmtId="0" fontId="4" fillId="670" borderId="0" xfId="0" applyFont="1" applyFill="1"/>
    <xf numFmtId="0" fontId="4" fillId="489" borderId="0" xfId="0" applyFont="1" applyFill="1"/>
    <xf numFmtId="0" fontId="4" fillId="93" borderId="0" xfId="0" applyFont="1" applyFill="1"/>
    <xf numFmtId="0" fontId="4" fillId="479" borderId="0" xfId="0" applyFont="1" applyFill="1"/>
    <xf numFmtId="0" fontId="4" fillId="744" borderId="0" xfId="0" applyFont="1" applyFill="1"/>
    <xf numFmtId="0" fontId="4" fillId="468" borderId="0" xfId="0" applyFont="1" applyFill="1"/>
    <xf numFmtId="0" fontId="4" fillId="940" borderId="0" xfId="0" applyFont="1" applyFill="1"/>
    <xf numFmtId="0" fontId="4" fillId="196" borderId="0" xfId="0" applyFont="1" applyFill="1"/>
    <xf numFmtId="0" fontId="4" fillId="758" borderId="0" xfId="0" applyFont="1" applyFill="1"/>
    <xf numFmtId="0" fontId="4" fillId="752" borderId="0" xfId="0" applyFont="1" applyFill="1"/>
    <xf numFmtId="0" fontId="4" fillId="30" borderId="0" xfId="0" applyFont="1" applyFill="1"/>
    <xf numFmtId="0" fontId="4" fillId="748" borderId="0" xfId="0" applyFont="1" applyFill="1"/>
    <xf numFmtId="0" fontId="4" fillId="709" borderId="0" xfId="0" applyFont="1" applyFill="1"/>
    <xf numFmtId="0" fontId="4" fillId="471" borderId="0" xfId="0" applyFont="1" applyFill="1"/>
    <xf numFmtId="0" fontId="4" fillId="637" borderId="0" xfId="0" applyFont="1" applyFill="1"/>
    <xf numFmtId="0" fontId="4" fillId="402" borderId="0" xfId="0" applyFont="1" applyFill="1"/>
    <xf numFmtId="0" fontId="4" fillId="214" borderId="0" xfId="0" applyFont="1" applyFill="1"/>
    <xf numFmtId="0" fontId="4" fillId="509" borderId="0" xfId="0" applyFont="1" applyFill="1"/>
    <xf numFmtId="0" fontId="4" fillId="809" borderId="0" xfId="0" applyFont="1" applyFill="1"/>
    <xf numFmtId="0" fontId="4" fillId="212" borderId="0" xfId="0" applyFont="1" applyFill="1"/>
    <xf numFmtId="0" fontId="4" fillId="176" borderId="0" xfId="0" applyFont="1" applyFill="1"/>
    <xf numFmtId="0" fontId="4" fillId="822" borderId="0" xfId="0" applyFont="1" applyFill="1"/>
    <xf numFmtId="0" fontId="4" fillId="173" borderId="0" xfId="0" applyFont="1" applyFill="1"/>
    <xf numFmtId="0" fontId="4" fillId="576" borderId="0" xfId="0" applyFont="1" applyFill="1"/>
    <xf numFmtId="0" fontId="4" fillId="430" borderId="0" xfId="0" applyFont="1" applyFill="1"/>
    <xf numFmtId="0" fontId="4" fillId="337" borderId="0" xfId="0" applyFont="1" applyFill="1"/>
    <xf numFmtId="0" fontId="4" fillId="537" borderId="0" xfId="0" applyFont="1" applyFill="1"/>
    <xf numFmtId="0" fontId="4" fillId="808" borderId="0" xfId="0" applyFont="1" applyFill="1"/>
    <xf numFmtId="0" fontId="4" fillId="481" borderId="0" xfId="0" applyFont="1" applyFill="1"/>
    <xf numFmtId="0" fontId="4" fillId="945" borderId="0" xfId="0" applyFont="1" applyFill="1"/>
    <xf numFmtId="0" fontId="4" fillId="776" borderId="0" xfId="0" applyFont="1" applyFill="1"/>
    <xf numFmtId="0" fontId="4" fillId="923" borderId="0" xfId="0" applyFont="1" applyFill="1"/>
    <xf numFmtId="0" fontId="4" fillId="533" borderId="0" xfId="0" applyFont="1" applyFill="1"/>
    <xf numFmtId="0" fontId="4" fillId="927" borderId="0" xfId="0" applyFont="1" applyFill="1"/>
    <xf numFmtId="0" fontId="4" fillId="928" borderId="0" xfId="0" applyFont="1" applyFill="1"/>
    <xf numFmtId="0" fontId="4" fillId="495" borderId="0" xfId="0" applyFont="1" applyFill="1"/>
    <xf numFmtId="0" fontId="4" fillId="694" borderId="0" xfId="0" applyFont="1" applyFill="1"/>
    <xf numFmtId="0" fontId="4" fillId="193" borderId="0" xfId="0" applyFont="1" applyFill="1"/>
    <xf numFmtId="0" fontId="0" fillId="0" borderId="0" xfId="0" applyAlignment="1">
      <alignment horizontal="center"/>
    </xf>
    <xf numFmtId="0" fontId="3" fillId="918" borderId="0" xfId="0" applyFont="1" applyFill="1" applyAlignment="1">
      <alignment horizontal="center"/>
    </xf>
    <xf numFmtId="0" fontId="4" fillId="945" borderId="0" xfId="0" applyFont="1" applyFill="1" applyAlignment="1">
      <alignment horizontal="center"/>
    </xf>
    <xf numFmtId="0" fontId="3" fillId="915" borderId="0" xfId="0" applyFont="1" applyFill="1" applyAlignment="1">
      <alignment horizontal="center"/>
    </xf>
    <xf numFmtId="0" fontId="4" fillId="353" borderId="0" xfId="0" applyFont="1" applyFill="1" applyAlignment="1">
      <alignment horizontal="center"/>
    </xf>
    <xf numFmtId="0" fontId="4" fillId="218" borderId="0" xfId="0" applyFont="1" applyFill="1" applyAlignment="1">
      <alignment horizontal="center"/>
    </xf>
    <xf numFmtId="0" fontId="3" fillId="562" borderId="0" xfId="0" applyFont="1" applyFill="1" applyAlignment="1">
      <alignment horizontal="center"/>
    </xf>
    <xf numFmtId="0" fontId="4" fillId="549" borderId="0" xfId="0" applyFont="1" applyFill="1" applyAlignment="1">
      <alignment horizontal="center"/>
    </xf>
    <xf numFmtId="0" fontId="3" fillId="801" borderId="0" xfId="0" applyFont="1" applyFill="1" applyAlignment="1">
      <alignment horizontal="center"/>
    </xf>
    <xf numFmtId="0" fontId="3" fillId="627" borderId="0" xfId="0" applyFont="1" applyFill="1" applyAlignment="1">
      <alignment horizontal="center"/>
    </xf>
    <xf numFmtId="0" fontId="3" fillId="662" borderId="0" xfId="0" applyFont="1" applyFill="1" applyAlignment="1">
      <alignment horizontal="center"/>
    </xf>
    <xf numFmtId="0" fontId="4" fillId="653" borderId="0" xfId="0" applyFont="1" applyFill="1" applyAlignment="1">
      <alignment horizontal="center"/>
    </xf>
    <xf numFmtId="0" fontId="4" fillId="503" borderId="0" xfId="0" applyFont="1" applyFill="1" applyAlignment="1">
      <alignment horizontal="center"/>
    </xf>
    <xf numFmtId="0" fontId="4" fillId="842" borderId="0" xfId="0" applyFont="1" applyFill="1" applyAlignment="1">
      <alignment horizontal="center"/>
    </xf>
    <xf numFmtId="0" fontId="3" fillId="807" borderId="0" xfId="0" applyFont="1" applyFill="1" applyAlignment="1">
      <alignment horizontal="center"/>
    </xf>
    <xf numFmtId="0" fontId="3" fillId="914" borderId="0" xfId="0" applyFont="1" applyFill="1" applyAlignment="1">
      <alignment horizontal="center"/>
    </xf>
    <xf numFmtId="0" fontId="4" fillId="330" borderId="0" xfId="0" applyFont="1" applyFill="1" applyAlignment="1">
      <alignment horizontal="center"/>
    </xf>
    <xf numFmtId="0" fontId="4" fillId="765" borderId="0" xfId="0" applyFont="1" applyFill="1" applyAlignment="1">
      <alignment horizontal="center"/>
    </xf>
    <xf numFmtId="0" fontId="4" fillId="633" borderId="0" xfId="0" applyFont="1" applyFill="1" applyAlignment="1">
      <alignment horizontal="center"/>
    </xf>
    <xf numFmtId="0" fontId="4" fillId="447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3" fillId="204" borderId="0" xfId="0" applyFont="1" applyFill="1" applyAlignment="1">
      <alignment horizontal="center"/>
    </xf>
    <xf numFmtId="0" fontId="3" fillId="204" borderId="0" xfId="0" applyFont="1" applyFill="1"/>
    <xf numFmtId="0" fontId="4" fillId="216" borderId="0" xfId="0" applyFont="1" applyFill="1"/>
    <xf numFmtId="0" fontId="4" fillId="358" borderId="0" xfId="0" applyFont="1" applyFill="1"/>
    <xf numFmtId="0" fontId="4" fillId="784" borderId="0" xfId="0" applyFont="1" applyFill="1"/>
    <xf numFmtId="0" fontId="4" fillId="783" borderId="0" xfId="0" applyFont="1" applyFill="1"/>
    <xf numFmtId="0" fontId="4" fillId="442" borderId="0" xfId="0" applyFont="1" applyFill="1"/>
    <xf numFmtId="0" fontId="4" fillId="29" borderId="0" xfId="0" applyFont="1" applyFill="1"/>
    <xf numFmtId="0" fontId="4" fillId="281" borderId="0" xfId="0" applyFont="1" applyFill="1"/>
    <xf numFmtId="0" fontId="4" fillId="316" borderId="0" xfId="0" applyFont="1" applyFill="1"/>
    <xf numFmtId="0" fontId="4" fillId="392" borderId="0" xfId="0" applyFont="1" applyFill="1"/>
    <xf numFmtId="0" fontId="4" fillId="162" borderId="0" xfId="0" applyFont="1" applyFill="1"/>
    <xf numFmtId="0" fontId="4" fillId="221" borderId="0" xfId="0" applyFont="1" applyFill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2497-6A1C-4450-87E5-643485CE3185}">
  <sheetPr codeName="Tabelle1"/>
  <dimension ref="A1:J951"/>
  <sheetViews>
    <sheetView zoomScale="70" zoomScaleNormal="70" workbookViewId="0">
      <pane ySplit="1" topLeftCell="A522" activePane="bottomLeft" state="frozen"/>
      <selection pane="bottomLeft" activeCell="E531" sqref="E531"/>
    </sheetView>
  </sheetViews>
  <sheetFormatPr baseColWidth="10" defaultColWidth="11.42578125" defaultRowHeight="15" x14ac:dyDescent="0.25"/>
  <cols>
    <col min="4" max="4" width="17.42578125" customWidth="1"/>
    <col min="5" max="5" width="21.28515625" bestFit="1" customWidth="1"/>
    <col min="8" max="10" width="11.42578125" style="952"/>
  </cols>
  <sheetData>
    <row r="1" spans="1:10" x14ac:dyDescent="0.25">
      <c r="A1" s="951" t="s">
        <v>1899</v>
      </c>
      <c r="B1" s="951" t="s">
        <v>1900</v>
      </c>
      <c r="C1" s="951" t="s">
        <v>1901</v>
      </c>
      <c r="D1" s="951" t="s">
        <v>1904</v>
      </c>
      <c r="E1" s="951" t="s">
        <v>1902</v>
      </c>
      <c r="F1" s="951" t="s">
        <v>1903</v>
      </c>
      <c r="G1" s="953" t="s">
        <v>1905</v>
      </c>
      <c r="H1" s="953" t="s">
        <v>1906</v>
      </c>
      <c r="I1" s="953" t="s">
        <v>1907</v>
      </c>
      <c r="J1" s="953" t="s">
        <v>1908</v>
      </c>
    </row>
    <row r="2" spans="1:10" x14ac:dyDescent="0.25">
      <c r="A2">
        <f t="shared" ref="A2:A65" si="0">HEX2DEC(MID($F2,2,2))</f>
        <v>0</v>
      </c>
      <c r="B2">
        <f t="shared" ref="B2:B65" si="1">HEX2DEC(MID($F2,4,2))</f>
        <v>45</v>
      </c>
      <c r="C2">
        <f t="shared" ref="C2:C65" si="2">HEX2DEC(MID($F2,6,2))</f>
        <v>4</v>
      </c>
      <c r="D2" s="618"/>
      <c r="E2" s="1" t="s">
        <v>616</v>
      </c>
      <c r="F2" t="s">
        <v>1566</v>
      </c>
      <c r="G2">
        <f t="shared" ref="G2:G65" si="3">A2+B2+C2</f>
        <v>49</v>
      </c>
      <c r="H2" s="952">
        <f t="shared" ref="H2:H65" si="4">A2/$G2</f>
        <v>0</v>
      </c>
      <c r="I2" s="952">
        <f t="shared" ref="I2:I65" si="5">B2/$G2</f>
        <v>0.91836734693877553</v>
      </c>
      <c r="J2" s="952">
        <f t="shared" ref="J2:J65" si="6">C2/$G2</f>
        <v>8.1632653061224483E-2</v>
      </c>
    </row>
    <row r="3" spans="1:10" x14ac:dyDescent="0.25">
      <c r="A3">
        <f t="shared" si="0"/>
        <v>0</v>
      </c>
      <c r="B3">
        <f t="shared" si="1"/>
        <v>147</v>
      </c>
      <c r="C3">
        <f t="shared" si="2"/>
        <v>55</v>
      </c>
      <c r="D3" s="68"/>
      <c r="E3" s="1" t="s">
        <v>66</v>
      </c>
      <c r="F3" t="s">
        <v>1016</v>
      </c>
      <c r="G3">
        <f t="shared" si="3"/>
        <v>202</v>
      </c>
      <c r="H3" s="952">
        <f t="shared" si="4"/>
        <v>0</v>
      </c>
      <c r="I3" s="952">
        <f t="shared" si="5"/>
        <v>0.7277227722772277</v>
      </c>
      <c r="J3" s="952">
        <f t="shared" si="6"/>
        <v>0.2722772277227723</v>
      </c>
    </row>
    <row r="4" spans="1:10" x14ac:dyDescent="0.25">
      <c r="A4">
        <f t="shared" si="0"/>
        <v>0</v>
      </c>
      <c r="B4">
        <f t="shared" si="1"/>
        <v>251</v>
      </c>
      <c r="C4">
        <f t="shared" si="2"/>
        <v>176</v>
      </c>
      <c r="D4" s="216"/>
      <c r="E4" s="1" t="s">
        <v>214</v>
      </c>
      <c r="F4" t="s">
        <v>1164</v>
      </c>
      <c r="G4">
        <f t="shared" si="3"/>
        <v>427</v>
      </c>
      <c r="H4" s="952">
        <f t="shared" si="4"/>
        <v>0</v>
      </c>
      <c r="I4" s="952">
        <f t="shared" si="5"/>
        <v>0.58782201405152223</v>
      </c>
      <c r="J4" s="952">
        <f t="shared" si="6"/>
        <v>0.41217798594847777</v>
      </c>
    </row>
    <row r="5" spans="1:10" x14ac:dyDescent="0.25">
      <c r="A5">
        <f t="shared" si="0"/>
        <v>0</v>
      </c>
      <c r="B5">
        <f t="shared" si="1"/>
        <v>82</v>
      </c>
      <c r="C5">
        <f t="shared" si="2"/>
        <v>73</v>
      </c>
      <c r="D5" s="584"/>
      <c r="E5" s="1" t="s">
        <v>582</v>
      </c>
      <c r="F5" t="s">
        <v>1532</v>
      </c>
      <c r="G5">
        <f t="shared" si="3"/>
        <v>155</v>
      </c>
      <c r="H5" s="952">
        <f t="shared" si="4"/>
        <v>0</v>
      </c>
      <c r="I5" s="952">
        <f t="shared" si="5"/>
        <v>0.52903225806451615</v>
      </c>
      <c r="J5" s="952">
        <f t="shared" si="6"/>
        <v>0.47096774193548385</v>
      </c>
    </row>
    <row r="6" spans="1:10" x14ac:dyDescent="0.25">
      <c r="A6">
        <f t="shared" si="0"/>
        <v>0</v>
      </c>
      <c r="B6">
        <f t="shared" si="1"/>
        <v>255</v>
      </c>
      <c r="C6">
        <f t="shared" si="2"/>
        <v>255</v>
      </c>
      <c r="D6" s="928"/>
      <c r="E6" s="1" t="s">
        <v>926</v>
      </c>
      <c r="F6" t="s">
        <v>1876</v>
      </c>
      <c r="G6">
        <f t="shared" si="3"/>
        <v>510</v>
      </c>
      <c r="H6" s="952">
        <f t="shared" si="4"/>
        <v>0</v>
      </c>
      <c r="I6" s="952">
        <f t="shared" si="5"/>
        <v>0.5</v>
      </c>
      <c r="J6" s="952">
        <f t="shared" si="6"/>
        <v>0.5</v>
      </c>
    </row>
    <row r="7" spans="1:10" x14ac:dyDescent="0.25">
      <c r="A7">
        <f t="shared" si="0"/>
        <v>0</v>
      </c>
      <c r="B7">
        <f t="shared" si="1"/>
        <v>85</v>
      </c>
      <c r="C7">
        <f t="shared" si="2"/>
        <v>90</v>
      </c>
      <c r="D7" s="317"/>
      <c r="E7" s="1" t="s">
        <v>315</v>
      </c>
      <c r="F7" t="s">
        <v>1265</v>
      </c>
      <c r="G7">
        <f t="shared" si="3"/>
        <v>175</v>
      </c>
      <c r="H7" s="952">
        <f t="shared" si="4"/>
        <v>0</v>
      </c>
      <c r="I7" s="952">
        <f t="shared" si="5"/>
        <v>0.48571428571428571</v>
      </c>
      <c r="J7" s="952">
        <f t="shared" si="6"/>
        <v>0.51428571428571423</v>
      </c>
    </row>
    <row r="8" spans="1:10" x14ac:dyDescent="0.25">
      <c r="A8">
        <f t="shared" si="0"/>
        <v>0</v>
      </c>
      <c r="B8">
        <f t="shared" si="1"/>
        <v>95</v>
      </c>
      <c r="C8">
        <f t="shared" si="2"/>
        <v>106</v>
      </c>
      <c r="D8" s="238"/>
      <c r="E8" s="1" t="s">
        <v>236</v>
      </c>
      <c r="F8" t="s">
        <v>1186</v>
      </c>
      <c r="G8">
        <f t="shared" si="3"/>
        <v>201</v>
      </c>
      <c r="H8" s="952">
        <f t="shared" si="4"/>
        <v>0</v>
      </c>
      <c r="I8" s="952">
        <f t="shared" si="5"/>
        <v>0.47263681592039802</v>
      </c>
      <c r="J8" s="952">
        <f t="shared" si="6"/>
        <v>0.52736318407960203</v>
      </c>
    </row>
    <row r="9" spans="1:10" x14ac:dyDescent="0.25">
      <c r="A9">
        <f t="shared" si="0"/>
        <v>0</v>
      </c>
      <c r="B9">
        <f t="shared" si="1"/>
        <v>69</v>
      </c>
      <c r="C9">
        <f t="shared" si="2"/>
        <v>119</v>
      </c>
      <c r="D9" s="581"/>
      <c r="E9" s="1" t="s">
        <v>579</v>
      </c>
      <c r="F9" t="s">
        <v>1529</v>
      </c>
      <c r="G9">
        <f t="shared" si="3"/>
        <v>188</v>
      </c>
      <c r="H9" s="952">
        <f t="shared" si="4"/>
        <v>0</v>
      </c>
      <c r="I9" s="952">
        <f t="shared" si="5"/>
        <v>0.36702127659574468</v>
      </c>
      <c r="J9" s="952">
        <f t="shared" si="6"/>
        <v>0.63297872340425532</v>
      </c>
    </row>
    <row r="10" spans="1:10" x14ac:dyDescent="0.25">
      <c r="A10">
        <f t="shared" si="0"/>
        <v>0</v>
      </c>
      <c r="B10">
        <f t="shared" si="1"/>
        <v>17</v>
      </c>
      <c r="C10">
        <f t="shared" si="2"/>
        <v>70</v>
      </c>
      <c r="D10" s="917"/>
      <c r="E10" s="1" t="s">
        <v>915</v>
      </c>
      <c r="F10" t="s">
        <v>1865</v>
      </c>
      <c r="G10">
        <f t="shared" si="3"/>
        <v>87</v>
      </c>
      <c r="H10" s="952">
        <f t="shared" si="4"/>
        <v>0</v>
      </c>
      <c r="I10" s="952">
        <f t="shared" si="5"/>
        <v>0.19540229885057472</v>
      </c>
      <c r="J10" s="952">
        <f t="shared" si="6"/>
        <v>0.8045977011494253</v>
      </c>
    </row>
    <row r="11" spans="1:10" x14ac:dyDescent="0.25">
      <c r="A11">
        <f t="shared" si="0"/>
        <v>0</v>
      </c>
      <c r="B11">
        <f t="shared" si="1"/>
        <v>4</v>
      </c>
      <c r="C11">
        <f t="shared" si="2"/>
        <v>53</v>
      </c>
      <c r="D11" s="464"/>
      <c r="E11" s="1" t="s">
        <v>462</v>
      </c>
      <c r="F11" t="s">
        <v>1412</v>
      </c>
      <c r="G11">
        <f t="shared" si="3"/>
        <v>57</v>
      </c>
      <c r="H11" s="952">
        <f t="shared" si="4"/>
        <v>0</v>
      </c>
      <c r="I11" s="952">
        <f t="shared" si="5"/>
        <v>7.0175438596491224E-2</v>
      </c>
      <c r="J11" s="952">
        <f t="shared" si="6"/>
        <v>0.92982456140350878</v>
      </c>
    </row>
    <row r="12" spans="1:10" x14ac:dyDescent="0.25">
      <c r="A12">
        <f t="shared" si="0"/>
        <v>0</v>
      </c>
      <c r="B12">
        <f t="shared" si="1"/>
        <v>2</v>
      </c>
      <c r="C12">
        <f t="shared" si="2"/>
        <v>46</v>
      </c>
      <c r="D12" s="455"/>
      <c r="E12" s="1" t="s">
        <v>453</v>
      </c>
      <c r="F12" t="s">
        <v>1403</v>
      </c>
      <c r="G12">
        <f t="shared" si="3"/>
        <v>48</v>
      </c>
      <c r="H12" s="952">
        <f t="shared" si="4"/>
        <v>0</v>
      </c>
      <c r="I12" s="952">
        <f t="shared" si="5"/>
        <v>4.1666666666666664E-2</v>
      </c>
      <c r="J12" s="952">
        <f t="shared" si="6"/>
        <v>0.95833333333333337</v>
      </c>
    </row>
    <row r="13" spans="1:10" x14ac:dyDescent="0.25">
      <c r="A13">
        <f t="shared" si="0"/>
        <v>0</v>
      </c>
      <c r="B13">
        <f t="shared" si="1"/>
        <v>3</v>
      </c>
      <c r="C13">
        <f t="shared" si="2"/>
        <v>91</v>
      </c>
      <c r="D13" s="930"/>
      <c r="E13" s="1" t="s">
        <v>928</v>
      </c>
      <c r="F13" t="s">
        <v>1878</v>
      </c>
      <c r="G13">
        <f t="shared" si="3"/>
        <v>94</v>
      </c>
      <c r="H13" s="952">
        <f t="shared" si="4"/>
        <v>0</v>
      </c>
      <c r="I13" s="952">
        <f t="shared" si="5"/>
        <v>3.1914893617021274E-2</v>
      </c>
      <c r="J13" s="952">
        <f t="shared" si="6"/>
        <v>0.96808510638297873</v>
      </c>
    </row>
    <row r="14" spans="1:10" x14ac:dyDescent="0.25">
      <c r="A14">
        <f t="shared" si="0"/>
        <v>0</v>
      </c>
      <c r="B14">
        <f t="shared" si="1"/>
        <v>1</v>
      </c>
      <c r="C14">
        <f t="shared" si="2"/>
        <v>51</v>
      </c>
      <c r="D14" s="514"/>
      <c r="E14" s="1" t="s">
        <v>512</v>
      </c>
      <c r="F14" t="s">
        <v>1462</v>
      </c>
      <c r="G14">
        <f t="shared" si="3"/>
        <v>52</v>
      </c>
      <c r="H14" s="952">
        <f t="shared" si="4"/>
        <v>0</v>
      </c>
      <c r="I14" s="952">
        <f t="shared" si="5"/>
        <v>1.9230769230769232E-2</v>
      </c>
      <c r="J14" s="952">
        <f t="shared" si="6"/>
        <v>0.98076923076923073</v>
      </c>
    </row>
    <row r="15" spans="1:10" x14ac:dyDescent="0.25">
      <c r="A15">
        <f t="shared" si="0"/>
        <v>1</v>
      </c>
      <c r="B15">
        <f t="shared" si="1"/>
        <v>249</v>
      </c>
      <c r="C15">
        <f t="shared" si="2"/>
        <v>198</v>
      </c>
      <c r="D15" s="659"/>
      <c r="E15" s="1" t="s">
        <v>657</v>
      </c>
      <c r="F15" t="s">
        <v>1607</v>
      </c>
      <c r="G15">
        <f t="shared" si="3"/>
        <v>448</v>
      </c>
      <c r="H15" s="952">
        <f t="shared" si="4"/>
        <v>2.232142857142857E-3</v>
      </c>
      <c r="I15" s="952">
        <f t="shared" si="5"/>
        <v>0.5558035714285714</v>
      </c>
      <c r="J15" s="952">
        <f t="shared" si="6"/>
        <v>0.4419642857142857</v>
      </c>
    </row>
    <row r="16" spans="1:10" x14ac:dyDescent="0.25">
      <c r="A16">
        <f t="shared" si="0"/>
        <v>1</v>
      </c>
      <c r="B16">
        <f t="shared" si="1"/>
        <v>101</v>
      </c>
      <c r="C16">
        <f t="shared" si="2"/>
        <v>252</v>
      </c>
      <c r="D16" s="901"/>
      <c r="E16" s="1" t="s">
        <v>899</v>
      </c>
      <c r="F16" t="s">
        <v>1849</v>
      </c>
      <c r="G16">
        <f t="shared" si="3"/>
        <v>354</v>
      </c>
      <c r="H16" s="952">
        <f t="shared" si="4"/>
        <v>2.8248587570621469E-3</v>
      </c>
      <c r="I16" s="952">
        <f t="shared" si="5"/>
        <v>0.28531073446327682</v>
      </c>
      <c r="J16" s="952">
        <f t="shared" si="6"/>
        <v>0.71186440677966101</v>
      </c>
    </row>
    <row r="17" spans="1:10" x14ac:dyDescent="0.25">
      <c r="A17">
        <f t="shared" si="0"/>
        <v>1</v>
      </c>
      <c r="B17">
        <f t="shared" si="1"/>
        <v>192</v>
      </c>
      <c r="C17">
        <f t="shared" si="2"/>
        <v>141</v>
      </c>
      <c r="D17" s="142"/>
      <c r="E17" s="1" t="s">
        <v>140</v>
      </c>
      <c r="F17" t="s">
        <v>1090</v>
      </c>
      <c r="G17">
        <f t="shared" si="3"/>
        <v>334</v>
      </c>
      <c r="H17" s="952">
        <f t="shared" si="4"/>
        <v>2.9940119760479044E-3</v>
      </c>
      <c r="I17" s="952">
        <f t="shared" si="5"/>
        <v>0.57485029940119758</v>
      </c>
      <c r="J17" s="952">
        <f t="shared" si="6"/>
        <v>0.42215568862275449</v>
      </c>
    </row>
    <row r="18" spans="1:10" x14ac:dyDescent="0.25">
      <c r="A18">
        <f t="shared" si="0"/>
        <v>1</v>
      </c>
      <c r="B18">
        <f t="shared" si="1"/>
        <v>136</v>
      </c>
      <c r="C18">
        <f t="shared" si="2"/>
        <v>159</v>
      </c>
      <c r="D18" s="610"/>
      <c r="E18" s="1" t="s">
        <v>608</v>
      </c>
      <c r="F18" t="s">
        <v>1558</v>
      </c>
      <c r="G18">
        <f t="shared" si="3"/>
        <v>296</v>
      </c>
      <c r="H18" s="952">
        <f t="shared" si="4"/>
        <v>3.3783783783783786E-3</v>
      </c>
      <c r="I18" s="952">
        <f t="shared" si="5"/>
        <v>0.45945945945945948</v>
      </c>
      <c r="J18" s="952">
        <f t="shared" si="6"/>
        <v>0.53716216216216217</v>
      </c>
    </row>
    <row r="19" spans="1:10" x14ac:dyDescent="0.25">
      <c r="A19">
        <f t="shared" si="0"/>
        <v>1</v>
      </c>
      <c r="B19">
        <f t="shared" si="1"/>
        <v>123</v>
      </c>
      <c r="C19">
        <f t="shared" si="2"/>
        <v>146</v>
      </c>
      <c r="D19" s="627"/>
      <c r="E19" s="1" t="s">
        <v>625</v>
      </c>
      <c r="F19" t="s">
        <v>1575</v>
      </c>
      <c r="G19">
        <f t="shared" si="3"/>
        <v>270</v>
      </c>
      <c r="H19" s="952">
        <f t="shared" si="4"/>
        <v>3.7037037037037038E-3</v>
      </c>
      <c r="I19" s="952">
        <f t="shared" si="5"/>
        <v>0.45555555555555555</v>
      </c>
      <c r="J19" s="952">
        <f t="shared" si="6"/>
        <v>0.54074074074074074</v>
      </c>
    </row>
    <row r="20" spans="1:10" x14ac:dyDescent="0.25">
      <c r="A20">
        <f t="shared" si="0"/>
        <v>1</v>
      </c>
      <c r="B20">
        <f t="shared" si="1"/>
        <v>255</v>
      </c>
      <c r="C20">
        <f t="shared" si="2"/>
        <v>7</v>
      </c>
      <c r="D20" s="923"/>
      <c r="E20" s="1" t="s">
        <v>921</v>
      </c>
      <c r="F20" t="s">
        <v>1871</v>
      </c>
      <c r="G20">
        <f t="shared" si="3"/>
        <v>263</v>
      </c>
      <c r="H20" s="952">
        <f t="shared" si="4"/>
        <v>3.8022813688212928E-3</v>
      </c>
      <c r="I20" s="952">
        <f t="shared" si="5"/>
        <v>0.96958174904942962</v>
      </c>
      <c r="J20" s="952">
        <f t="shared" si="6"/>
        <v>2.6615969581749048E-2</v>
      </c>
    </row>
    <row r="21" spans="1:10" x14ac:dyDescent="0.25">
      <c r="A21">
        <f t="shared" si="0"/>
        <v>1</v>
      </c>
      <c r="B21">
        <f t="shared" si="1"/>
        <v>180</v>
      </c>
      <c r="C21">
        <f t="shared" si="2"/>
        <v>76</v>
      </c>
      <c r="D21" s="331"/>
      <c r="E21" s="1" t="s">
        <v>329</v>
      </c>
      <c r="F21" t="s">
        <v>1279</v>
      </c>
      <c r="G21">
        <f t="shared" si="3"/>
        <v>257</v>
      </c>
      <c r="H21" s="952">
        <f t="shared" si="4"/>
        <v>3.8910505836575876E-3</v>
      </c>
      <c r="I21" s="952">
        <f t="shared" si="5"/>
        <v>0.70038910505836571</v>
      </c>
      <c r="J21" s="952">
        <f t="shared" si="6"/>
        <v>0.29571984435797666</v>
      </c>
    </row>
    <row r="22" spans="1:10" x14ac:dyDescent="0.25">
      <c r="A22">
        <f t="shared" si="0"/>
        <v>1</v>
      </c>
      <c r="B22">
        <f t="shared" si="1"/>
        <v>103</v>
      </c>
      <c r="C22">
        <f t="shared" si="2"/>
        <v>149</v>
      </c>
      <c r="D22" s="324"/>
      <c r="E22" s="1" t="s">
        <v>322</v>
      </c>
      <c r="F22" t="s">
        <v>1272</v>
      </c>
      <c r="G22">
        <f t="shared" si="3"/>
        <v>253</v>
      </c>
      <c r="H22" s="952">
        <f t="shared" si="4"/>
        <v>3.952569169960474E-3</v>
      </c>
      <c r="I22" s="952">
        <f t="shared" si="5"/>
        <v>0.40711462450592883</v>
      </c>
      <c r="J22" s="952">
        <f t="shared" si="6"/>
        <v>0.58893280632411071</v>
      </c>
    </row>
    <row r="23" spans="1:10" x14ac:dyDescent="0.25">
      <c r="A23">
        <f t="shared" si="0"/>
        <v>1</v>
      </c>
      <c r="B23">
        <f t="shared" si="1"/>
        <v>122</v>
      </c>
      <c r="C23">
        <f t="shared" si="2"/>
        <v>121</v>
      </c>
      <c r="D23" s="658"/>
      <c r="E23" s="1" t="s">
        <v>656</v>
      </c>
      <c r="F23" t="s">
        <v>1606</v>
      </c>
      <c r="G23">
        <f t="shared" si="3"/>
        <v>244</v>
      </c>
      <c r="H23" s="952">
        <f t="shared" si="4"/>
        <v>4.0983606557377051E-3</v>
      </c>
      <c r="I23" s="952">
        <f t="shared" si="5"/>
        <v>0.5</v>
      </c>
      <c r="J23" s="952">
        <f t="shared" si="6"/>
        <v>0.49590163934426229</v>
      </c>
    </row>
    <row r="24" spans="1:10" x14ac:dyDescent="0.25">
      <c r="A24">
        <f t="shared" si="0"/>
        <v>1</v>
      </c>
      <c r="B24">
        <f t="shared" si="1"/>
        <v>160</v>
      </c>
      <c r="C24">
        <f t="shared" si="2"/>
        <v>73</v>
      </c>
      <c r="D24" s="738"/>
      <c r="E24" s="1" t="s">
        <v>736</v>
      </c>
      <c r="F24" t="s">
        <v>1686</v>
      </c>
      <c r="G24">
        <f t="shared" si="3"/>
        <v>234</v>
      </c>
      <c r="H24" s="952">
        <f t="shared" si="4"/>
        <v>4.2735042735042739E-3</v>
      </c>
      <c r="I24" s="952">
        <f t="shared" si="5"/>
        <v>0.68376068376068377</v>
      </c>
      <c r="J24" s="952">
        <f t="shared" si="6"/>
        <v>0.31196581196581197</v>
      </c>
    </row>
    <row r="25" spans="1:10" x14ac:dyDescent="0.25">
      <c r="A25">
        <f t="shared" si="0"/>
        <v>1</v>
      </c>
      <c r="B25">
        <f t="shared" si="1"/>
        <v>115</v>
      </c>
      <c r="C25">
        <f t="shared" si="2"/>
        <v>116</v>
      </c>
      <c r="D25" s="28"/>
      <c r="E25" s="1" t="s">
        <v>26</v>
      </c>
      <c r="F25" t="s">
        <v>976</v>
      </c>
      <c r="G25">
        <f t="shared" si="3"/>
        <v>232</v>
      </c>
      <c r="H25" s="952">
        <f t="shared" si="4"/>
        <v>4.3103448275862068E-3</v>
      </c>
      <c r="I25" s="952">
        <f t="shared" si="5"/>
        <v>0.49568965517241381</v>
      </c>
      <c r="J25" s="952">
        <f t="shared" si="6"/>
        <v>0.5</v>
      </c>
    </row>
    <row r="26" spans="1:10" x14ac:dyDescent="0.25">
      <c r="A26">
        <f t="shared" si="0"/>
        <v>2</v>
      </c>
      <c r="B26">
        <f t="shared" si="1"/>
        <v>204</v>
      </c>
      <c r="C26">
        <f t="shared" si="2"/>
        <v>254</v>
      </c>
      <c r="D26" s="495"/>
      <c r="E26" s="1" t="s">
        <v>493</v>
      </c>
      <c r="F26" t="s">
        <v>1443</v>
      </c>
      <c r="G26">
        <f t="shared" si="3"/>
        <v>460</v>
      </c>
      <c r="H26" s="952">
        <f t="shared" si="4"/>
        <v>4.3478260869565218E-3</v>
      </c>
      <c r="I26" s="952">
        <f t="shared" si="5"/>
        <v>0.44347826086956521</v>
      </c>
      <c r="J26" s="952">
        <f t="shared" si="6"/>
        <v>0.55217391304347829</v>
      </c>
    </row>
    <row r="27" spans="1:10" x14ac:dyDescent="0.25">
      <c r="A27">
        <f t="shared" si="0"/>
        <v>1</v>
      </c>
      <c r="B27">
        <f t="shared" si="1"/>
        <v>115</v>
      </c>
      <c r="C27">
        <f t="shared" si="2"/>
        <v>113</v>
      </c>
      <c r="D27" s="289"/>
      <c r="E27" s="1" t="s">
        <v>287</v>
      </c>
      <c r="F27" t="s">
        <v>1237</v>
      </c>
      <c r="G27">
        <f t="shared" si="3"/>
        <v>229</v>
      </c>
      <c r="H27" s="952">
        <f t="shared" si="4"/>
        <v>4.3668122270742356E-3</v>
      </c>
      <c r="I27" s="952">
        <f t="shared" si="5"/>
        <v>0.50218340611353707</v>
      </c>
      <c r="J27" s="952">
        <f t="shared" si="6"/>
        <v>0.49344978165938863</v>
      </c>
    </row>
    <row r="28" spans="1:10" x14ac:dyDescent="0.25">
      <c r="A28">
        <f t="shared" si="0"/>
        <v>2</v>
      </c>
      <c r="B28">
        <f t="shared" si="1"/>
        <v>216</v>
      </c>
      <c r="C28">
        <f t="shared" si="2"/>
        <v>233</v>
      </c>
      <c r="D28" s="776"/>
      <c r="E28" s="1" t="s">
        <v>774</v>
      </c>
      <c r="F28" t="s">
        <v>1724</v>
      </c>
      <c r="G28">
        <f t="shared" si="3"/>
        <v>451</v>
      </c>
      <c r="H28" s="952">
        <f t="shared" si="4"/>
        <v>4.434589800443459E-3</v>
      </c>
      <c r="I28" s="952">
        <f t="shared" si="5"/>
        <v>0.47893569844789358</v>
      </c>
      <c r="J28" s="952">
        <f t="shared" si="6"/>
        <v>0.51662971175166295</v>
      </c>
    </row>
    <row r="29" spans="1:10" x14ac:dyDescent="0.25">
      <c r="A29">
        <f t="shared" si="0"/>
        <v>1</v>
      </c>
      <c r="B29">
        <f t="shared" si="1"/>
        <v>15</v>
      </c>
      <c r="C29">
        <f t="shared" si="2"/>
        <v>204</v>
      </c>
      <c r="D29" s="652"/>
      <c r="E29" s="1" t="s">
        <v>650</v>
      </c>
      <c r="F29" t="s">
        <v>1600</v>
      </c>
      <c r="G29">
        <f t="shared" si="3"/>
        <v>220</v>
      </c>
      <c r="H29" s="952">
        <f t="shared" si="4"/>
        <v>4.5454545454545452E-3</v>
      </c>
      <c r="I29" s="952">
        <f t="shared" si="5"/>
        <v>6.8181818181818177E-2</v>
      </c>
      <c r="J29" s="952">
        <f t="shared" si="6"/>
        <v>0.92727272727272725</v>
      </c>
    </row>
    <row r="30" spans="1:10" x14ac:dyDescent="0.25">
      <c r="A30">
        <f t="shared" si="0"/>
        <v>1</v>
      </c>
      <c r="B30">
        <f t="shared" si="1"/>
        <v>84</v>
      </c>
      <c r="C30">
        <f t="shared" si="2"/>
        <v>130</v>
      </c>
      <c r="D30" s="167"/>
      <c r="E30" s="1" t="s">
        <v>165</v>
      </c>
      <c r="F30" t="s">
        <v>1115</v>
      </c>
      <c r="G30">
        <f t="shared" si="3"/>
        <v>215</v>
      </c>
      <c r="H30" s="952">
        <f t="shared" si="4"/>
        <v>4.6511627906976744E-3</v>
      </c>
      <c r="I30" s="952">
        <f t="shared" si="5"/>
        <v>0.39069767441860465</v>
      </c>
      <c r="J30" s="952">
        <f t="shared" si="6"/>
        <v>0.60465116279069764</v>
      </c>
    </row>
    <row r="31" spans="1:10" x14ac:dyDescent="0.25">
      <c r="A31">
        <f t="shared" si="0"/>
        <v>1</v>
      </c>
      <c r="B31">
        <f t="shared" si="1"/>
        <v>65</v>
      </c>
      <c r="C31">
        <f t="shared" si="2"/>
        <v>130</v>
      </c>
      <c r="D31" s="589"/>
      <c r="E31" s="1" t="s">
        <v>587</v>
      </c>
      <c r="F31" t="s">
        <v>1537</v>
      </c>
      <c r="G31">
        <f t="shared" si="3"/>
        <v>196</v>
      </c>
      <c r="H31" s="952">
        <f t="shared" si="4"/>
        <v>5.1020408163265302E-3</v>
      </c>
      <c r="I31" s="952">
        <f t="shared" si="5"/>
        <v>0.33163265306122447</v>
      </c>
      <c r="J31" s="952">
        <f t="shared" si="6"/>
        <v>0.66326530612244894</v>
      </c>
    </row>
    <row r="32" spans="1:10" x14ac:dyDescent="0.25">
      <c r="A32">
        <f t="shared" si="0"/>
        <v>1</v>
      </c>
      <c r="B32">
        <f t="shared" si="1"/>
        <v>149</v>
      </c>
      <c r="C32">
        <f t="shared" si="2"/>
        <v>41</v>
      </c>
      <c r="D32" s="462"/>
      <c r="E32" s="1" t="s">
        <v>460</v>
      </c>
      <c r="F32" t="s">
        <v>1410</v>
      </c>
      <c r="G32">
        <f t="shared" si="3"/>
        <v>191</v>
      </c>
      <c r="H32" s="952">
        <f t="shared" si="4"/>
        <v>5.235602094240838E-3</v>
      </c>
      <c r="I32" s="952">
        <f t="shared" si="5"/>
        <v>0.78010471204188481</v>
      </c>
      <c r="J32" s="952">
        <f t="shared" si="6"/>
        <v>0.21465968586387435</v>
      </c>
    </row>
    <row r="33" spans="1:10" x14ac:dyDescent="0.25">
      <c r="A33">
        <f t="shared" si="0"/>
        <v>1</v>
      </c>
      <c r="B33">
        <f t="shared" si="1"/>
        <v>56</v>
      </c>
      <c r="C33">
        <f t="shared" si="2"/>
        <v>106</v>
      </c>
      <c r="D33" s="675"/>
      <c r="E33" s="1" t="s">
        <v>673</v>
      </c>
      <c r="F33" t="s">
        <v>1623</v>
      </c>
      <c r="G33">
        <f t="shared" si="3"/>
        <v>163</v>
      </c>
      <c r="H33" s="952">
        <f t="shared" si="4"/>
        <v>6.1349693251533744E-3</v>
      </c>
      <c r="I33" s="952">
        <f t="shared" si="5"/>
        <v>0.34355828220858897</v>
      </c>
      <c r="J33" s="952">
        <f t="shared" si="6"/>
        <v>0.65030674846625769</v>
      </c>
    </row>
    <row r="34" spans="1:10" x14ac:dyDescent="0.25">
      <c r="A34">
        <f t="shared" si="0"/>
        <v>1</v>
      </c>
      <c r="B34">
        <f t="shared" si="1"/>
        <v>77</v>
      </c>
      <c r="C34">
        <f t="shared" si="2"/>
        <v>78</v>
      </c>
      <c r="D34" s="885"/>
      <c r="E34" s="1" t="s">
        <v>883</v>
      </c>
      <c r="F34" t="s">
        <v>1833</v>
      </c>
      <c r="G34">
        <f t="shared" si="3"/>
        <v>156</v>
      </c>
      <c r="H34" s="952">
        <f t="shared" si="4"/>
        <v>6.41025641025641E-3</v>
      </c>
      <c r="I34" s="952">
        <f t="shared" si="5"/>
        <v>0.49358974358974361</v>
      </c>
      <c r="J34" s="952">
        <f t="shared" si="6"/>
        <v>0.5</v>
      </c>
    </row>
    <row r="35" spans="1:10" x14ac:dyDescent="0.25">
      <c r="A35">
        <f t="shared" si="0"/>
        <v>2</v>
      </c>
      <c r="B35">
        <f t="shared" si="1"/>
        <v>147</v>
      </c>
      <c r="C35">
        <f t="shared" si="2"/>
        <v>134</v>
      </c>
      <c r="D35" s="943"/>
      <c r="E35" s="1" t="s">
        <v>941</v>
      </c>
      <c r="F35" t="s">
        <v>1891</v>
      </c>
      <c r="G35">
        <f t="shared" si="3"/>
        <v>283</v>
      </c>
      <c r="H35" s="952">
        <f t="shared" si="4"/>
        <v>7.0671378091872791E-3</v>
      </c>
      <c r="I35" s="952">
        <f t="shared" si="5"/>
        <v>0.51943462897526504</v>
      </c>
      <c r="J35" s="952">
        <f t="shared" si="6"/>
        <v>0.47349823321554768</v>
      </c>
    </row>
    <row r="36" spans="1:10" x14ac:dyDescent="0.25">
      <c r="A36">
        <f t="shared" si="0"/>
        <v>2</v>
      </c>
      <c r="B36">
        <f t="shared" si="1"/>
        <v>27</v>
      </c>
      <c r="C36">
        <f t="shared" si="2"/>
        <v>249</v>
      </c>
      <c r="D36" s="160"/>
      <c r="E36" s="1" t="s">
        <v>158</v>
      </c>
      <c r="F36" t="s">
        <v>1108</v>
      </c>
      <c r="G36">
        <f t="shared" si="3"/>
        <v>278</v>
      </c>
      <c r="H36" s="952">
        <f t="shared" si="4"/>
        <v>7.1942446043165471E-3</v>
      </c>
      <c r="I36" s="952">
        <f t="shared" si="5"/>
        <v>9.7122302158273388E-2</v>
      </c>
      <c r="J36" s="952">
        <f t="shared" si="6"/>
        <v>0.89568345323741005</v>
      </c>
    </row>
    <row r="37" spans="1:10" x14ac:dyDescent="0.25">
      <c r="A37">
        <f t="shared" si="0"/>
        <v>2</v>
      </c>
      <c r="B37">
        <f t="shared" si="1"/>
        <v>193</v>
      </c>
      <c r="C37">
        <f t="shared" si="2"/>
        <v>77</v>
      </c>
      <c r="D37" s="431"/>
      <c r="E37" s="1" t="s">
        <v>429</v>
      </c>
      <c r="F37" t="s">
        <v>1379</v>
      </c>
      <c r="G37">
        <f t="shared" si="3"/>
        <v>272</v>
      </c>
      <c r="H37" s="952">
        <f t="shared" si="4"/>
        <v>7.3529411764705881E-3</v>
      </c>
      <c r="I37" s="952">
        <f t="shared" si="5"/>
        <v>0.7095588235294118</v>
      </c>
      <c r="J37" s="952">
        <f t="shared" si="6"/>
        <v>0.28308823529411764</v>
      </c>
    </row>
    <row r="38" spans="1:10" x14ac:dyDescent="0.25">
      <c r="A38">
        <f t="shared" si="0"/>
        <v>4</v>
      </c>
      <c r="B38">
        <f t="shared" si="1"/>
        <v>217</v>
      </c>
      <c r="C38">
        <f t="shared" si="2"/>
        <v>255</v>
      </c>
      <c r="D38" s="694"/>
      <c r="E38" s="1" t="s">
        <v>692</v>
      </c>
      <c r="F38" t="s">
        <v>1642</v>
      </c>
      <c r="G38">
        <f t="shared" si="3"/>
        <v>476</v>
      </c>
      <c r="H38" s="952">
        <f t="shared" si="4"/>
        <v>8.4033613445378148E-3</v>
      </c>
      <c r="I38" s="952">
        <f t="shared" si="5"/>
        <v>0.45588235294117646</v>
      </c>
      <c r="J38" s="952">
        <f t="shared" si="6"/>
        <v>0.5357142857142857</v>
      </c>
    </row>
    <row r="39" spans="1:10" x14ac:dyDescent="0.25">
      <c r="A39">
        <f t="shared" si="0"/>
        <v>2</v>
      </c>
      <c r="B39">
        <f t="shared" si="1"/>
        <v>3</v>
      </c>
      <c r="C39">
        <f t="shared" si="2"/>
        <v>226</v>
      </c>
      <c r="D39" s="257"/>
      <c r="E39" s="1" t="s">
        <v>255</v>
      </c>
      <c r="F39" t="s">
        <v>1205</v>
      </c>
      <c r="G39">
        <f t="shared" si="3"/>
        <v>231</v>
      </c>
      <c r="H39" s="952">
        <f t="shared" si="4"/>
        <v>8.658008658008658E-3</v>
      </c>
      <c r="I39" s="952">
        <f t="shared" si="5"/>
        <v>1.2987012987012988E-2</v>
      </c>
      <c r="J39" s="952">
        <f t="shared" si="6"/>
        <v>0.97835497835497831</v>
      </c>
    </row>
    <row r="40" spans="1:10" x14ac:dyDescent="0.25">
      <c r="A40">
        <f t="shared" si="0"/>
        <v>2</v>
      </c>
      <c r="B40">
        <f t="shared" si="1"/>
        <v>171</v>
      </c>
      <c r="C40">
        <f t="shared" si="2"/>
        <v>46</v>
      </c>
      <c r="D40" s="880"/>
      <c r="E40" s="1" t="s">
        <v>878</v>
      </c>
      <c r="F40" t="s">
        <v>1828</v>
      </c>
      <c r="G40">
        <f t="shared" si="3"/>
        <v>219</v>
      </c>
      <c r="H40" s="952">
        <f t="shared" si="4"/>
        <v>9.1324200913242004E-3</v>
      </c>
      <c r="I40" s="952">
        <f t="shared" si="5"/>
        <v>0.78082191780821919</v>
      </c>
      <c r="J40" s="952">
        <f t="shared" si="6"/>
        <v>0.21004566210045661</v>
      </c>
    </row>
    <row r="41" spans="1:10" x14ac:dyDescent="0.25">
      <c r="A41">
        <f t="shared" si="0"/>
        <v>3</v>
      </c>
      <c r="B41">
        <f t="shared" si="1"/>
        <v>57</v>
      </c>
      <c r="C41">
        <f t="shared" si="2"/>
        <v>248</v>
      </c>
      <c r="D41" s="228"/>
      <c r="E41" s="1" t="s">
        <v>226</v>
      </c>
      <c r="F41" t="s">
        <v>1176</v>
      </c>
      <c r="G41">
        <f t="shared" si="3"/>
        <v>308</v>
      </c>
      <c r="H41" s="952">
        <f t="shared" si="4"/>
        <v>9.74025974025974E-3</v>
      </c>
      <c r="I41" s="952">
        <f t="shared" si="5"/>
        <v>0.18506493506493507</v>
      </c>
      <c r="J41" s="952">
        <f t="shared" si="6"/>
        <v>0.80519480519480524</v>
      </c>
    </row>
    <row r="42" spans="1:10" x14ac:dyDescent="0.25">
      <c r="A42">
        <f t="shared" si="0"/>
        <v>4</v>
      </c>
      <c r="B42">
        <f t="shared" si="1"/>
        <v>216</v>
      </c>
      <c r="C42">
        <f t="shared" si="2"/>
        <v>178</v>
      </c>
      <c r="D42" s="898"/>
      <c r="E42" s="1" t="s">
        <v>896</v>
      </c>
      <c r="F42" t="s">
        <v>1846</v>
      </c>
      <c r="G42">
        <f t="shared" si="3"/>
        <v>398</v>
      </c>
      <c r="H42" s="952">
        <f t="shared" si="4"/>
        <v>1.0050251256281407E-2</v>
      </c>
      <c r="I42" s="952">
        <f t="shared" si="5"/>
        <v>0.542713567839196</v>
      </c>
      <c r="J42" s="952">
        <f t="shared" si="6"/>
        <v>0.44723618090452261</v>
      </c>
    </row>
    <row r="43" spans="1:10" x14ac:dyDescent="0.25">
      <c r="A43">
        <f t="shared" si="0"/>
        <v>3</v>
      </c>
      <c r="B43">
        <f t="shared" si="1"/>
        <v>67</v>
      </c>
      <c r="C43">
        <f t="shared" si="2"/>
        <v>223</v>
      </c>
      <c r="D43" s="948"/>
      <c r="E43" s="1" t="s">
        <v>946</v>
      </c>
      <c r="F43" t="s">
        <v>1896</v>
      </c>
      <c r="G43">
        <f t="shared" si="3"/>
        <v>293</v>
      </c>
      <c r="H43" s="952">
        <f t="shared" si="4"/>
        <v>1.0238907849829351E-2</v>
      </c>
      <c r="I43" s="952">
        <f t="shared" si="5"/>
        <v>0.22866894197952217</v>
      </c>
      <c r="J43" s="952">
        <f t="shared" si="6"/>
        <v>0.76109215017064846</v>
      </c>
    </row>
    <row r="44" spans="1:10" x14ac:dyDescent="0.25">
      <c r="A44">
        <f t="shared" si="0"/>
        <v>4</v>
      </c>
      <c r="B44">
        <f t="shared" si="1"/>
        <v>244</v>
      </c>
      <c r="C44">
        <f t="shared" si="2"/>
        <v>137</v>
      </c>
      <c r="D44" s="387"/>
      <c r="E44" s="1" t="s">
        <v>385</v>
      </c>
      <c r="F44" t="s">
        <v>1335</v>
      </c>
      <c r="G44">
        <f t="shared" si="3"/>
        <v>385</v>
      </c>
      <c r="H44" s="952">
        <f t="shared" si="4"/>
        <v>1.038961038961039E-2</v>
      </c>
      <c r="I44" s="952">
        <f t="shared" si="5"/>
        <v>0.63376623376623376</v>
      </c>
      <c r="J44" s="952">
        <f t="shared" si="6"/>
        <v>0.35584415584415585</v>
      </c>
    </row>
    <row r="45" spans="1:10" x14ac:dyDescent="0.25">
      <c r="A45">
        <f t="shared" si="0"/>
        <v>3</v>
      </c>
      <c r="B45">
        <f t="shared" si="1"/>
        <v>113</v>
      </c>
      <c r="C45">
        <f t="shared" si="2"/>
        <v>156</v>
      </c>
      <c r="D45" s="825"/>
      <c r="E45" s="1" t="s">
        <v>823</v>
      </c>
      <c r="F45" t="s">
        <v>1773</v>
      </c>
      <c r="G45">
        <f t="shared" si="3"/>
        <v>272</v>
      </c>
      <c r="H45" s="952">
        <f t="shared" si="4"/>
        <v>1.1029411764705883E-2</v>
      </c>
      <c r="I45" s="952">
        <f t="shared" si="5"/>
        <v>0.41544117647058826</v>
      </c>
      <c r="J45" s="952">
        <f t="shared" si="6"/>
        <v>0.57352941176470584</v>
      </c>
    </row>
    <row r="46" spans="1:10" x14ac:dyDescent="0.25">
      <c r="A46">
        <f t="shared" si="0"/>
        <v>2</v>
      </c>
      <c r="B46">
        <f t="shared" si="1"/>
        <v>143</v>
      </c>
      <c r="C46">
        <f t="shared" si="2"/>
        <v>30</v>
      </c>
      <c r="D46" s="722"/>
      <c r="E46" s="1" t="s">
        <v>720</v>
      </c>
      <c r="F46" t="s">
        <v>1670</v>
      </c>
      <c r="G46">
        <f t="shared" si="3"/>
        <v>175</v>
      </c>
      <c r="H46" s="952">
        <f t="shared" si="4"/>
        <v>1.1428571428571429E-2</v>
      </c>
      <c r="I46" s="952">
        <f t="shared" si="5"/>
        <v>0.81714285714285717</v>
      </c>
      <c r="J46" s="952">
        <f t="shared" si="6"/>
        <v>0.17142857142857143</v>
      </c>
    </row>
    <row r="47" spans="1:10" x14ac:dyDescent="0.25">
      <c r="A47">
        <f t="shared" si="0"/>
        <v>4</v>
      </c>
      <c r="B47">
        <f t="shared" si="1"/>
        <v>133</v>
      </c>
      <c r="C47">
        <f t="shared" si="2"/>
        <v>209</v>
      </c>
      <c r="D47" s="854"/>
      <c r="E47" s="1" t="s">
        <v>852</v>
      </c>
      <c r="F47" t="s">
        <v>1802</v>
      </c>
      <c r="G47">
        <f t="shared" si="3"/>
        <v>346</v>
      </c>
      <c r="H47" s="952">
        <f t="shared" si="4"/>
        <v>1.1560693641618497E-2</v>
      </c>
      <c r="I47" s="952">
        <f t="shared" si="5"/>
        <v>0.38439306358381503</v>
      </c>
      <c r="J47" s="952">
        <f t="shared" si="6"/>
        <v>0.60404624277456642</v>
      </c>
    </row>
    <row r="48" spans="1:10" x14ac:dyDescent="0.25">
      <c r="A48">
        <f t="shared" si="0"/>
        <v>5</v>
      </c>
      <c r="B48">
        <f t="shared" si="1"/>
        <v>255</v>
      </c>
      <c r="C48">
        <f t="shared" si="2"/>
        <v>166</v>
      </c>
      <c r="D48" s="26"/>
      <c r="E48" s="1" t="s">
        <v>24</v>
      </c>
      <c r="F48" t="s">
        <v>974</v>
      </c>
      <c r="G48">
        <f t="shared" si="3"/>
        <v>426</v>
      </c>
      <c r="H48" s="952">
        <f t="shared" si="4"/>
        <v>1.1737089201877934E-2</v>
      </c>
      <c r="I48" s="952">
        <f t="shared" si="5"/>
        <v>0.59859154929577463</v>
      </c>
      <c r="J48" s="952">
        <f t="shared" si="6"/>
        <v>0.38967136150234744</v>
      </c>
    </row>
    <row r="49" spans="1:10" x14ac:dyDescent="0.25">
      <c r="A49">
        <f t="shared" si="0"/>
        <v>1</v>
      </c>
      <c r="B49">
        <f t="shared" si="1"/>
        <v>21</v>
      </c>
      <c r="C49">
        <f t="shared" si="2"/>
        <v>62</v>
      </c>
      <c r="D49" s="897"/>
      <c r="E49" s="1" t="s">
        <v>895</v>
      </c>
      <c r="F49" t="s">
        <v>1845</v>
      </c>
      <c r="G49">
        <f t="shared" si="3"/>
        <v>84</v>
      </c>
      <c r="H49" s="952">
        <f t="shared" si="4"/>
        <v>1.1904761904761904E-2</v>
      </c>
      <c r="I49" s="952">
        <f t="shared" si="5"/>
        <v>0.25</v>
      </c>
      <c r="J49" s="952">
        <f t="shared" si="6"/>
        <v>0.73809523809523814</v>
      </c>
    </row>
    <row r="50" spans="1:10" x14ac:dyDescent="0.25">
      <c r="A50">
        <f t="shared" si="0"/>
        <v>1</v>
      </c>
      <c r="B50">
        <f t="shared" si="1"/>
        <v>70</v>
      </c>
      <c r="C50">
        <f t="shared" si="2"/>
        <v>0</v>
      </c>
      <c r="D50" s="144"/>
      <c r="E50" s="1" t="s">
        <v>142</v>
      </c>
      <c r="F50" t="s">
        <v>1092</v>
      </c>
      <c r="G50">
        <f t="shared" si="3"/>
        <v>71</v>
      </c>
      <c r="H50" s="952">
        <f t="shared" si="4"/>
        <v>1.4084507042253521E-2</v>
      </c>
      <c r="I50" s="952">
        <f t="shared" si="5"/>
        <v>0.9859154929577465</v>
      </c>
      <c r="J50" s="952">
        <f t="shared" si="6"/>
        <v>0</v>
      </c>
    </row>
    <row r="51" spans="1:10" x14ac:dyDescent="0.25">
      <c r="A51">
        <f t="shared" si="0"/>
        <v>5</v>
      </c>
      <c r="B51">
        <f t="shared" si="1"/>
        <v>110</v>
      </c>
      <c r="C51">
        <f t="shared" si="2"/>
        <v>238</v>
      </c>
      <c r="D51" s="570"/>
      <c r="E51" s="1" t="s">
        <v>568</v>
      </c>
      <c r="F51" t="s">
        <v>1518</v>
      </c>
      <c r="G51">
        <f t="shared" si="3"/>
        <v>353</v>
      </c>
      <c r="H51" s="952">
        <f t="shared" si="4"/>
        <v>1.4164305949008499E-2</v>
      </c>
      <c r="I51" s="952">
        <f t="shared" si="5"/>
        <v>0.31161473087818697</v>
      </c>
      <c r="J51" s="952">
        <f t="shared" si="6"/>
        <v>0.67422096317280455</v>
      </c>
    </row>
    <row r="52" spans="1:10" x14ac:dyDescent="0.25">
      <c r="A52">
        <f t="shared" si="0"/>
        <v>4</v>
      </c>
      <c r="B52">
        <f t="shared" si="1"/>
        <v>116</v>
      </c>
      <c r="C52">
        <f t="shared" si="2"/>
        <v>149</v>
      </c>
      <c r="D52" s="843"/>
      <c r="E52" s="1" t="s">
        <v>841</v>
      </c>
      <c r="F52" t="s">
        <v>1791</v>
      </c>
      <c r="G52">
        <f t="shared" si="3"/>
        <v>269</v>
      </c>
      <c r="H52" s="952">
        <f t="shared" si="4"/>
        <v>1.4869888475836431E-2</v>
      </c>
      <c r="I52" s="952">
        <f t="shared" si="5"/>
        <v>0.43122676579925651</v>
      </c>
      <c r="J52" s="952">
        <f t="shared" si="6"/>
        <v>0.55390334572490707</v>
      </c>
    </row>
    <row r="53" spans="1:10" x14ac:dyDescent="0.25">
      <c r="A53">
        <f t="shared" si="0"/>
        <v>6</v>
      </c>
      <c r="B53">
        <f t="shared" si="1"/>
        <v>154</v>
      </c>
      <c r="C53">
        <f t="shared" si="2"/>
        <v>243</v>
      </c>
      <c r="D53" s="807"/>
      <c r="E53" s="1" t="s">
        <v>805</v>
      </c>
      <c r="F53" t="s">
        <v>1755</v>
      </c>
      <c r="G53">
        <f t="shared" si="3"/>
        <v>403</v>
      </c>
      <c r="H53" s="952">
        <f t="shared" si="4"/>
        <v>1.488833746898263E-2</v>
      </c>
      <c r="I53" s="952">
        <f t="shared" si="5"/>
        <v>0.38213399503722084</v>
      </c>
      <c r="J53" s="952">
        <f t="shared" si="6"/>
        <v>0.60297766749379655</v>
      </c>
    </row>
    <row r="54" spans="1:10" x14ac:dyDescent="0.25">
      <c r="A54">
        <f t="shared" si="0"/>
        <v>6</v>
      </c>
      <c r="B54">
        <f t="shared" si="1"/>
        <v>177</v>
      </c>
      <c r="C54">
        <f t="shared" si="2"/>
        <v>196</v>
      </c>
      <c r="D54" s="374"/>
      <c r="E54" s="1" t="s">
        <v>372</v>
      </c>
      <c r="F54" t="s">
        <v>1322</v>
      </c>
      <c r="G54">
        <f t="shared" si="3"/>
        <v>379</v>
      </c>
      <c r="H54" s="952">
        <f t="shared" si="4"/>
        <v>1.5831134564643801E-2</v>
      </c>
      <c r="I54" s="952">
        <f t="shared" si="5"/>
        <v>0.46701846965699206</v>
      </c>
      <c r="J54" s="952">
        <f t="shared" si="6"/>
        <v>0.51715039577836408</v>
      </c>
    </row>
    <row r="55" spans="1:10" x14ac:dyDescent="0.25">
      <c r="A55">
        <f t="shared" si="0"/>
        <v>6</v>
      </c>
      <c r="B55">
        <f t="shared" si="1"/>
        <v>194</v>
      </c>
      <c r="C55">
        <f t="shared" si="2"/>
        <v>172</v>
      </c>
      <c r="D55" s="932"/>
      <c r="E55" s="1" t="s">
        <v>930</v>
      </c>
      <c r="F55" t="s">
        <v>1880</v>
      </c>
      <c r="G55">
        <f t="shared" si="3"/>
        <v>372</v>
      </c>
      <c r="H55" s="952">
        <f t="shared" si="4"/>
        <v>1.6129032258064516E-2</v>
      </c>
      <c r="I55" s="952">
        <f t="shared" si="5"/>
        <v>0.521505376344086</v>
      </c>
      <c r="J55" s="952">
        <f t="shared" si="6"/>
        <v>0.46236559139784944</v>
      </c>
    </row>
    <row r="56" spans="1:10" x14ac:dyDescent="0.25">
      <c r="A56">
        <f t="shared" si="0"/>
        <v>3</v>
      </c>
      <c r="B56">
        <f t="shared" si="1"/>
        <v>10</v>
      </c>
      <c r="C56">
        <f t="shared" si="2"/>
        <v>167</v>
      </c>
      <c r="D56" s="751"/>
      <c r="E56" s="1" t="s">
        <v>749</v>
      </c>
      <c r="F56" t="s">
        <v>1699</v>
      </c>
      <c r="G56">
        <f t="shared" si="3"/>
        <v>180</v>
      </c>
      <c r="H56" s="952">
        <f t="shared" si="4"/>
        <v>1.6666666666666666E-2</v>
      </c>
      <c r="I56" s="952">
        <f t="shared" si="5"/>
        <v>5.5555555555555552E-2</v>
      </c>
      <c r="J56" s="952">
        <f t="shared" si="6"/>
        <v>0.92777777777777781</v>
      </c>
    </row>
    <row r="57" spans="1:10" x14ac:dyDescent="0.25">
      <c r="A57">
        <f t="shared" si="0"/>
        <v>2</v>
      </c>
      <c r="B57">
        <f t="shared" si="1"/>
        <v>6</v>
      </c>
      <c r="C57">
        <f t="shared" si="2"/>
        <v>111</v>
      </c>
      <c r="D57" s="146"/>
      <c r="E57" s="1" t="s">
        <v>144</v>
      </c>
      <c r="F57" t="s">
        <v>1094</v>
      </c>
      <c r="G57">
        <f t="shared" si="3"/>
        <v>119</v>
      </c>
      <c r="H57" s="952">
        <f t="shared" si="4"/>
        <v>1.680672268907563E-2</v>
      </c>
      <c r="I57" s="952">
        <f t="shared" si="5"/>
        <v>5.0420168067226892E-2</v>
      </c>
      <c r="J57" s="952">
        <f t="shared" si="6"/>
        <v>0.9327731092436975</v>
      </c>
    </row>
    <row r="58" spans="1:10" x14ac:dyDescent="0.25">
      <c r="A58">
        <f t="shared" si="0"/>
        <v>6</v>
      </c>
      <c r="B58">
        <f t="shared" si="1"/>
        <v>82</v>
      </c>
      <c r="C58">
        <f t="shared" si="2"/>
        <v>255</v>
      </c>
      <c r="D58" s="804"/>
      <c r="E58" s="1" t="s">
        <v>802</v>
      </c>
      <c r="F58" t="s">
        <v>1752</v>
      </c>
      <c r="G58">
        <f t="shared" si="3"/>
        <v>343</v>
      </c>
      <c r="H58" s="952">
        <f t="shared" si="4"/>
        <v>1.7492711370262391E-2</v>
      </c>
      <c r="I58" s="952">
        <f t="shared" si="5"/>
        <v>0.239067055393586</v>
      </c>
      <c r="J58" s="952">
        <f t="shared" si="6"/>
        <v>0.7434402332361516</v>
      </c>
    </row>
    <row r="59" spans="1:10" x14ac:dyDescent="0.25">
      <c r="A59">
        <f t="shared" si="0"/>
        <v>6</v>
      </c>
      <c r="B59">
        <f t="shared" si="1"/>
        <v>180</v>
      </c>
      <c r="C59">
        <f t="shared" si="2"/>
        <v>139</v>
      </c>
      <c r="D59" s="784"/>
      <c r="E59" s="1" t="s">
        <v>782</v>
      </c>
      <c r="F59" t="s">
        <v>1732</v>
      </c>
      <c r="G59">
        <f t="shared" si="3"/>
        <v>325</v>
      </c>
      <c r="H59" s="952">
        <f t="shared" si="4"/>
        <v>1.8461538461538463E-2</v>
      </c>
      <c r="I59" s="952">
        <f t="shared" si="5"/>
        <v>0.55384615384615388</v>
      </c>
      <c r="J59" s="952">
        <f t="shared" si="6"/>
        <v>0.4276923076923077</v>
      </c>
    </row>
    <row r="60" spans="1:10" x14ac:dyDescent="0.25">
      <c r="A60">
        <f t="shared" si="0"/>
        <v>2</v>
      </c>
      <c r="B60">
        <f t="shared" si="1"/>
        <v>89</v>
      </c>
      <c r="C60">
        <f t="shared" si="2"/>
        <v>15</v>
      </c>
      <c r="D60" s="710"/>
      <c r="E60" s="1" t="s">
        <v>708</v>
      </c>
      <c r="F60" t="s">
        <v>1658</v>
      </c>
      <c r="G60">
        <f t="shared" si="3"/>
        <v>106</v>
      </c>
      <c r="H60" s="952">
        <f t="shared" si="4"/>
        <v>1.8867924528301886E-2</v>
      </c>
      <c r="I60" s="952">
        <f t="shared" si="5"/>
        <v>0.839622641509434</v>
      </c>
      <c r="J60" s="952">
        <f t="shared" si="6"/>
        <v>0.14150943396226415</v>
      </c>
    </row>
    <row r="61" spans="1:10" x14ac:dyDescent="0.25">
      <c r="A61">
        <f t="shared" si="0"/>
        <v>4</v>
      </c>
      <c r="B61">
        <f t="shared" si="1"/>
        <v>130</v>
      </c>
      <c r="C61">
        <f t="shared" si="2"/>
        <v>67</v>
      </c>
      <c r="D61" s="687"/>
      <c r="E61" s="1" t="s">
        <v>685</v>
      </c>
      <c r="F61" t="s">
        <v>1635</v>
      </c>
      <c r="G61">
        <f t="shared" si="3"/>
        <v>201</v>
      </c>
      <c r="H61" s="952">
        <f t="shared" si="4"/>
        <v>1.9900497512437811E-2</v>
      </c>
      <c r="I61" s="952">
        <f t="shared" si="5"/>
        <v>0.64676616915422891</v>
      </c>
      <c r="J61" s="952">
        <f t="shared" si="6"/>
        <v>0.33333333333333331</v>
      </c>
    </row>
    <row r="62" spans="1:10" x14ac:dyDescent="0.25">
      <c r="A62">
        <f t="shared" si="0"/>
        <v>4</v>
      </c>
      <c r="B62">
        <f t="shared" si="1"/>
        <v>92</v>
      </c>
      <c r="C62">
        <f t="shared" si="2"/>
        <v>90</v>
      </c>
      <c r="D62" s="805"/>
      <c r="E62" s="1" t="s">
        <v>803</v>
      </c>
      <c r="F62" t="s">
        <v>1753</v>
      </c>
      <c r="G62">
        <f t="shared" si="3"/>
        <v>186</v>
      </c>
      <c r="H62" s="952">
        <f t="shared" si="4"/>
        <v>2.1505376344086023E-2</v>
      </c>
      <c r="I62" s="952">
        <f t="shared" si="5"/>
        <v>0.4946236559139785</v>
      </c>
      <c r="J62" s="952">
        <f t="shared" si="6"/>
        <v>0.4838709677419355</v>
      </c>
    </row>
    <row r="63" spans="1:10" x14ac:dyDescent="0.25">
      <c r="A63">
        <f t="shared" si="0"/>
        <v>11</v>
      </c>
      <c r="B63">
        <f t="shared" si="1"/>
        <v>249</v>
      </c>
      <c r="C63">
        <f t="shared" si="2"/>
        <v>234</v>
      </c>
      <c r="D63" s="504"/>
      <c r="E63" s="1" t="s">
        <v>502</v>
      </c>
      <c r="F63" t="s">
        <v>1452</v>
      </c>
      <c r="G63">
        <f t="shared" si="3"/>
        <v>494</v>
      </c>
      <c r="H63" s="952">
        <f t="shared" si="4"/>
        <v>2.2267206477732792E-2</v>
      </c>
      <c r="I63" s="952">
        <f t="shared" si="5"/>
        <v>0.50404858299595146</v>
      </c>
      <c r="J63" s="952">
        <f t="shared" si="6"/>
        <v>0.47368421052631576</v>
      </c>
    </row>
    <row r="64" spans="1:10" x14ac:dyDescent="0.25">
      <c r="A64">
        <f t="shared" si="0"/>
        <v>5</v>
      </c>
      <c r="B64">
        <f t="shared" si="1"/>
        <v>105</v>
      </c>
      <c r="C64">
        <f t="shared" si="2"/>
        <v>107</v>
      </c>
      <c r="D64" s="731"/>
      <c r="E64" s="1" t="s">
        <v>729</v>
      </c>
      <c r="F64" t="s">
        <v>1679</v>
      </c>
      <c r="G64">
        <f t="shared" si="3"/>
        <v>217</v>
      </c>
      <c r="H64" s="952">
        <f t="shared" si="4"/>
        <v>2.3041474654377881E-2</v>
      </c>
      <c r="I64" s="952">
        <f t="shared" si="5"/>
        <v>0.4838709677419355</v>
      </c>
      <c r="J64" s="952">
        <f t="shared" si="6"/>
        <v>0.49308755760368661</v>
      </c>
    </row>
    <row r="65" spans="1:10" x14ac:dyDescent="0.25">
      <c r="A65">
        <f t="shared" si="0"/>
        <v>3</v>
      </c>
      <c r="B65">
        <f t="shared" si="1"/>
        <v>7</v>
      </c>
      <c r="C65">
        <f t="shared" si="2"/>
        <v>100</v>
      </c>
      <c r="D65" s="206"/>
      <c r="E65" s="1" t="s">
        <v>204</v>
      </c>
      <c r="F65" t="s">
        <v>1154</v>
      </c>
      <c r="G65">
        <f t="shared" si="3"/>
        <v>110</v>
      </c>
      <c r="H65" s="952">
        <f t="shared" si="4"/>
        <v>2.7272727272727271E-2</v>
      </c>
      <c r="I65" s="952">
        <f t="shared" si="5"/>
        <v>6.363636363636363E-2</v>
      </c>
      <c r="J65" s="952">
        <f t="shared" si="6"/>
        <v>0.90909090909090906</v>
      </c>
    </row>
    <row r="66" spans="1:10" x14ac:dyDescent="0.25">
      <c r="A66">
        <f t="shared" ref="A66:A129" si="7">HEX2DEC(MID($F66,2,2))</f>
        <v>4</v>
      </c>
      <c r="B66">
        <f t="shared" ref="B66:B129" si="8">HEX2DEC(MID($F66,4,2))</f>
        <v>46</v>
      </c>
      <c r="C66">
        <f t="shared" ref="C66:C129" si="9">HEX2DEC(MID($F66,6,2))</f>
        <v>96</v>
      </c>
      <c r="D66" s="542"/>
      <c r="E66" s="1" t="s">
        <v>540</v>
      </c>
      <c r="F66" t="s">
        <v>1490</v>
      </c>
      <c r="G66">
        <f t="shared" ref="G66:G129" si="10">A66+B66+C66</f>
        <v>146</v>
      </c>
      <c r="H66" s="952">
        <f t="shared" ref="H66:H129" si="11">A66/$G66</f>
        <v>2.7397260273972601E-2</v>
      </c>
      <c r="I66" s="952">
        <f t="shared" ref="I66:I129" si="12">B66/$G66</f>
        <v>0.31506849315068491</v>
      </c>
      <c r="J66" s="952">
        <f t="shared" ref="J66:J129" si="13">C66/$G66</f>
        <v>0.65753424657534243</v>
      </c>
    </row>
    <row r="67" spans="1:10" x14ac:dyDescent="0.25">
      <c r="A67">
        <f t="shared" si="7"/>
        <v>5</v>
      </c>
      <c r="B67">
        <f t="shared" si="8"/>
        <v>4</v>
      </c>
      <c r="C67">
        <f t="shared" si="9"/>
        <v>170</v>
      </c>
      <c r="D67" s="918"/>
      <c r="E67" s="1" t="s">
        <v>916</v>
      </c>
      <c r="F67" t="s">
        <v>1866</v>
      </c>
      <c r="G67">
        <f t="shared" si="10"/>
        <v>179</v>
      </c>
      <c r="H67" s="952">
        <f t="shared" si="11"/>
        <v>2.7932960893854747E-2</v>
      </c>
      <c r="I67" s="952">
        <f t="shared" si="12"/>
        <v>2.23463687150838E-2</v>
      </c>
      <c r="J67" s="952">
        <f t="shared" si="13"/>
        <v>0.94972067039106145</v>
      </c>
    </row>
    <row r="68" spans="1:10" x14ac:dyDescent="0.25">
      <c r="A68">
        <f t="shared" si="7"/>
        <v>11</v>
      </c>
      <c r="B68">
        <f t="shared" si="8"/>
        <v>247</v>
      </c>
      <c r="C68">
        <f t="shared" si="9"/>
        <v>125</v>
      </c>
      <c r="D68" s="517"/>
      <c r="E68" s="1" t="s">
        <v>515</v>
      </c>
      <c r="F68" t="s">
        <v>1465</v>
      </c>
      <c r="G68">
        <f t="shared" si="10"/>
        <v>383</v>
      </c>
      <c r="H68" s="952">
        <f t="shared" si="11"/>
        <v>2.8720626631853787E-2</v>
      </c>
      <c r="I68" s="952">
        <f t="shared" si="12"/>
        <v>0.64490861618798956</v>
      </c>
      <c r="J68" s="952">
        <f t="shared" si="13"/>
        <v>0.32637075718015668</v>
      </c>
    </row>
    <row r="69" spans="1:10" x14ac:dyDescent="0.25">
      <c r="A69">
        <f t="shared" si="7"/>
        <v>15</v>
      </c>
      <c r="B69">
        <f t="shared" si="8"/>
        <v>254</v>
      </c>
      <c r="C69">
        <f t="shared" si="9"/>
        <v>249</v>
      </c>
      <c r="D69" s="572"/>
      <c r="E69" s="1" t="s">
        <v>570</v>
      </c>
      <c r="F69" t="s">
        <v>1520</v>
      </c>
      <c r="G69">
        <f t="shared" si="10"/>
        <v>518</v>
      </c>
      <c r="H69" s="952">
        <f t="shared" si="11"/>
        <v>2.8957528957528959E-2</v>
      </c>
      <c r="I69" s="952">
        <f t="shared" si="12"/>
        <v>0.49034749034749037</v>
      </c>
      <c r="J69" s="952">
        <f t="shared" si="13"/>
        <v>0.48069498069498068</v>
      </c>
    </row>
    <row r="70" spans="1:10" x14ac:dyDescent="0.25">
      <c r="A70">
        <f t="shared" si="7"/>
        <v>8</v>
      </c>
      <c r="B70">
        <f t="shared" si="8"/>
        <v>255</v>
      </c>
      <c r="C70">
        <f t="shared" si="9"/>
        <v>8</v>
      </c>
      <c r="D70" s="633"/>
      <c r="E70" s="1" t="s">
        <v>631</v>
      </c>
      <c r="F70" t="s">
        <v>1581</v>
      </c>
      <c r="G70">
        <f t="shared" si="10"/>
        <v>271</v>
      </c>
      <c r="H70" s="952">
        <f t="shared" si="11"/>
        <v>2.9520295202952029E-2</v>
      </c>
      <c r="I70" s="952">
        <f t="shared" si="12"/>
        <v>0.94095940959409596</v>
      </c>
      <c r="J70" s="952">
        <f t="shared" si="13"/>
        <v>2.9520295202952029E-2</v>
      </c>
    </row>
    <row r="71" spans="1:10" x14ac:dyDescent="0.25">
      <c r="A71">
        <f t="shared" si="7"/>
        <v>8</v>
      </c>
      <c r="B71">
        <f t="shared" si="8"/>
        <v>4</v>
      </c>
      <c r="C71">
        <f t="shared" si="9"/>
        <v>249</v>
      </c>
      <c r="D71" s="472"/>
      <c r="E71" s="1" t="s">
        <v>470</v>
      </c>
      <c r="F71" t="s">
        <v>1420</v>
      </c>
      <c r="G71">
        <f t="shared" si="10"/>
        <v>261</v>
      </c>
      <c r="H71" s="952">
        <f t="shared" si="11"/>
        <v>3.0651340996168581E-2</v>
      </c>
      <c r="I71" s="952">
        <f t="shared" si="12"/>
        <v>1.532567049808429E-2</v>
      </c>
      <c r="J71" s="952">
        <f t="shared" si="13"/>
        <v>0.95402298850574707</v>
      </c>
    </row>
    <row r="72" spans="1:10" x14ac:dyDescent="0.25">
      <c r="A72">
        <f t="shared" si="7"/>
        <v>8</v>
      </c>
      <c r="B72">
        <f t="shared" si="8"/>
        <v>120</v>
      </c>
      <c r="C72">
        <f t="shared" si="9"/>
        <v>127</v>
      </c>
      <c r="D72" s="32"/>
      <c r="E72" s="1" t="s">
        <v>30</v>
      </c>
      <c r="F72" t="s">
        <v>980</v>
      </c>
      <c r="G72">
        <f t="shared" si="10"/>
        <v>255</v>
      </c>
      <c r="H72" s="952">
        <f t="shared" si="11"/>
        <v>3.1372549019607843E-2</v>
      </c>
      <c r="I72" s="952">
        <f t="shared" si="12"/>
        <v>0.47058823529411764</v>
      </c>
      <c r="J72" s="952">
        <f t="shared" si="13"/>
        <v>0.49803921568627452</v>
      </c>
    </row>
    <row r="73" spans="1:10" x14ac:dyDescent="0.25">
      <c r="A73">
        <f t="shared" si="7"/>
        <v>4</v>
      </c>
      <c r="B73">
        <f t="shared" si="8"/>
        <v>2</v>
      </c>
      <c r="C73">
        <f t="shared" si="9"/>
        <v>115</v>
      </c>
      <c r="D73" s="856"/>
      <c r="E73" s="1" t="s">
        <v>854</v>
      </c>
      <c r="F73" t="s">
        <v>1804</v>
      </c>
      <c r="G73">
        <f t="shared" si="10"/>
        <v>121</v>
      </c>
      <c r="H73" s="952">
        <f t="shared" si="11"/>
        <v>3.3057851239669422E-2</v>
      </c>
      <c r="I73" s="952">
        <f t="shared" si="12"/>
        <v>1.6528925619834711E-2</v>
      </c>
      <c r="J73" s="952">
        <f t="shared" si="13"/>
        <v>0.95041322314049592</v>
      </c>
    </row>
    <row r="74" spans="1:10" x14ac:dyDescent="0.25">
      <c r="A74">
        <f t="shared" si="7"/>
        <v>13</v>
      </c>
      <c r="B74">
        <f t="shared" si="8"/>
        <v>117</v>
      </c>
      <c r="C74">
        <f t="shared" si="9"/>
        <v>248</v>
      </c>
      <c r="D74" s="480"/>
      <c r="E74" s="1" t="s">
        <v>478</v>
      </c>
      <c r="F74" t="s">
        <v>1428</v>
      </c>
      <c r="G74">
        <f t="shared" si="10"/>
        <v>378</v>
      </c>
      <c r="H74" s="952">
        <f t="shared" si="11"/>
        <v>3.439153439153439E-2</v>
      </c>
      <c r="I74" s="952">
        <f t="shared" si="12"/>
        <v>0.30952380952380953</v>
      </c>
      <c r="J74" s="952">
        <f t="shared" si="13"/>
        <v>0.65608465608465605</v>
      </c>
    </row>
    <row r="75" spans="1:10" x14ac:dyDescent="0.25">
      <c r="A75">
        <f t="shared" si="7"/>
        <v>12</v>
      </c>
      <c r="B75">
        <f t="shared" si="8"/>
        <v>220</v>
      </c>
      <c r="C75">
        <f t="shared" si="9"/>
        <v>115</v>
      </c>
      <c r="D75" s="101"/>
      <c r="E75" s="1" t="s">
        <v>99</v>
      </c>
      <c r="F75" t="s">
        <v>1049</v>
      </c>
      <c r="G75">
        <f t="shared" si="10"/>
        <v>347</v>
      </c>
      <c r="H75" s="952">
        <f t="shared" si="11"/>
        <v>3.4582132564841501E-2</v>
      </c>
      <c r="I75" s="952">
        <f t="shared" si="12"/>
        <v>0.63400576368876083</v>
      </c>
      <c r="J75" s="952">
        <f t="shared" si="13"/>
        <v>0.33141210374639768</v>
      </c>
    </row>
    <row r="76" spans="1:10" x14ac:dyDescent="0.25">
      <c r="A76">
        <f t="shared" si="7"/>
        <v>10</v>
      </c>
      <c r="B76">
        <f t="shared" si="8"/>
        <v>136</v>
      </c>
      <c r="C76">
        <f t="shared" si="9"/>
        <v>138</v>
      </c>
      <c r="D76" s="793"/>
      <c r="E76" s="1" t="s">
        <v>791</v>
      </c>
      <c r="F76" t="s">
        <v>1741</v>
      </c>
      <c r="G76">
        <f t="shared" si="10"/>
        <v>284</v>
      </c>
      <c r="H76" s="952">
        <f t="shared" si="11"/>
        <v>3.5211267605633804E-2</v>
      </c>
      <c r="I76" s="952">
        <f t="shared" si="12"/>
        <v>0.47887323943661969</v>
      </c>
      <c r="J76" s="952">
        <f t="shared" si="13"/>
        <v>0.4859154929577465</v>
      </c>
    </row>
    <row r="77" spans="1:10" x14ac:dyDescent="0.25">
      <c r="A77">
        <f t="shared" si="7"/>
        <v>2</v>
      </c>
      <c r="B77">
        <f t="shared" si="8"/>
        <v>0</v>
      </c>
      <c r="C77">
        <f t="shared" si="9"/>
        <v>53</v>
      </c>
      <c r="D77" s="820"/>
      <c r="E77" s="1" t="s">
        <v>818</v>
      </c>
      <c r="F77" t="s">
        <v>1768</v>
      </c>
      <c r="G77">
        <f t="shared" si="10"/>
        <v>55</v>
      </c>
      <c r="H77" s="952">
        <f t="shared" si="11"/>
        <v>3.6363636363636362E-2</v>
      </c>
      <c r="I77" s="952">
        <f t="shared" si="12"/>
        <v>0</v>
      </c>
      <c r="J77" s="952">
        <f t="shared" si="13"/>
        <v>0.96363636363636362</v>
      </c>
    </row>
    <row r="78" spans="1:10" x14ac:dyDescent="0.25">
      <c r="A78">
        <f t="shared" si="7"/>
        <v>10</v>
      </c>
      <c r="B78">
        <f t="shared" si="8"/>
        <v>255</v>
      </c>
      <c r="C78">
        <f t="shared" si="9"/>
        <v>2</v>
      </c>
      <c r="D78" s="356"/>
      <c r="E78" s="1" t="s">
        <v>354</v>
      </c>
      <c r="F78" t="s">
        <v>1304</v>
      </c>
      <c r="G78">
        <f t="shared" si="10"/>
        <v>267</v>
      </c>
      <c r="H78" s="952">
        <f t="shared" si="11"/>
        <v>3.7453183520599252E-2</v>
      </c>
      <c r="I78" s="952">
        <f t="shared" si="12"/>
        <v>0.9550561797752809</v>
      </c>
      <c r="J78" s="952">
        <f t="shared" si="13"/>
        <v>7.4906367041198503E-3</v>
      </c>
    </row>
    <row r="79" spans="1:10" x14ac:dyDescent="0.25">
      <c r="A79">
        <f t="shared" si="7"/>
        <v>12</v>
      </c>
      <c r="B79">
        <f t="shared" si="8"/>
        <v>181</v>
      </c>
      <c r="C79">
        <f t="shared" si="9"/>
        <v>119</v>
      </c>
      <c r="D79" s="29"/>
      <c r="E79" s="1" t="s">
        <v>27</v>
      </c>
      <c r="F79" t="s">
        <v>977</v>
      </c>
      <c r="G79">
        <f t="shared" si="10"/>
        <v>312</v>
      </c>
      <c r="H79" s="952">
        <f t="shared" si="11"/>
        <v>3.8461538461538464E-2</v>
      </c>
      <c r="I79" s="952">
        <f t="shared" si="12"/>
        <v>0.58012820512820518</v>
      </c>
      <c r="J79" s="952">
        <f t="shared" si="13"/>
        <v>0.38141025641025639</v>
      </c>
    </row>
    <row r="80" spans="1:10" x14ac:dyDescent="0.25">
      <c r="A80">
        <f t="shared" si="7"/>
        <v>11</v>
      </c>
      <c r="B80">
        <f t="shared" si="8"/>
        <v>139</v>
      </c>
      <c r="C80">
        <f t="shared" si="9"/>
        <v>135</v>
      </c>
      <c r="D80" s="786"/>
      <c r="E80" s="1" t="s">
        <v>784</v>
      </c>
      <c r="F80" t="s">
        <v>1734</v>
      </c>
      <c r="G80">
        <f t="shared" si="10"/>
        <v>285</v>
      </c>
      <c r="H80" s="952">
        <f t="shared" si="11"/>
        <v>3.8596491228070177E-2</v>
      </c>
      <c r="I80" s="952">
        <f t="shared" si="12"/>
        <v>0.48771929824561405</v>
      </c>
      <c r="J80" s="952">
        <f t="shared" si="13"/>
        <v>0.47368421052631576</v>
      </c>
    </row>
    <row r="81" spans="1:10" x14ac:dyDescent="0.25">
      <c r="A81">
        <f t="shared" si="7"/>
        <v>14</v>
      </c>
      <c r="B81">
        <f t="shared" si="8"/>
        <v>135</v>
      </c>
      <c r="C81">
        <f t="shared" si="9"/>
        <v>204</v>
      </c>
      <c r="D81" s="274"/>
      <c r="E81" s="1" t="s">
        <v>272</v>
      </c>
      <c r="F81" t="s">
        <v>1222</v>
      </c>
      <c r="G81">
        <f t="shared" si="10"/>
        <v>353</v>
      </c>
      <c r="H81" s="952">
        <f t="shared" si="11"/>
        <v>3.9660056657223795E-2</v>
      </c>
      <c r="I81" s="952">
        <f t="shared" si="12"/>
        <v>0.38243626062322944</v>
      </c>
      <c r="J81" s="952">
        <f t="shared" si="13"/>
        <v>0.57790368271954673</v>
      </c>
    </row>
    <row r="82" spans="1:10" x14ac:dyDescent="0.25">
      <c r="A82">
        <f t="shared" si="7"/>
        <v>10</v>
      </c>
      <c r="B82">
        <f t="shared" si="8"/>
        <v>221</v>
      </c>
      <c r="C82">
        <f t="shared" si="9"/>
        <v>8</v>
      </c>
      <c r="D82" s="309"/>
      <c r="E82" s="1" t="s">
        <v>307</v>
      </c>
      <c r="F82" t="s">
        <v>1257</v>
      </c>
      <c r="G82">
        <f t="shared" si="10"/>
        <v>239</v>
      </c>
      <c r="H82" s="952">
        <f t="shared" si="11"/>
        <v>4.1841004184100417E-2</v>
      </c>
      <c r="I82" s="952">
        <f t="shared" si="12"/>
        <v>0.92468619246861927</v>
      </c>
      <c r="J82" s="952">
        <f t="shared" si="13"/>
        <v>3.3472803347280332E-2</v>
      </c>
    </row>
    <row r="83" spans="1:10" x14ac:dyDescent="0.25">
      <c r="A83">
        <f t="shared" si="7"/>
        <v>19</v>
      </c>
      <c r="B83">
        <f t="shared" si="8"/>
        <v>234</v>
      </c>
      <c r="C83">
        <f t="shared" si="9"/>
        <v>201</v>
      </c>
      <c r="D83" s="927"/>
      <c r="E83" s="1" t="s">
        <v>925</v>
      </c>
      <c r="F83" t="s">
        <v>1875</v>
      </c>
      <c r="G83">
        <f t="shared" si="10"/>
        <v>454</v>
      </c>
      <c r="H83" s="952">
        <f t="shared" si="11"/>
        <v>4.185022026431718E-2</v>
      </c>
      <c r="I83" s="952">
        <f t="shared" si="12"/>
        <v>0.51541850220264318</v>
      </c>
      <c r="J83" s="952">
        <f t="shared" si="13"/>
        <v>0.44273127753303965</v>
      </c>
    </row>
    <row r="84" spans="1:10" x14ac:dyDescent="0.25">
      <c r="A84">
        <f t="shared" si="7"/>
        <v>5</v>
      </c>
      <c r="B84">
        <f t="shared" si="8"/>
        <v>71</v>
      </c>
      <c r="C84">
        <f t="shared" si="9"/>
        <v>42</v>
      </c>
      <c r="D84" s="705"/>
      <c r="E84" s="1" t="s">
        <v>703</v>
      </c>
      <c r="F84" t="s">
        <v>1653</v>
      </c>
      <c r="G84">
        <f t="shared" si="10"/>
        <v>118</v>
      </c>
      <c r="H84" s="952">
        <f t="shared" si="11"/>
        <v>4.2372881355932202E-2</v>
      </c>
      <c r="I84" s="952">
        <f t="shared" si="12"/>
        <v>0.60169491525423724</v>
      </c>
      <c r="J84" s="952">
        <f t="shared" si="13"/>
        <v>0.3559322033898305</v>
      </c>
    </row>
    <row r="85" spans="1:10" x14ac:dyDescent="0.25">
      <c r="A85">
        <f t="shared" si="7"/>
        <v>12</v>
      </c>
      <c r="B85">
        <f t="shared" si="8"/>
        <v>255</v>
      </c>
      <c r="C85">
        <f t="shared" si="9"/>
        <v>12</v>
      </c>
      <c r="D85" s="900"/>
      <c r="E85" s="1" t="s">
        <v>898</v>
      </c>
      <c r="F85" t="s">
        <v>1848</v>
      </c>
      <c r="G85">
        <f t="shared" si="10"/>
        <v>279</v>
      </c>
      <c r="H85" s="952">
        <f t="shared" si="11"/>
        <v>4.3010752688172046E-2</v>
      </c>
      <c r="I85" s="952">
        <f t="shared" si="12"/>
        <v>0.91397849462365588</v>
      </c>
      <c r="J85" s="952">
        <f t="shared" si="13"/>
        <v>4.3010752688172046E-2</v>
      </c>
    </row>
    <row r="86" spans="1:10" x14ac:dyDescent="0.25">
      <c r="A86">
        <f t="shared" si="7"/>
        <v>12</v>
      </c>
      <c r="B86">
        <f t="shared" si="8"/>
        <v>6</v>
      </c>
      <c r="C86">
        <f t="shared" si="9"/>
        <v>247</v>
      </c>
      <c r="D86" s="20"/>
      <c r="E86" s="1" t="s">
        <v>18</v>
      </c>
      <c r="F86" t="s">
        <v>968</v>
      </c>
      <c r="G86">
        <f t="shared" si="10"/>
        <v>265</v>
      </c>
      <c r="H86" s="952">
        <f t="shared" si="11"/>
        <v>4.5283018867924525E-2</v>
      </c>
      <c r="I86" s="952">
        <f t="shared" si="12"/>
        <v>2.2641509433962263E-2</v>
      </c>
      <c r="J86" s="952">
        <f t="shared" si="13"/>
        <v>0.93207547169811322</v>
      </c>
    </row>
    <row r="87" spans="1:10" x14ac:dyDescent="0.25">
      <c r="A87">
        <f t="shared" si="7"/>
        <v>18</v>
      </c>
      <c r="B87">
        <f t="shared" si="8"/>
        <v>225</v>
      </c>
      <c r="C87">
        <f t="shared" si="9"/>
        <v>147</v>
      </c>
      <c r="D87" s="756"/>
      <c r="E87" s="1" t="s">
        <v>754</v>
      </c>
      <c r="F87" t="s">
        <v>1704</v>
      </c>
      <c r="G87">
        <f t="shared" si="10"/>
        <v>390</v>
      </c>
      <c r="H87" s="952">
        <f t="shared" si="11"/>
        <v>4.6153846153846156E-2</v>
      </c>
      <c r="I87" s="952">
        <f t="shared" si="12"/>
        <v>0.57692307692307687</v>
      </c>
      <c r="J87" s="952">
        <f t="shared" si="13"/>
        <v>0.37692307692307692</v>
      </c>
    </row>
    <row r="88" spans="1:10" x14ac:dyDescent="0.25">
      <c r="A88">
        <f t="shared" si="7"/>
        <v>15</v>
      </c>
      <c r="B88">
        <f t="shared" si="8"/>
        <v>155</v>
      </c>
      <c r="C88">
        <f t="shared" si="9"/>
        <v>142</v>
      </c>
      <c r="D88" s="394"/>
      <c r="E88" s="1" t="s">
        <v>392</v>
      </c>
      <c r="F88" t="s">
        <v>1342</v>
      </c>
      <c r="G88">
        <f t="shared" si="10"/>
        <v>312</v>
      </c>
      <c r="H88" s="952">
        <f t="shared" si="11"/>
        <v>4.807692307692308E-2</v>
      </c>
      <c r="I88" s="952">
        <f t="shared" si="12"/>
        <v>0.49679487179487181</v>
      </c>
      <c r="J88" s="952">
        <f t="shared" si="13"/>
        <v>0.45512820512820512</v>
      </c>
    </row>
    <row r="89" spans="1:10" x14ac:dyDescent="0.25">
      <c r="A89">
        <f t="shared" si="7"/>
        <v>4</v>
      </c>
      <c r="B89">
        <f t="shared" si="8"/>
        <v>74</v>
      </c>
      <c r="C89">
        <f t="shared" si="9"/>
        <v>5</v>
      </c>
      <c r="D89" s="478"/>
      <c r="E89" s="1" t="s">
        <v>476</v>
      </c>
      <c r="F89" t="s">
        <v>1426</v>
      </c>
      <c r="G89">
        <f t="shared" si="10"/>
        <v>83</v>
      </c>
      <c r="H89" s="952">
        <f t="shared" si="11"/>
        <v>4.8192771084337352E-2</v>
      </c>
      <c r="I89" s="952">
        <f t="shared" si="12"/>
        <v>0.89156626506024095</v>
      </c>
      <c r="J89" s="952">
        <f t="shared" si="13"/>
        <v>6.0240963855421686E-2</v>
      </c>
    </row>
    <row r="90" spans="1:10" x14ac:dyDescent="0.25">
      <c r="A90">
        <f t="shared" si="7"/>
        <v>19</v>
      </c>
      <c r="B90">
        <f t="shared" si="8"/>
        <v>187</v>
      </c>
      <c r="C90">
        <f t="shared" si="9"/>
        <v>175</v>
      </c>
      <c r="D90" s="132"/>
      <c r="E90" s="1" t="s">
        <v>130</v>
      </c>
      <c r="F90" t="s">
        <v>1080</v>
      </c>
      <c r="G90">
        <f t="shared" si="10"/>
        <v>381</v>
      </c>
      <c r="H90" s="952">
        <f t="shared" si="11"/>
        <v>4.9868766404199474E-2</v>
      </c>
      <c r="I90" s="952">
        <f t="shared" si="12"/>
        <v>0.49081364829396323</v>
      </c>
      <c r="J90" s="952">
        <f t="shared" si="13"/>
        <v>0.45931758530183725</v>
      </c>
    </row>
    <row r="91" spans="1:10" x14ac:dyDescent="0.25">
      <c r="A91">
        <f t="shared" si="7"/>
        <v>8</v>
      </c>
      <c r="B91">
        <f t="shared" si="8"/>
        <v>148</v>
      </c>
      <c r="C91">
        <f t="shared" si="9"/>
        <v>4</v>
      </c>
      <c r="D91" s="154"/>
      <c r="E91" s="1" t="s">
        <v>152</v>
      </c>
      <c r="F91" t="s">
        <v>1102</v>
      </c>
      <c r="G91">
        <f t="shared" si="10"/>
        <v>160</v>
      </c>
      <c r="H91" s="952">
        <f t="shared" si="11"/>
        <v>0.05</v>
      </c>
      <c r="I91" s="952">
        <f t="shared" si="12"/>
        <v>0.92500000000000004</v>
      </c>
      <c r="J91" s="952">
        <f t="shared" si="13"/>
        <v>2.5000000000000001E-2</v>
      </c>
    </row>
    <row r="92" spans="1:10" x14ac:dyDescent="0.25">
      <c r="A92">
        <f t="shared" si="7"/>
        <v>10</v>
      </c>
      <c r="B92">
        <f t="shared" si="8"/>
        <v>67</v>
      </c>
      <c r="C92">
        <f t="shared" si="9"/>
        <v>122</v>
      </c>
      <c r="D92" s="258"/>
      <c r="E92" s="1" t="s">
        <v>256</v>
      </c>
      <c r="F92" t="s">
        <v>1206</v>
      </c>
      <c r="G92">
        <f t="shared" si="10"/>
        <v>199</v>
      </c>
      <c r="H92" s="952">
        <f t="shared" si="11"/>
        <v>5.0251256281407038E-2</v>
      </c>
      <c r="I92" s="952">
        <f t="shared" si="12"/>
        <v>0.33668341708542715</v>
      </c>
      <c r="J92" s="952">
        <f t="shared" si="13"/>
        <v>0.61306532663316582</v>
      </c>
    </row>
    <row r="93" spans="1:10" x14ac:dyDescent="0.25">
      <c r="A93">
        <f t="shared" si="7"/>
        <v>4</v>
      </c>
      <c r="B93">
        <f t="shared" si="8"/>
        <v>3</v>
      </c>
      <c r="C93">
        <f t="shared" si="9"/>
        <v>72</v>
      </c>
      <c r="D93" s="340"/>
      <c r="E93" s="1" t="s">
        <v>338</v>
      </c>
      <c r="F93" t="s">
        <v>1288</v>
      </c>
      <c r="G93">
        <f t="shared" si="10"/>
        <v>79</v>
      </c>
      <c r="H93" s="952">
        <f t="shared" si="11"/>
        <v>5.0632911392405063E-2</v>
      </c>
      <c r="I93" s="952">
        <f t="shared" si="12"/>
        <v>3.7974683544303799E-2</v>
      </c>
      <c r="J93" s="952">
        <f t="shared" si="13"/>
        <v>0.91139240506329111</v>
      </c>
    </row>
    <row r="94" spans="1:10" x14ac:dyDescent="0.25">
      <c r="A94">
        <f t="shared" si="7"/>
        <v>16</v>
      </c>
      <c r="B94">
        <f t="shared" si="8"/>
        <v>122</v>
      </c>
      <c r="C94">
        <f t="shared" si="9"/>
        <v>176</v>
      </c>
      <c r="D94" s="117"/>
      <c r="E94" s="1" t="s">
        <v>115</v>
      </c>
      <c r="F94" t="s">
        <v>1065</v>
      </c>
      <c r="G94">
        <f t="shared" si="10"/>
        <v>314</v>
      </c>
      <c r="H94" s="952">
        <f t="shared" si="11"/>
        <v>5.0955414012738856E-2</v>
      </c>
      <c r="I94" s="952">
        <f t="shared" si="12"/>
        <v>0.38853503184713378</v>
      </c>
      <c r="J94" s="952">
        <f t="shared" si="13"/>
        <v>0.56050955414012738</v>
      </c>
    </row>
    <row r="95" spans="1:10" x14ac:dyDescent="0.25">
      <c r="A95">
        <f t="shared" si="7"/>
        <v>3</v>
      </c>
      <c r="B95">
        <f t="shared" si="8"/>
        <v>53</v>
      </c>
      <c r="C95">
        <f t="shared" si="9"/>
        <v>0</v>
      </c>
      <c r="D95" s="933"/>
      <c r="E95" s="1" t="s">
        <v>931</v>
      </c>
      <c r="F95" t="s">
        <v>1881</v>
      </c>
      <c r="G95">
        <f t="shared" si="10"/>
        <v>56</v>
      </c>
      <c r="H95" s="952">
        <f t="shared" si="11"/>
        <v>5.3571428571428568E-2</v>
      </c>
      <c r="I95" s="952">
        <f t="shared" si="12"/>
        <v>0.9464285714285714</v>
      </c>
      <c r="J95" s="952">
        <f t="shared" si="13"/>
        <v>0</v>
      </c>
    </row>
    <row r="96" spans="1:10" x14ac:dyDescent="0.25">
      <c r="A96">
        <f t="shared" si="7"/>
        <v>16</v>
      </c>
      <c r="B96">
        <f t="shared" si="8"/>
        <v>166</v>
      </c>
      <c r="C96">
        <f t="shared" si="9"/>
        <v>116</v>
      </c>
      <c r="D96" s="783"/>
      <c r="E96" s="1" t="s">
        <v>781</v>
      </c>
      <c r="F96" t="s">
        <v>1731</v>
      </c>
      <c r="G96">
        <f t="shared" si="10"/>
        <v>298</v>
      </c>
      <c r="H96" s="952">
        <f t="shared" si="11"/>
        <v>5.3691275167785234E-2</v>
      </c>
      <c r="I96" s="952">
        <f t="shared" si="12"/>
        <v>0.55704697986577179</v>
      </c>
      <c r="J96" s="952">
        <f t="shared" si="13"/>
        <v>0.38926174496644295</v>
      </c>
    </row>
    <row r="97" spans="1:10" x14ac:dyDescent="0.25">
      <c r="A97">
        <f t="shared" si="7"/>
        <v>5</v>
      </c>
      <c r="B97">
        <f t="shared" si="8"/>
        <v>72</v>
      </c>
      <c r="C97">
        <f t="shared" si="9"/>
        <v>13</v>
      </c>
      <c r="D97" s="528"/>
      <c r="E97" s="1" t="s">
        <v>526</v>
      </c>
      <c r="F97" t="s">
        <v>1476</v>
      </c>
      <c r="G97">
        <f t="shared" si="10"/>
        <v>90</v>
      </c>
      <c r="H97" s="952">
        <f t="shared" si="11"/>
        <v>5.5555555555555552E-2</v>
      </c>
      <c r="I97" s="952">
        <f t="shared" si="12"/>
        <v>0.8</v>
      </c>
      <c r="J97" s="952">
        <f t="shared" si="13"/>
        <v>0.14444444444444443</v>
      </c>
    </row>
    <row r="98" spans="1:10" x14ac:dyDescent="0.25">
      <c r="A98">
        <f t="shared" si="7"/>
        <v>5</v>
      </c>
      <c r="B98">
        <f t="shared" si="8"/>
        <v>73</v>
      </c>
      <c r="C98">
        <f t="shared" si="9"/>
        <v>7</v>
      </c>
      <c r="D98" s="72"/>
      <c r="E98" s="1" t="s">
        <v>70</v>
      </c>
      <c r="F98" t="s">
        <v>1020</v>
      </c>
      <c r="G98">
        <f t="shared" si="10"/>
        <v>85</v>
      </c>
      <c r="H98" s="952">
        <f t="shared" si="11"/>
        <v>5.8823529411764705E-2</v>
      </c>
      <c r="I98" s="952">
        <f t="shared" si="12"/>
        <v>0.85882352941176465</v>
      </c>
      <c r="J98" s="952">
        <f t="shared" si="13"/>
        <v>8.2352941176470587E-2</v>
      </c>
    </row>
    <row r="99" spans="1:10" x14ac:dyDescent="0.25">
      <c r="A99">
        <f t="shared" si="7"/>
        <v>3</v>
      </c>
      <c r="B99">
        <f t="shared" si="8"/>
        <v>1</v>
      </c>
      <c r="C99">
        <f t="shared" si="9"/>
        <v>45</v>
      </c>
      <c r="D99" s="441"/>
      <c r="E99" s="1" t="s">
        <v>439</v>
      </c>
      <c r="F99" t="s">
        <v>1389</v>
      </c>
      <c r="G99">
        <f t="shared" si="10"/>
        <v>49</v>
      </c>
      <c r="H99" s="952">
        <f t="shared" si="11"/>
        <v>6.1224489795918366E-2</v>
      </c>
      <c r="I99" s="952">
        <f t="shared" si="12"/>
        <v>2.0408163265306121E-2</v>
      </c>
      <c r="J99" s="952">
        <f t="shared" si="13"/>
        <v>0.91836734693877553</v>
      </c>
    </row>
    <row r="100" spans="1:10" x14ac:dyDescent="0.25">
      <c r="A100">
        <f t="shared" si="7"/>
        <v>10</v>
      </c>
      <c r="B100">
        <f t="shared" si="8"/>
        <v>95</v>
      </c>
      <c r="C100">
        <f t="shared" si="9"/>
        <v>56</v>
      </c>
      <c r="D100" s="19"/>
      <c r="E100" s="1" t="s">
        <v>17</v>
      </c>
      <c r="F100" t="s">
        <v>967</v>
      </c>
      <c r="G100">
        <f t="shared" si="10"/>
        <v>161</v>
      </c>
      <c r="H100" s="952">
        <f t="shared" si="11"/>
        <v>6.2111801242236024E-2</v>
      </c>
      <c r="I100" s="952">
        <f t="shared" si="12"/>
        <v>0.59006211180124224</v>
      </c>
      <c r="J100" s="952">
        <f t="shared" si="13"/>
        <v>0.34782608695652173</v>
      </c>
    </row>
    <row r="101" spans="1:10" x14ac:dyDescent="0.25">
      <c r="A101">
        <f t="shared" si="7"/>
        <v>21</v>
      </c>
      <c r="B101">
        <f t="shared" si="8"/>
        <v>46</v>
      </c>
      <c r="C101">
        <f t="shared" si="9"/>
        <v>255</v>
      </c>
      <c r="D101" s="197"/>
      <c r="E101" s="1" t="s">
        <v>195</v>
      </c>
      <c r="F101" t="s">
        <v>1145</v>
      </c>
      <c r="G101">
        <f t="shared" si="10"/>
        <v>322</v>
      </c>
      <c r="H101" s="952">
        <f t="shared" si="11"/>
        <v>6.5217391304347824E-2</v>
      </c>
      <c r="I101" s="952">
        <f t="shared" si="12"/>
        <v>0.14285714285714285</v>
      </c>
      <c r="J101" s="952">
        <f t="shared" si="13"/>
        <v>0.79192546583850931</v>
      </c>
    </row>
    <row r="102" spans="1:10" x14ac:dyDescent="0.25">
      <c r="A102">
        <f t="shared" si="7"/>
        <v>12</v>
      </c>
      <c r="B102">
        <f t="shared" si="8"/>
        <v>23</v>
      </c>
      <c r="C102">
        <f t="shared" si="9"/>
        <v>147</v>
      </c>
      <c r="D102" s="239"/>
      <c r="E102" s="1" t="s">
        <v>237</v>
      </c>
      <c r="F102" t="s">
        <v>1187</v>
      </c>
      <c r="G102">
        <f t="shared" si="10"/>
        <v>182</v>
      </c>
      <c r="H102" s="952">
        <f t="shared" si="11"/>
        <v>6.5934065934065936E-2</v>
      </c>
      <c r="I102" s="952">
        <f t="shared" si="12"/>
        <v>0.12637362637362637</v>
      </c>
      <c r="J102" s="952">
        <f t="shared" si="13"/>
        <v>0.80769230769230771</v>
      </c>
    </row>
    <row r="103" spans="1:10" x14ac:dyDescent="0.25">
      <c r="A103">
        <f t="shared" si="7"/>
        <v>6</v>
      </c>
      <c r="B103">
        <f t="shared" si="8"/>
        <v>71</v>
      </c>
      <c r="C103">
        <f t="shared" si="9"/>
        <v>12</v>
      </c>
      <c r="D103" s="926"/>
      <c r="E103" s="1" t="s">
        <v>924</v>
      </c>
      <c r="F103" t="s">
        <v>1874</v>
      </c>
      <c r="G103">
        <f t="shared" si="10"/>
        <v>89</v>
      </c>
      <c r="H103" s="952">
        <f t="shared" si="11"/>
        <v>6.741573033707865E-2</v>
      </c>
      <c r="I103" s="952">
        <f t="shared" si="12"/>
        <v>0.797752808988764</v>
      </c>
      <c r="J103" s="952">
        <f t="shared" si="13"/>
        <v>0.1348314606741573</v>
      </c>
    </row>
    <row r="104" spans="1:10" x14ac:dyDescent="0.25">
      <c r="A104">
        <f t="shared" si="7"/>
        <v>24</v>
      </c>
      <c r="B104">
        <f t="shared" si="8"/>
        <v>209</v>
      </c>
      <c r="C104">
        <f t="shared" si="9"/>
        <v>123</v>
      </c>
      <c r="D104" s="358"/>
      <c r="E104" s="1" t="s">
        <v>356</v>
      </c>
      <c r="F104" t="s">
        <v>1306</v>
      </c>
      <c r="G104">
        <f t="shared" si="10"/>
        <v>356</v>
      </c>
      <c r="H104" s="952">
        <f t="shared" si="11"/>
        <v>6.741573033707865E-2</v>
      </c>
      <c r="I104" s="952">
        <f t="shared" si="12"/>
        <v>0.5870786516853933</v>
      </c>
      <c r="J104" s="952">
        <f t="shared" si="13"/>
        <v>0.3455056179775281</v>
      </c>
    </row>
    <row r="105" spans="1:10" x14ac:dyDescent="0.25">
      <c r="A105">
        <f t="shared" si="7"/>
        <v>17</v>
      </c>
      <c r="B105">
        <f t="shared" si="8"/>
        <v>135</v>
      </c>
      <c r="C105">
        <f t="shared" si="9"/>
        <v>93</v>
      </c>
      <c r="D105" s="534"/>
      <c r="E105" s="1" t="s">
        <v>532</v>
      </c>
      <c r="F105" t="s">
        <v>1482</v>
      </c>
      <c r="G105">
        <f t="shared" si="10"/>
        <v>245</v>
      </c>
      <c r="H105" s="952">
        <f t="shared" si="11"/>
        <v>6.9387755102040816E-2</v>
      </c>
      <c r="I105" s="952">
        <f t="shared" si="12"/>
        <v>0.55102040816326525</v>
      </c>
      <c r="J105" s="952">
        <f t="shared" si="13"/>
        <v>0.37959183673469388</v>
      </c>
    </row>
    <row r="106" spans="1:10" x14ac:dyDescent="0.25">
      <c r="A106">
        <f t="shared" si="7"/>
        <v>38</v>
      </c>
      <c r="B106">
        <f t="shared" si="8"/>
        <v>247</v>
      </c>
      <c r="C106">
        <f t="shared" si="9"/>
        <v>253</v>
      </c>
      <c r="D106" s="521"/>
      <c r="E106" s="1" t="s">
        <v>519</v>
      </c>
      <c r="F106" t="s">
        <v>1469</v>
      </c>
      <c r="G106">
        <f t="shared" si="10"/>
        <v>538</v>
      </c>
      <c r="H106" s="952">
        <f t="shared" si="11"/>
        <v>7.0631970260223054E-2</v>
      </c>
      <c r="I106" s="952">
        <f t="shared" si="12"/>
        <v>0.45910780669144979</v>
      </c>
      <c r="J106" s="952">
        <f t="shared" si="13"/>
        <v>0.47026022304832715</v>
      </c>
    </row>
    <row r="107" spans="1:10" x14ac:dyDescent="0.25">
      <c r="A107">
        <f t="shared" si="7"/>
        <v>19</v>
      </c>
      <c r="B107">
        <f t="shared" si="8"/>
        <v>126</v>
      </c>
      <c r="C107">
        <f t="shared" si="9"/>
        <v>109</v>
      </c>
      <c r="D107" s="882"/>
      <c r="E107" s="1" t="s">
        <v>880</v>
      </c>
      <c r="F107" t="s">
        <v>1830</v>
      </c>
      <c r="G107">
        <f t="shared" si="10"/>
        <v>254</v>
      </c>
      <c r="H107" s="952">
        <f t="shared" si="11"/>
        <v>7.4803149606299218E-2</v>
      </c>
      <c r="I107" s="952">
        <f t="shared" si="12"/>
        <v>0.49606299212598426</v>
      </c>
      <c r="J107" s="952">
        <f t="shared" si="13"/>
        <v>0.42913385826771655</v>
      </c>
    </row>
    <row r="108" spans="1:10" x14ac:dyDescent="0.25">
      <c r="A108">
        <f t="shared" si="7"/>
        <v>30</v>
      </c>
      <c r="B108">
        <f t="shared" si="8"/>
        <v>248</v>
      </c>
      <c r="C108">
        <f t="shared" si="9"/>
        <v>118</v>
      </c>
      <c r="D108" s="311"/>
      <c r="E108" s="1" t="s">
        <v>309</v>
      </c>
      <c r="F108" t="s">
        <v>1259</v>
      </c>
      <c r="G108">
        <f t="shared" si="10"/>
        <v>396</v>
      </c>
      <c r="H108" s="952">
        <f t="shared" si="11"/>
        <v>7.575757575757576E-2</v>
      </c>
      <c r="I108" s="952">
        <f t="shared" si="12"/>
        <v>0.6262626262626263</v>
      </c>
      <c r="J108" s="952">
        <f t="shared" si="13"/>
        <v>0.29797979797979796</v>
      </c>
    </row>
    <row r="109" spans="1:10" x14ac:dyDescent="0.25">
      <c r="A109">
        <f t="shared" si="7"/>
        <v>32</v>
      </c>
      <c r="B109">
        <f t="shared" si="8"/>
        <v>249</v>
      </c>
      <c r="C109">
        <f t="shared" si="9"/>
        <v>134</v>
      </c>
      <c r="D109" s="134"/>
      <c r="E109" s="1" t="s">
        <v>132</v>
      </c>
      <c r="F109" t="s">
        <v>1082</v>
      </c>
      <c r="G109">
        <f t="shared" si="10"/>
        <v>415</v>
      </c>
      <c r="H109" s="952">
        <f t="shared" si="11"/>
        <v>7.7108433734939766E-2</v>
      </c>
      <c r="I109" s="952">
        <f t="shared" si="12"/>
        <v>0.6</v>
      </c>
      <c r="J109" s="952">
        <f t="shared" si="13"/>
        <v>0.32289156626506021</v>
      </c>
    </row>
    <row r="110" spans="1:10" x14ac:dyDescent="0.25">
      <c r="A110">
        <f t="shared" si="7"/>
        <v>29</v>
      </c>
      <c r="B110">
        <f t="shared" si="8"/>
        <v>93</v>
      </c>
      <c r="C110">
        <f t="shared" si="9"/>
        <v>236</v>
      </c>
      <c r="D110" s="71"/>
      <c r="E110" s="1" t="s">
        <v>69</v>
      </c>
      <c r="F110" t="s">
        <v>1019</v>
      </c>
      <c r="G110">
        <f t="shared" si="10"/>
        <v>358</v>
      </c>
      <c r="H110" s="952">
        <f t="shared" si="11"/>
        <v>8.1005586592178769E-2</v>
      </c>
      <c r="I110" s="952">
        <f t="shared" si="12"/>
        <v>0.25977653631284914</v>
      </c>
      <c r="J110" s="952">
        <f t="shared" si="13"/>
        <v>0.65921787709497204</v>
      </c>
    </row>
    <row r="111" spans="1:10" x14ac:dyDescent="0.25">
      <c r="A111">
        <f t="shared" si="7"/>
        <v>36</v>
      </c>
      <c r="B111">
        <f t="shared" si="8"/>
        <v>122</v>
      </c>
      <c r="C111">
        <f t="shared" si="9"/>
        <v>253</v>
      </c>
      <c r="D111" s="126"/>
      <c r="E111" s="1" t="s">
        <v>124</v>
      </c>
      <c r="F111" t="s">
        <v>1074</v>
      </c>
      <c r="G111">
        <f t="shared" si="10"/>
        <v>411</v>
      </c>
      <c r="H111" s="952">
        <f t="shared" si="11"/>
        <v>8.7591240875912413E-2</v>
      </c>
      <c r="I111" s="952">
        <f t="shared" si="12"/>
        <v>0.29683698296836986</v>
      </c>
      <c r="J111" s="952">
        <f t="shared" si="13"/>
        <v>0.61557177615571779</v>
      </c>
    </row>
    <row r="112" spans="1:10" x14ac:dyDescent="0.25">
      <c r="A112">
        <f t="shared" si="7"/>
        <v>42</v>
      </c>
      <c r="B112">
        <f t="shared" si="8"/>
        <v>254</v>
      </c>
      <c r="C112">
        <f t="shared" si="9"/>
        <v>183</v>
      </c>
      <c r="D112" s="237"/>
      <c r="E112" s="1" t="s">
        <v>235</v>
      </c>
      <c r="F112" t="s">
        <v>1185</v>
      </c>
      <c r="G112">
        <f t="shared" si="10"/>
        <v>479</v>
      </c>
      <c r="H112" s="952">
        <f t="shared" si="11"/>
        <v>8.7682672233820466E-2</v>
      </c>
      <c r="I112" s="952">
        <f t="shared" si="12"/>
        <v>0.53027139874739038</v>
      </c>
      <c r="J112" s="952">
        <f t="shared" si="13"/>
        <v>0.38204592901878914</v>
      </c>
    </row>
    <row r="113" spans="1:10" x14ac:dyDescent="0.25">
      <c r="A113">
        <f t="shared" si="7"/>
        <v>10</v>
      </c>
      <c r="B113">
        <f t="shared" si="8"/>
        <v>72</v>
      </c>
      <c r="C113">
        <f t="shared" si="9"/>
        <v>30</v>
      </c>
      <c r="D113" s="763"/>
      <c r="E113" s="1" t="s">
        <v>761</v>
      </c>
      <c r="F113" t="s">
        <v>1711</v>
      </c>
      <c r="G113">
        <f t="shared" si="10"/>
        <v>112</v>
      </c>
      <c r="H113" s="952">
        <f t="shared" si="11"/>
        <v>8.9285714285714288E-2</v>
      </c>
      <c r="I113" s="952">
        <f t="shared" si="12"/>
        <v>0.6428571428571429</v>
      </c>
      <c r="J113" s="952">
        <f t="shared" si="13"/>
        <v>0.26785714285714285</v>
      </c>
    </row>
    <row r="114" spans="1:10" x14ac:dyDescent="0.25">
      <c r="A114">
        <f t="shared" si="7"/>
        <v>21</v>
      </c>
      <c r="B114">
        <f t="shared" si="8"/>
        <v>80</v>
      </c>
      <c r="C114">
        <f t="shared" si="9"/>
        <v>132</v>
      </c>
      <c r="D114" s="508"/>
      <c r="E114" s="1" t="s">
        <v>506</v>
      </c>
      <c r="F114" t="s">
        <v>1456</v>
      </c>
      <c r="G114">
        <f t="shared" si="10"/>
        <v>233</v>
      </c>
      <c r="H114" s="952">
        <f t="shared" si="11"/>
        <v>9.012875536480687E-2</v>
      </c>
      <c r="I114" s="952">
        <f t="shared" si="12"/>
        <v>0.34334763948497854</v>
      </c>
      <c r="J114" s="952">
        <f t="shared" si="13"/>
        <v>0.5665236051502146</v>
      </c>
    </row>
    <row r="115" spans="1:10" x14ac:dyDescent="0.25">
      <c r="A115">
        <f t="shared" si="7"/>
        <v>36</v>
      </c>
      <c r="B115">
        <f t="shared" si="8"/>
        <v>188</v>
      </c>
      <c r="C115">
        <f t="shared" si="9"/>
        <v>168</v>
      </c>
      <c r="D115" s="365"/>
      <c r="E115" s="1" t="s">
        <v>363</v>
      </c>
      <c r="F115" t="s">
        <v>1313</v>
      </c>
      <c r="G115">
        <f t="shared" si="10"/>
        <v>392</v>
      </c>
      <c r="H115" s="952">
        <f t="shared" si="11"/>
        <v>9.1836734693877556E-2</v>
      </c>
      <c r="I115" s="952">
        <f t="shared" si="12"/>
        <v>0.47959183673469385</v>
      </c>
      <c r="J115" s="952">
        <f t="shared" si="13"/>
        <v>0.42857142857142855</v>
      </c>
    </row>
    <row r="116" spans="1:10" x14ac:dyDescent="0.25">
      <c r="A116">
        <f t="shared" si="7"/>
        <v>31</v>
      </c>
      <c r="B116">
        <f t="shared" si="8"/>
        <v>181</v>
      </c>
      <c r="C116">
        <f t="shared" si="9"/>
        <v>122</v>
      </c>
      <c r="D116" s="316"/>
      <c r="E116" s="1" t="s">
        <v>314</v>
      </c>
      <c r="F116" t="s">
        <v>1264</v>
      </c>
      <c r="G116">
        <f t="shared" si="10"/>
        <v>334</v>
      </c>
      <c r="H116" s="952">
        <f t="shared" si="11"/>
        <v>9.2814371257485026E-2</v>
      </c>
      <c r="I116" s="952">
        <f t="shared" si="12"/>
        <v>0.54191616766467066</v>
      </c>
      <c r="J116" s="952">
        <f t="shared" si="13"/>
        <v>0.3652694610778443</v>
      </c>
    </row>
    <row r="117" spans="1:10" x14ac:dyDescent="0.25">
      <c r="A117">
        <f t="shared" si="7"/>
        <v>21</v>
      </c>
      <c r="B117">
        <f t="shared" si="8"/>
        <v>176</v>
      </c>
      <c r="C117">
        <f t="shared" si="9"/>
        <v>26</v>
      </c>
      <c r="D117" s="949"/>
      <c r="E117" s="1" t="s">
        <v>947</v>
      </c>
      <c r="F117" t="s">
        <v>1897</v>
      </c>
      <c r="G117">
        <f t="shared" si="10"/>
        <v>223</v>
      </c>
      <c r="H117" s="952">
        <f t="shared" si="11"/>
        <v>9.417040358744394E-2</v>
      </c>
      <c r="I117" s="952">
        <f t="shared" si="12"/>
        <v>0.78923766816143492</v>
      </c>
      <c r="J117" s="952">
        <f t="shared" si="13"/>
        <v>0.11659192825112108</v>
      </c>
    </row>
    <row r="118" spans="1:10" x14ac:dyDescent="0.25">
      <c r="A118">
        <f t="shared" si="7"/>
        <v>21</v>
      </c>
      <c r="B118">
        <f t="shared" si="8"/>
        <v>176</v>
      </c>
      <c r="C118">
        <f t="shared" si="9"/>
        <v>26</v>
      </c>
      <c r="D118" s="949"/>
      <c r="E118" s="1" t="s">
        <v>947</v>
      </c>
      <c r="F118" t="s">
        <v>1897</v>
      </c>
      <c r="G118">
        <f t="shared" si="10"/>
        <v>223</v>
      </c>
      <c r="H118" s="952">
        <f t="shared" si="11"/>
        <v>9.417040358744394E-2</v>
      </c>
      <c r="I118" s="952">
        <f t="shared" si="12"/>
        <v>0.78923766816143492</v>
      </c>
      <c r="J118" s="952">
        <f t="shared" si="13"/>
        <v>0.11659192825112108</v>
      </c>
    </row>
    <row r="119" spans="1:10" x14ac:dyDescent="0.25">
      <c r="A119">
        <f t="shared" si="7"/>
        <v>32</v>
      </c>
      <c r="B119">
        <f t="shared" si="8"/>
        <v>192</v>
      </c>
      <c r="C119">
        <f t="shared" si="9"/>
        <v>115</v>
      </c>
      <c r="D119" s="392"/>
      <c r="E119" s="1" t="s">
        <v>390</v>
      </c>
      <c r="F119" t="s">
        <v>1340</v>
      </c>
      <c r="G119">
        <f t="shared" si="10"/>
        <v>339</v>
      </c>
      <c r="H119" s="952">
        <f t="shared" si="11"/>
        <v>9.4395280235988199E-2</v>
      </c>
      <c r="I119" s="952">
        <f t="shared" si="12"/>
        <v>0.5663716814159292</v>
      </c>
      <c r="J119" s="952">
        <f t="shared" si="13"/>
        <v>0.33923303834808261</v>
      </c>
    </row>
    <row r="120" spans="1:10" x14ac:dyDescent="0.25">
      <c r="A120">
        <f t="shared" si="7"/>
        <v>35</v>
      </c>
      <c r="B120">
        <f t="shared" si="8"/>
        <v>196</v>
      </c>
      <c r="C120">
        <f t="shared" si="9"/>
        <v>139</v>
      </c>
      <c r="D120" s="162"/>
      <c r="E120" s="1" t="s">
        <v>160</v>
      </c>
      <c r="F120" t="s">
        <v>1110</v>
      </c>
      <c r="G120">
        <f t="shared" si="10"/>
        <v>370</v>
      </c>
      <c r="H120" s="952">
        <f t="shared" si="11"/>
        <v>9.45945945945946E-2</v>
      </c>
      <c r="I120" s="952">
        <f t="shared" si="12"/>
        <v>0.52972972972972976</v>
      </c>
      <c r="J120" s="952">
        <f t="shared" si="13"/>
        <v>0.37567567567567567</v>
      </c>
    </row>
    <row r="121" spans="1:10" x14ac:dyDescent="0.25">
      <c r="A121">
        <f t="shared" si="7"/>
        <v>27</v>
      </c>
      <c r="B121">
        <f t="shared" si="8"/>
        <v>252</v>
      </c>
      <c r="C121">
        <f t="shared" si="9"/>
        <v>6</v>
      </c>
      <c r="D121" s="193"/>
      <c r="E121" s="1" t="s">
        <v>191</v>
      </c>
      <c r="F121" t="s">
        <v>1141</v>
      </c>
      <c r="G121">
        <f t="shared" si="10"/>
        <v>285</v>
      </c>
      <c r="H121" s="952">
        <f t="shared" si="11"/>
        <v>9.4736842105263161E-2</v>
      </c>
      <c r="I121" s="952">
        <f t="shared" si="12"/>
        <v>0.88421052631578945</v>
      </c>
      <c r="J121" s="952">
        <f t="shared" si="13"/>
        <v>2.1052631578947368E-2</v>
      </c>
    </row>
    <row r="122" spans="1:10" x14ac:dyDescent="0.25">
      <c r="A122">
        <f t="shared" si="7"/>
        <v>24</v>
      </c>
      <c r="B122">
        <f t="shared" si="8"/>
        <v>5</v>
      </c>
      <c r="C122">
        <f t="shared" si="9"/>
        <v>219</v>
      </c>
      <c r="D122" s="360"/>
      <c r="E122" s="1" t="s">
        <v>358</v>
      </c>
      <c r="F122" t="s">
        <v>1308</v>
      </c>
      <c r="G122">
        <f t="shared" si="10"/>
        <v>248</v>
      </c>
      <c r="H122" s="952">
        <f t="shared" si="11"/>
        <v>9.6774193548387094E-2</v>
      </c>
      <c r="I122" s="952">
        <f t="shared" si="12"/>
        <v>2.0161290322580645E-2</v>
      </c>
      <c r="J122" s="952">
        <f t="shared" si="13"/>
        <v>0.88306451612903225</v>
      </c>
    </row>
    <row r="123" spans="1:10" x14ac:dyDescent="0.25">
      <c r="A123">
        <f t="shared" si="7"/>
        <v>33</v>
      </c>
      <c r="B123">
        <f t="shared" si="8"/>
        <v>195</v>
      </c>
      <c r="C123">
        <f t="shared" si="9"/>
        <v>111</v>
      </c>
      <c r="D123" s="221"/>
      <c r="E123" s="1" t="s">
        <v>219</v>
      </c>
      <c r="F123" t="s">
        <v>1169</v>
      </c>
      <c r="G123">
        <f t="shared" si="10"/>
        <v>339</v>
      </c>
      <c r="H123" s="952">
        <f t="shared" si="11"/>
        <v>9.7345132743362831E-2</v>
      </c>
      <c r="I123" s="952">
        <f t="shared" si="12"/>
        <v>0.5752212389380531</v>
      </c>
      <c r="J123" s="952">
        <f t="shared" si="13"/>
        <v>0.32743362831858408</v>
      </c>
    </row>
    <row r="124" spans="1:10" x14ac:dyDescent="0.25">
      <c r="A124">
        <f t="shared" si="7"/>
        <v>31</v>
      </c>
      <c r="B124">
        <f t="shared" si="8"/>
        <v>167</v>
      </c>
      <c r="C124">
        <f t="shared" si="9"/>
        <v>116</v>
      </c>
      <c r="D124" s="735"/>
      <c r="E124" s="1" t="s">
        <v>733</v>
      </c>
      <c r="F124" t="s">
        <v>1683</v>
      </c>
      <c r="G124">
        <f t="shared" si="10"/>
        <v>314</v>
      </c>
      <c r="H124" s="952">
        <f t="shared" si="11"/>
        <v>9.8726114649681534E-2</v>
      </c>
      <c r="I124" s="952">
        <f t="shared" si="12"/>
        <v>0.53184713375796178</v>
      </c>
      <c r="J124" s="952">
        <f t="shared" si="13"/>
        <v>0.36942675159235666</v>
      </c>
    </row>
    <row r="125" spans="1:10" x14ac:dyDescent="0.25">
      <c r="A125">
        <f t="shared" si="7"/>
        <v>46</v>
      </c>
      <c r="B125">
        <f t="shared" si="8"/>
        <v>232</v>
      </c>
      <c r="C125">
        <f t="shared" si="9"/>
        <v>187</v>
      </c>
      <c r="D125" s="533"/>
      <c r="E125" s="1" t="s">
        <v>531</v>
      </c>
      <c r="F125" t="s">
        <v>1481</v>
      </c>
      <c r="G125">
        <f t="shared" si="10"/>
        <v>465</v>
      </c>
      <c r="H125" s="952">
        <f t="shared" si="11"/>
        <v>9.8924731182795697E-2</v>
      </c>
      <c r="I125" s="952">
        <f t="shared" si="12"/>
        <v>0.49892473118279568</v>
      </c>
      <c r="J125" s="952">
        <f t="shared" si="13"/>
        <v>0.40215053763440861</v>
      </c>
    </row>
    <row r="126" spans="1:10" x14ac:dyDescent="0.25">
      <c r="A126">
        <f t="shared" si="7"/>
        <v>11</v>
      </c>
      <c r="B126">
        <f t="shared" si="8"/>
        <v>85</v>
      </c>
      <c r="C126">
        <f t="shared" si="9"/>
        <v>9</v>
      </c>
      <c r="D126" s="662"/>
      <c r="E126" s="1" t="s">
        <v>660</v>
      </c>
      <c r="F126" t="s">
        <v>1610</v>
      </c>
      <c r="G126">
        <f t="shared" si="10"/>
        <v>105</v>
      </c>
      <c r="H126" s="952">
        <f t="shared" si="11"/>
        <v>0.10476190476190476</v>
      </c>
      <c r="I126" s="952">
        <f t="shared" si="12"/>
        <v>0.80952380952380953</v>
      </c>
      <c r="J126" s="952">
        <f t="shared" si="13"/>
        <v>8.5714285714285715E-2</v>
      </c>
    </row>
    <row r="127" spans="1:10" x14ac:dyDescent="0.25">
      <c r="A127">
        <f t="shared" si="7"/>
        <v>30</v>
      </c>
      <c r="B127">
        <f t="shared" si="8"/>
        <v>145</v>
      </c>
      <c r="C127">
        <f t="shared" si="9"/>
        <v>103</v>
      </c>
      <c r="D127" s="305"/>
      <c r="E127" s="1" t="s">
        <v>303</v>
      </c>
      <c r="F127" t="s">
        <v>1253</v>
      </c>
      <c r="G127">
        <f t="shared" si="10"/>
        <v>278</v>
      </c>
      <c r="H127" s="952">
        <f t="shared" si="11"/>
        <v>0.1079136690647482</v>
      </c>
      <c r="I127" s="952">
        <f t="shared" si="12"/>
        <v>0.52158273381294962</v>
      </c>
      <c r="J127" s="952">
        <f t="shared" si="13"/>
        <v>0.37050359712230213</v>
      </c>
    </row>
    <row r="128" spans="1:10" x14ac:dyDescent="0.25">
      <c r="A128">
        <f t="shared" si="7"/>
        <v>6</v>
      </c>
      <c r="B128">
        <f t="shared" si="8"/>
        <v>46</v>
      </c>
      <c r="C128">
        <f t="shared" si="9"/>
        <v>3</v>
      </c>
      <c r="D128" s="601"/>
      <c r="E128" s="1" t="s">
        <v>599</v>
      </c>
      <c r="F128" t="s">
        <v>1549</v>
      </c>
      <c r="G128">
        <f t="shared" si="10"/>
        <v>55</v>
      </c>
      <c r="H128" s="952">
        <f t="shared" si="11"/>
        <v>0.10909090909090909</v>
      </c>
      <c r="I128" s="952">
        <f t="shared" si="12"/>
        <v>0.83636363636363631</v>
      </c>
      <c r="J128" s="952">
        <f t="shared" si="13"/>
        <v>5.4545454545454543E-2</v>
      </c>
    </row>
    <row r="129" spans="1:10" x14ac:dyDescent="0.25">
      <c r="A129">
        <f t="shared" si="7"/>
        <v>33</v>
      </c>
      <c r="B129">
        <f t="shared" si="8"/>
        <v>252</v>
      </c>
      <c r="C129">
        <f t="shared" si="9"/>
        <v>13</v>
      </c>
      <c r="D129" s="679"/>
      <c r="E129" s="1" t="s">
        <v>677</v>
      </c>
      <c r="F129" t="s">
        <v>1627</v>
      </c>
      <c r="G129">
        <f t="shared" si="10"/>
        <v>298</v>
      </c>
      <c r="H129" s="952">
        <f t="shared" si="11"/>
        <v>0.11073825503355705</v>
      </c>
      <c r="I129" s="952">
        <f t="shared" si="12"/>
        <v>0.84563758389261745</v>
      </c>
      <c r="J129" s="952">
        <f t="shared" si="13"/>
        <v>4.3624161073825503E-2</v>
      </c>
    </row>
    <row r="130" spans="1:10" x14ac:dyDescent="0.25">
      <c r="A130">
        <f t="shared" ref="A130:A193" si="14">HEX2DEC(MID($F130,2,2))</f>
        <v>37</v>
      </c>
      <c r="B130">
        <f t="shared" ref="B130:B193" si="15">HEX2DEC(MID($F130,4,2))</f>
        <v>255</v>
      </c>
      <c r="C130">
        <f t="shared" ref="C130:C193" si="16">HEX2DEC(MID($F130,6,2))</f>
        <v>41</v>
      </c>
      <c r="D130" s="328"/>
      <c r="E130" s="1" t="s">
        <v>326</v>
      </c>
      <c r="F130" t="s">
        <v>1276</v>
      </c>
      <c r="G130">
        <f t="shared" ref="G130:G193" si="17">A130+B130+C130</f>
        <v>333</v>
      </c>
      <c r="H130" s="952">
        <f t="shared" ref="H130:H193" si="18">A130/$G130</f>
        <v>0.1111111111111111</v>
      </c>
      <c r="I130" s="952">
        <f t="shared" ref="I130:I193" si="19">B130/$G130</f>
        <v>0.76576576576576572</v>
      </c>
      <c r="J130" s="952">
        <f t="shared" ref="J130:J193" si="20">C130/$G130</f>
        <v>0.12312312312312312</v>
      </c>
    </row>
    <row r="131" spans="1:10" x14ac:dyDescent="0.25">
      <c r="A131">
        <f t="shared" si="14"/>
        <v>65</v>
      </c>
      <c r="B131">
        <f t="shared" si="15"/>
        <v>253</v>
      </c>
      <c r="C131">
        <f t="shared" si="16"/>
        <v>254</v>
      </c>
      <c r="D131" s="219"/>
      <c r="E131" s="1" t="s">
        <v>217</v>
      </c>
      <c r="F131" t="s">
        <v>1167</v>
      </c>
      <c r="G131">
        <f t="shared" si="17"/>
        <v>572</v>
      </c>
      <c r="H131" s="952">
        <f t="shared" si="18"/>
        <v>0.11363636363636363</v>
      </c>
      <c r="I131" s="952">
        <f t="shared" si="19"/>
        <v>0.44230769230769229</v>
      </c>
      <c r="J131" s="952">
        <f t="shared" si="20"/>
        <v>0.44405594405594406</v>
      </c>
    </row>
    <row r="132" spans="1:10" x14ac:dyDescent="0.25">
      <c r="A132">
        <f t="shared" si="14"/>
        <v>34</v>
      </c>
      <c r="B132">
        <f t="shared" si="15"/>
        <v>66</v>
      </c>
      <c r="C132">
        <f t="shared" si="16"/>
        <v>199</v>
      </c>
      <c r="D132" s="23"/>
      <c r="E132" s="1" t="s">
        <v>21</v>
      </c>
      <c r="F132" t="s">
        <v>971</v>
      </c>
      <c r="G132">
        <f t="shared" si="17"/>
        <v>299</v>
      </c>
      <c r="H132" s="952">
        <f t="shared" si="18"/>
        <v>0.11371237458193979</v>
      </c>
      <c r="I132" s="952">
        <f t="shared" si="19"/>
        <v>0.22073578595317725</v>
      </c>
      <c r="J132" s="952">
        <f t="shared" si="20"/>
        <v>0.66555183946488294</v>
      </c>
    </row>
    <row r="133" spans="1:10" x14ac:dyDescent="0.25">
      <c r="A133">
        <f t="shared" si="14"/>
        <v>45</v>
      </c>
      <c r="B133">
        <f t="shared" si="15"/>
        <v>254</v>
      </c>
      <c r="C133">
        <f t="shared" si="16"/>
        <v>84</v>
      </c>
      <c r="D133" s="355"/>
      <c r="E133" s="1" t="s">
        <v>353</v>
      </c>
      <c r="F133" t="s">
        <v>1303</v>
      </c>
      <c r="G133">
        <f t="shared" si="17"/>
        <v>383</v>
      </c>
      <c r="H133" s="952">
        <f t="shared" si="18"/>
        <v>0.1174934725848564</v>
      </c>
      <c r="I133" s="952">
        <f t="shared" si="19"/>
        <v>0.66318537859007831</v>
      </c>
      <c r="J133" s="952">
        <f t="shared" si="20"/>
        <v>0.21932114882506529</v>
      </c>
    </row>
    <row r="134" spans="1:10" x14ac:dyDescent="0.25">
      <c r="A134">
        <f t="shared" si="14"/>
        <v>41</v>
      </c>
      <c r="B134">
        <f t="shared" si="15"/>
        <v>118</v>
      </c>
      <c r="C134">
        <f t="shared" si="16"/>
        <v>187</v>
      </c>
      <c r="D134" s="588"/>
      <c r="E134" s="1" t="s">
        <v>586</v>
      </c>
      <c r="F134" t="s">
        <v>1536</v>
      </c>
      <c r="G134">
        <f t="shared" si="17"/>
        <v>346</v>
      </c>
      <c r="H134" s="952">
        <f t="shared" si="18"/>
        <v>0.11849710982658959</v>
      </c>
      <c r="I134" s="952">
        <f t="shared" si="19"/>
        <v>0.34104046242774566</v>
      </c>
      <c r="J134" s="952">
        <f t="shared" si="20"/>
        <v>0.54046242774566478</v>
      </c>
    </row>
    <row r="135" spans="1:10" x14ac:dyDescent="0.25">
      <c r="A135">
        <f t="shared" si="14"/>
        <v>37</v>
      </c>
      <c r="B135">
        <f t="shared" si="15"/>
        <v>163</v>
      </c>
      <c r="C135">
        <f t="shared" si="16"/>
        <v>111</v>
      </c>
      <c r="D135" s="676"/>
      <c r="E135" s="1" t="s">
        <v>674</v>
      </c>
      <c r="F135" t="s">
        <v>1624</v>
      </c>
      <c r="G135">
        <f t="shared" si="17"/>
        <v>311</v>
      </c>
      <c r="H135" s="952">
        <f t="shared" si="18"/>
        <v>0.11897106109324759</v>
      </c>
      <c r="I135" s="952">
        <f t="shared" si="19"/>
        <v>0.52411575562700963</v>
      </c>
      <c r="J135" s="952">
        <f t="shared" si="20"/>
        <v>0.35691318327974275</v>
      </c>
    </row>
    <row r="136" spans="1:10" x14ac:dyDescent="0.25">
      <c r="A136">
        <f t="shared" si="14"/>
        <v>39</v>
      </c>
      <c r="B136">
        <f t="shared" si="15"/>
        <v>106</v>
      </c>
      <c r="C136">
        <f t="shared" si="16"/>
        <v>179</v>
      </c>
      <c r="D136" s="566"/>
      <c r="E136" s="1" t="s">
        <v>564</v>
      </c>
      <c r="F136" t="s">
        <v>1514</v>
      </c>
      <c r="G136">
        <f t="shared" si="17"/>
        <v>324</v>
      </c>
      <c r="H136" s="952">
        <f t="shared" si="18"/>
        <v>0.12037037037037036</v>
      </c>
      <c r="I136" s="952">
        <f t="shared" si="19"/>
        <v>0.3271604938271605</v>
      </c>
      <c r="J136" s="952">
        <f t="shared" si="20"/>
        <v>0.55246913580246915</v>
      </c>
    </row>
    <row r="137" spans="1:10" x14ac:dyDescent="0.25">
      <c r="A137">
        <f t="shared" si="14"/>
        <v>30</v>
      </c>
      <c r="B137">
        <f t="shared" si="15"/>
        <v>72</v>
      </c>
      <c r="C137">
        <f t="shared" si="16"/>
        <v>143</v>
      </c>
      <c r="D137" s="796"/>
      <c r="E137" s="1" t="s">
        <v>794</v>
      </c>
      <c r="F137" t="s">
        <v>1744</v>
      </c>
      <c r="G137">
        <f t="shared" si="17"/>
        <v>245</v>
      </c>
      <c r="H137" s="952">
        <f t="shared" si="18"/>
        <v>0.12244897959183673</v>
      </c>
      <c r="I137" s="952">
        <f t="shared" si="19"/>
        <v>0.29387755102040819</v>
      </c>
      <c r="J137" s="952">
        <f t="shared" si="20"/>
        <v>0.58367346938775511</v>
      </c>
    </row>
    <row r="138" spans="1:10" x14ac:dyDescent="0.25">
      <c r="A138">
        <f t="shared" si="14"/>
        <v>43</v>
      </c>
      <c r="B138">
        <f t="shared" si="15"/>
        <v>177</v>
      </c>
      <c r="C138">
        <f t="shared" si="16"/>
        <v>121</v>
      </c>
      <c r="D138" s="442"/>
      <c r="E138" s="1" t="s">
        <v>440</v>
      </c>
      <c r="F138" t="s">
        <v>1390</v>
      </c>
      <c r="G138">
        <f t="shared" si="17"/>
        <v>341</v>
      </c>
      <c r="H138" s="952">
        <f t="shared" si="18"/>
        <v>0.12609970674486803</v>
      </c>
      <c r="I138" s="952">
        <f t="shared" si="19"/>
        <v>0.51906158357771259</v>
      </c>
      <c r="J138" s="952">
        <f t="shared" si="20"/>
        <v>0.35483870967741937</v>
      </c>
    </row>
    <row r="139" spans="1:10" x14ac:dyDescent="0.25">
      <c r="A139">
        <f t="shared" si="14"/>
        <v>33</v>
      </c>
      <c r="B139">
        <f t="shared" si="15"/>
        <v>56</v>
      </c>
      <c r="C139">
        <f t="shared" si="16"/>
        <v>171</v>
      </c>
      <c r="D139" s="118"/>
      <c r="E139" s="1" t="s">
        <v>116</v>
      </c>
      <c r="F139" t="s">
        <v>1066</v>
      </c>
      <c r="G139">
        <f t="shared" si="17"/>
        <v>260</v>
      </c>
      <c r="H139" s="952">
        <f t="shared" si="18"/>
        <v>0.12692307692307692</v>
      </c>
      <c r="I139" s="952">
        <f t="shared" si="19"/>
        <v>0.2153846153846154</v>
      </c>
      <c r="J139" s="952">
        <f t="shared" si="20"/>
        <v>0.65769230769230769</v>
      </c>
    </row>
    <row r="140" spans="1:10" x14ac:dyDescent="0.25">
      <c r="A140">
        <f t="shared" si="14"/>
        <v>44</v>
      </c>
      <c r="B140">
        <f t="shared" si="15"/>
        <v>111</v>
      </c>
      <c r="C140">
        <f t="shared" si="16"/>
        <v>187</v>
      </c>
      <c r="D140" s="817"/>
      <c r="E140" s="1" t="s">
        <v>815</v>
      </c>
      <c r="F140" t="s">
        <v>1765</v>
      </c>
      <c r="G140">
        <f t="shared" si="17"/>
        <v>342</v>
      </c>
      <c r="H140" s="952">
        <f t="shared" si="18"/>
        <v>0.12865497076023391</v>
      </c>
      <c r="I140" s="952">
        <f t="shared" si="19"/>
        <v>0.32456140350877194</v>
      </c>
      <c r="J140" s="952">
        <f t="shared" si="20"/>
        <v>0.54678362573099415</v>
      </c>
    </row>
    <row r="141" spans="1:10" x14ac:dyDescent="0.25">
      <c r="A141">
        <f t="shared" si="14"/>
        <v>11</v>
      </c>
      <c r="B141">
        <f t="shared" si="15"/>
        <v>64</v>
      </c>
      <c r="C141">
        <f t="shared" si="16"/>
        <v>8</v>
      </c>
      <c r="D141" s="847"/>
      <c r="E141" s="1" t="s">
        <v>845</v>
      </c>
      <c r="F141" t="s">
        <v>1795</v>
      </c>
      <c r="G141">
        <f t="shared" si="17"/>
        <v>83</v>
      </c>
      <c r="H141" s="952">
        <f t="shared" si="18"/>
        <v>0.13253012048192772</v>
      </c>
      <c r="I141" s="952">
        <f t="shared" si="19"/>
        <v>0.77108433734939763</v>
      </c>
      <c r="J141" s="952">
        <f t="shared" si="20"/>
        <v>9.6385542168674704E-2</v>
      </c>
    </row>
    <row r="142" spans="1:10" x14ac:dyDescent="0.25">
      <c r="A142">
        <f t="shared" si="14"/>
        <v>43</v>
      </c>
      <c r="B142">
        <f t="shared" si="15"/>
        <v>175</v>
      </c>
      <c r="C142">
        <f t="shared" si="16"/>
        <v>106</v>
      </c>
      <c r="D142" s="520"/>
      <c r="E142" s="1" t="s">
        <v>518</v>
      </c>
      <c r="F142" t="s">
        <v>1468</v>
      </c>
      <c r="G142">
        <f t="shared" si="17"/>
        <v>324</v>
      </c>
      <c r="H142" s="952">
        <f t="shared" si="18"/>
        <v>0.13271604938271606</v>
      </c>
      <c r="I142" s="952">
        <f t="shared" si="19"/>
        <v>0.54012345679012341</v>
      </c>
      <c r="J142" s="952">
        <f t="shared" si="20"/>
        <v>0.3271604938271605</v>
      </c>
    </row>
    <row r="143" spans="1:10" x14ac:dyDescent="0.25">
      <c r="A143">
        <f t="shared" si="14"/>
        <v>50</v>
      </c>
      <c r="B143">
        <f t="shared" si="15"/>
        <v>191</v>
      </c>
      <c r="C143">
        <f t="shared" si="16"/>
        <v>132</v>
      </c>
      <c r="D143" s="413"/>
      <c r="E143" s="1" t="s">
        <v>411</v>
      </c>
      <c r="F143" t="s">
        <v>1361</v>
      </c>
      <c r="G143">
        <f t="shared" si="17"/>
        <v>373</v>
      </c>
      <c r="H143" s="952">
        <f t="shared" si="18"/>
        <v>0.13404825737265416</v>
      </c>
      <c r="I143" s="952">
        <f t="shared" si="19"/>
        <v>0.51206434316353888</v>
      </c>
      <c r="J143" s="952">
        <f t="shared" si="20"/>
        <v>0.35388739946380698</v>
      </c>
    </row>
    <row r="144" spans="1:10" x14ac:dyDescent="0.25">
      <c r="A144">
        <f t="shared" si="14"/>
        <v>44</v>
      </c>
      <c r="B144">
        <f t="shared" si="15"/>
        <v>250</v>
      </c>
      <c r="C144">
        <f t="shared" si="16"/>
        <v>31</v>
      </c>
      <c r="D144" s="92"/>
      <c r="E144" s="1" t="s">
        <v>90</v>
      </c>
      <c r="F144" t="s">
        <v>1040</v>
      </c>
      <c r="G144">
        <f t="shared" si="17"/>
        <v>325</v>
      </c>
      <c r="H144" s="952">
        <f t="shared" si="18"/>
        <v>0.13538461538461538</v>
      </c>
      <c r="I144" s="952">
        <f t="shared" si="19"/>
        <v>0.76923076923076927</v>
      </c>
      <c r="J144" s="952">
        <f t="shared" si="20"/>
        <v>9.5384615384615387E-2</v>
      </c>
    </row>
    <row r="145" spans="1:10" x14ac:dyDescent="0.25">
      <c r="A145">
        <f t="shared" si="14"/>
        <v>62</v>
      </c>
      <c r="B145">
        <f t="shared" si="15"/>
        <v>130</v>
      </c>
      <c r="C145">
        <f t="shared" si="16"/>
        <v>252</v>
      </c>
      <c r="D145" s="184"/>
      <c r="E145" s="1" t="s">
        <v>182</v>
      </c>
      <c r="F145" t="s">
        <v>1132</v>
      </c>
      <c r="G145">
        <f t="shared" si="17"/>
        <v>444</v>
      </c>
      <c r="H145" s="952">
        <f t="shared" si="18"/>
        <v>0.13963963963963963</v>
      </c>
      <c r="I145" s="952">
        <f t="shared" si="19"/>
        <v>0.2927927927927928</v>
      </c>
      <c r="J145" s="952">
        <f t="shared" si="20"/>
        <v>0.56756756756756754</v>
      </c>
    </row>
    <row r="146" spans="1:10" x14ac:dyDescent="0.25">
      <c r="A146">
        <f t="shared" si="14"/>
        <v>61</v>
      </c>
      <c r="B146">
        <f t="shared" si="15"/>
        <v>122</v>
      </c>
      <c r="C146">
        <f t="shared" si="16"/>
        <v>253</v>
      </c>
      <c r="D146" s="611"/>
      <c r="E146" s="1" t="s">
        <v>609</v>
      </c>
      <c r="F146" t="s">
        <v>1559</v>
      </c>
      <c r="G146">
        <f t="shared" si="17"/>
        <v>436</v>
      </c>
      <c r="H146" s="952">
        <f t="shared" si="18"/>
        <v>0.13990825688073394</v>
      </c>
      <c r="I146" s="952">
        <f t="shared" si="19"/>
        <v>0.27981651376146788</v>
      </c>
      <c r="J146" s="952">
        <f t="shared" si="20"/>
        <v>0.58027522935779818</v>
      </c>
    </row>
    <row r="147" spans="1:10" x14ac:dyDescent="0.25">
      <c r="A147">
        <f t="shared" si="14"/>
        <v>58</v>
      </c>
      <c r="B147">
        <f t="shared" si="15"/>
        <v>229</v>
      </c>
      <c r="C147">
        <f t="shared" si="16"/>
        <v>127</v>
      </c>
      <c r="D147" s="323"/>
      <c r="E147" s="1" t="s">
        <v>321</v>
      </c>
      <c r="F147" t="s">
        <v>1271</v>
      </c>
      <c r="G147">
        <f t="shared" si="17"/>
        <v>414</v>
      </c>
      <c r="H147" s="952">
        <f t="shared" si="18"/>
        <v>0.14009661835748793</v>
      </c>
      <c r="I147" s="952">
        <f t="shared" si="19"/>
        <v>0.5531400966183575</v>
      </c>
      <c r="J147" s="952">
        <f t="shared" si="20"/>
        <v>0.30676328502415456</v>
      </c>
    </row>
    <row r="148" spans="1:10" x14ac:dyDescent="0.25">
      <c r="A148">
        <f t="shared" si="14"/>
        <v>31</v>
      </c>
      <c r="B148">
        <f t="shared" si="15"/>
        <v>99</v>
      </c>
      <c r="C148">
        <f t="shared" si="16"/>
        <v>87</v>
      </c>
      <c r="D148" s="27"/>
      <c r="E148" s="1" t="s">
        <v>25</v>
      </c>
      <c r="F148" t="s">
        <v>975</v>
      </c>
      <c r="G148">
        <f t="shared" si="17"/>
        <v>217</v>
      </c>
      <c r="H148" s="952">
        <f t="shared" si="18"/>
        <v>0.14285714285714285</v>
      </c>
      <c r="I148" s="952">
        <f t="shared" si="19"/>
        <v>0.45622119815668205</v>
      </c>
      <c r="J148" s="952">
        <f t="shared" si="20"/>
        <v>0.4009216589861751</v>
      </c>
    </row>
    <row r="149" spans="1:10" x14ac:dyDescent="0.25">
      <c r="A149">
        <f t="shared" si="14"/>
        <v>38</v>
      </c>
      <c r="B149">
        <f t="shared" si="15"/>
        <v>83</v>
      </c>
      <c r="C149">
        <f t="shared" si="16"/>
        <v>141</v>
      </c>
      <c r="D149" s="104"/>
      <c r="E149" s="1" t="s">
        <v>102</v>
      </c>
      <c r="F149" t="s">
        <v>1052</v>
      </c>
      <c r="G149">
        <f t="shared" si="17"/>
        <v>262</v>
      </c>
      <c r="H149" s="952">
        <f t="shared" si="18"/>
        <v>0.14503816793893129</v>
      </c>
      <c r="I149" s="952">
        <f t="shared" si="19"/>
        <v>0.31679389312977096</v>
      </c>
      <c r="J149" s="952">
        <f t="shared" si="20"/>
        <v>0.53816793893129766</v>
      </c>
    </row>
    <row r="150" spans="1:10" x14ac:dyDescent="0.25">
      <c r="A150">
        <f t="shared" si="14"/>
        <v>55</v>
      </c>
      <c r="B150">
        <f t="shared" si="15"/>
        <v>120</v>
      </c>
      <c r="C150">
        <f t="shared" si="16"/>
        <v>191</v>
      </c>
      <c r="D150" s="22"/>
      <c r="E150" s="1" t="s">
        <v>20</v>
      </c>
      <c r="F150" t="s">
        <v>970</v>
      </c>
      <c r="G150">
        <f t="shared" si="17"/>
        <v>366</v>
      </c>
      <c r="H150" s="952">
        <f t="shared" si="18"/>
        <v>0.15027322404371585</v>
      </c>
      <c r="I150" s="952">
        <f t="shared" si="19"/>
        <v>0.32786885245901637</v>
      </c>
      <c r="J150" s="952">
        <f t="shared" si="20"/>
        <v>0.52185792349726778</v>
      </c>
    </row>
    <row r="151" spans="1:10" x14ac:dyDescent="0.25">
      <c r="A151">
        <f t="shared" si="14"/>
        <v>51</v>
      </c>
      <c r="B151">
        <f t="shared" si="15"/>
        <v>184</v>
      </c>
      <c r="C151">
        <f t="shared" si="16"/>
        <v>100</v>
      </c>
      <c r="D151" s="281"/>
      <c r="E151" s="1" t="s">
        <v>279</v>
      </c>
      <c r="F151" t="s">
        <v>1229</v>
      </c>
      <c r="G151">
        <f t="shared" si="17"/>
        <v>335</v>
      </c>
      <c r="H151" s="952">
        <f t="shared" si="18"/>
        <v>0.15223880597014924</v>
      </c>
      <c r="I151" s="952">
        <f t="shared" si="19"/>
        <v>0.54925373134328359</v>
      </c>
      <c r="J151" s="952">
        <f t="shared" si="20"/>
        <v>0.29850746268656714</v>
      </c>
    </row>
    <row r="152" spans="1:10" x14ac:dyDescent="0.25">
      <c r="A152">
        <f t="shared" si="14"/>
        <v>32</v>
      </c>
      <c r="B152">
        <f t="shared" si="15"/>
        <v>0</v>
      </c>
      <c r="C152">
        <f t="shared" si="16"/>
        <v>177</v>
      </c>
      <c r="D152" s="664"/>
      <c r="E152" s="1" t="s">
        <v>662</v>
      </c>
      <c r="F152" t="s">
        <v>1612</v>
      </c>
      <c r="G152">
        <f t="shared" si="17"/>
        <v>209</v>
      </c>
      <c r="H152" s="952">
        <f t="shared" si="18"/>
        <v>0.15311004784688995</v>
      </c>
      <c r="I152" s="952">
        <f t="shared" si="19"/>
        <v>0</v>
      </c>
      <c r="J152" s="952">
        <f t="shared" si="20"/>
        <v>0.84688995215311003</v>
      </c>
    </row>
    <row r="153" spans="1:10" x14ac:dyDescent="0.25">
      <c r="A153">
        <f t="shared" si="14"/>
        <v>68</v>
      </c>
      <c r="B153">
        <f t="shared" si="15"/>
        <v>142</v>
      </c>
      <c r="C153">
        <f t="shared" si="16"/>
        <v>228</v>
      </c>
      <c r="D153" s="704"/>
      <c r="E153" s="1" t="s">
        <v>702</v>
      </c>
      <c r="F153" t="s">
        <v>1652</v>
      </c>
      <c r="G153">
        <f t="shared" si="17"/>
        <v>438</v>
      </c>
      <c r="H153" s="952">
        <f t="shared" si="18"/>
        <v>0.15525114155251141</v>
      </c>
      <c r="I153" s="952">
        <f t="shared" si="19"/>
        <v>0.32420091324200911</v>
      </c>
      <c r="J153" s="952">
        <f t="shared" si="20"/>
        <v>0.52054794520547942</v>
      </c>
    </row>
    <row r="154" spans="1:10" x14ac:dyDescent="0.25">
      <c r="A154">
        <f t="shared" si="14"/>
        <v>47</v>
      </c>
      <c r="B154">
        <f t="shared" si="15"/>
        <v>239</v>
      </c>
      <c r="C154">
        <f t="shared" si="16"/>
        <v>16</v>
      </c>
      <c r="D154" s="354"/>
      <c r="E154" s="1" t="s">
        <v>352</v>
      </c>
      <c r="F154" t="s">
        <v>1302</v>
      </c>
      <c r="G154">
        <f t="shared" si="17"/>
        <v>302</v>
      </c>
      <c r="H154" s="952">
        <f t="shared" si="18"/>
        <v>0.15562913907284767</v>
      </c>
      <c r="I154" s="952">
        <f t="shared" si="19"/>
        <v>0.79139072847682124</v>
      </c>
      <c r="J154" s="952">
        <f t="shared" si="20"/>
        <v>5.2980132450331126E-2</v>
      </c>
    </row>
    <row r="155" spans="1:10" x14ac:dyDescent="0.25">
      <c r="A155">
        <f t="shared" si="14"/>
        <v>53</v>
      </c>
      <c r="B155">
        <f t="shared" si="15"/>
        <v>173</v>
      </c>
      <c r="C155">
        <f t="shared" si="16"/>
        <v>107</v>
      </c>
      <c r="D155" s="299"/>
      <c r="E155" s="1" t="s">
        <v>297</v>
      </c>
      <c r="F155" t="s">
        <v>1247</v>
      </c>
      <c r="G155">
        <f t="shared" si="17"/>
        <v>333</v>
      </c>
      <c r="H155" s="952">
        <f t="shared" si="18"/>
        <v>0.15915915915915915</v>
      </c>
      <c r="I155" s="952">
        <f t="shared" si="19"/>
        <v>0.51951951951951947</v>
      </c>
      <c r="J155" s="952">
        <f t="shared" si="20"/>
        <v>0.3213213213213213</v>
      </c>
    </row>
    <row r="156" spans="1:10" x14ac:dyDescent="0.25">
      <c r="A156">
        <f t="shared" si="14"/>
        <v>58</v>
      </c>
      <c r="B156">
        <f t="shared" si="15"/>
        <v>46</v>
      </c>
      <c r="C156">
        <f t="shared" si="16"/>
        <v>254</v>
      </c>
      <c r="D156" s="96"/>
      <c r="E156" s="1" t="s">
        <v>94</v>
      </c>
      <c r="F156" t="s">
        <v>1044</v>
      </c>
      <c r="G156">
        <f t="shared" si="17"/>
        <v>358</v>
      </c>
      <c r="H156" s="952">
        <f t="shared" si="18"/>
        <v>0.16201117318435754</v>
      </c>
      <c r="I156" s="952">
        <f t="shared" si="19"/>
        <v>0.12849162011173185</v>
      </c>
      <c r="J156" s="952">
        <f t="shared" si="20"/>
        <v>0.70949720670391059</v>
      </c>
    </row>
    <row r="157" spans="1:10" x14ac:dyDescent="0.25">
      <c r="A157">
        <f t="shared" si="14"/>
        <v>33</v>
      </c>
      <c r="B157">
        <f t="shared" si="15"/>
        <v>71</v>
      </c>
      <c r="C157">
        <f t="shared" si="16"/>
        <v>97</v>
      </c>
      <c r="D157" s="157"/>
      <c r="E157" s="1" t="s">
        <v>155</v>
      </c>
      <c r="F157" t="s">
        <v>1105</v>
      </c>
      <c r="G157">
        <f t="shared" si="17"/>
        <v>201</v>
      </c>
      <c r="H157" s="952">
        <f t="shared" si="18"/>
        <v>0.16417910447761194</v>
      </c>
      <c r="I157" s="952">
        <f t="shared" si="19"/>
        <v>0.35323383084577115</v>
      </c>
      <c r="J157" s="952">
        <f t="shared" si="20"/>
        <v>0.48258706467661694</v>
      </c>
    </row>
    <row r="158" spans="1:10" x14ac:dyDescent="0.25">
      <c r="A158">
        <f t="shared" si="14"/>
        <v>60</v>
      </c>
      <c r="B158">
        <f t="shared" si="15"/>
        <v>153</v>
      </c>
      <c r="C158">
        <f t="shared" si="16"/>
        <v>146</v>
      </c>
      <c r="D158" s="385"/>
      <c r="E158" s="1" t="s">
        <v>383</v>
      </c>
      <c r="F158" t="s">
        <v>1333</v>
      </c>
      <c r="G158">
        <f t="shared" si="17"/>
        <v>359</v>
      </c>
      <c r="H158" s="952">
        <f t="shared" si="18"/>
        <v>0.16713091922005571</v>
      </c>
      <c r="I158" s="952">
        <f t="shared" si="19"/>
        <v>0.42618384401114207</v>
      </c>
      <c r="J158" s="952">
        <f t="shared" si="20"/>
        <v>0.40668523676880225</v>
      </c>
    </row>
    <row r="159" spans="1:10" x14ac:dyDescent="0.25">
      <c r="A159">
        <f t="shared" si="14"/>
        <v>83</v>
      </c>
      <c r="B159">
        <f t="shared" si="15"/>
        <v>252</v>
      </c>
      <c r="C159">
        <f t="shared" si="16"/>
        <v>161</v>
      </c>
      <c r="D159" s="907"/>
      <c r="E159" s="1" t="s">
        <v>905</v>
      </c>
      <c r="F159" t="s">
        <v>1855</v>
      </c>
      <c r="G159">
        <f t="shared" si="17"/>
        <v>496</v>
      </c>
      <c r="H159" s="952">
        <f t="shared" si="18"/>
        <v>0.16733870967741934</v>
      </c>
      <c r="I159" s="952">
        <f t="shared" si="19"/>
        <v>0.50806451612903225</v>
      </c>
      <c r="J159" s="952">
        <f t="shared" si="20"/>
        <v>0.32459677419354838</v>
      </c>
    </row>
    <row r="160" spans="1:10" x14ac:dyDescent="0.25">
      <c r="A160">
        <f t="shared" si="14"/>
        <v>66</v>
      </c>
      <c r="B160">
        <f t="shared" si="15"/>
        <v>179</v>
      </c>
      <c r="C160">
        <f t="shared" si="16"/>
        <v>149</v>
      </c>
      <c r="D160" s="465"/>
      <c r="E160" s="1" t="s">
        <v>463</v>
      </c>
      <c r="F160" t="s">
        <v>1413</v>
      </c>
      <c r="G160">
        <f t="shared" si="17"/>
        <v>394</v>
      </c>
      <c r="H160" s="952">
        <f t="shared" si="18"/>
        <v>0.16751269035532995</v>
      </c>
      <c r="I160" s="952">
        <f t="shared" si="19"/>
        <v>0.45431472081218272</v>
      </c>
      <c r="J160" s="952">
        <f t="shared" si="20"/>
        <v>0.37817258883248733</v>
      </c>
    </row>
    <row r="161" spans="1:10" x14ac:dyDescent="0.25">
      <c r="A161">
        <f t="shared" si="14"/>
        <v>46</v>
      </c>
      <c r="B161">
        <f t="shared" si="15"/>
        <v>90</v>
      </c>
      <c r="C161">
        <f t="shared" si="16"/>
        <v>136</v>
      </c>
      <c r="D161" s="516"/>
      <c r="E161" s="1" t="s">
        <v>514</v>
      </c>
      <c r="F161" t="s">
        <v>1464</v>
      </c>
      <c r="G161">
        <f t="shared" si="17"/>
        <v>272</v>
      </c>
      <c r="H161" s="952">
        <f t="shared" si="18"/>
        <v>0.16911764705882354</v>
      </c>
      <c r="I161" s="952">
        <f t="shared" si="19"/>
        <v>0.33088235294117646</v>
      </c>
      <c r="J161" s="952">
        <f t="shared" si="20"/>
        <v>0.5</v>
      </c>
    </row>
    <row r="162" spans="1:10" x14ac:dyDescent="0.25">
      <c r="A162">
        <f t="shared" si="14"/>
        <v>49</v>
      </c>
      <c r="B162">
        <f t="shared" si="15"/>
        <v>102</v>
      </c>
      <c r="C162">
        <f t="shared" si="16"/>
        <v>138</v>
      </c>
      <c r="D162" s="125"/>
      <c r="E162" s="1" t="s">
        <v>123</v>
      </c>
      <c r="F162" t="s">
        <v>1073</v>
      </c>
      <c r="G162">
        <f t="shared" si="17"/>
        <v>289</v>
      </c>
      <c r="H162" s="952">
        <f t="shared" si="18"/>
        <v>0.16955017301038061</v>
      </c>
      <c r="I162" s="952">
        <f t="shared" si="19"/>
        <v>0.35294117647058826</v>
      </c>
      <c r="J162" s="952">
        <f t="shared" si="20"/>
        <v>0.47750865051903113</v>
      </c>
    </row>
    <row r="163" spans="1:10" x14ac:dyDescent="0.25">
      <c r="A163">
        <f t="shared" si="14"/>
        <v>86</v>
      </c>
      <c r="B163">
        <f t="shared" si="15"/>
        <v>252</v>
      </c>
      <c r="C163">
        <f t="shared" si="16"/>
        <v>162</v>
      </c>
      <c r="D163" s="182"/>
      <c r="E163" s="1" t="s">
        <v>180</v>
      </c>
      <c r="F163" t="s">
        <v>1130</v>
      </c>
      <c r="G163">
        <f t="shared" si="17"/>
        <v>500</v>
      </c>
      <c r="H163" s="952">
        <f t="shared" si="18"/>
        <v>0.17199999999999999</v>
      </c>
      <c r="I163" s="952">
        <f t="shared" si="19"/>
        <v>0.504</v>
      </c>
      <c r="J163" s="952">
        <f t="shared" si="20"/>
        <v>0.32400000000000001</v>
      </c>
    </row>
    <row r="164" spans="1:10" x14ac:dyDescent="0.25">
      <c r="A164">
        <f t="shared" si="14"/>
        <v>62</v>
      </c>
      <c r="B164">
        <f t="shared" si="15"/>
        <v>175</v>
      </c>
      <c r="C164">
        <f t="shared" si="16"/>
        <v>118</v>
      </c>
      <c r="D164" s="263"/>
      <c r="E164" s="1" t="s">
        <v>261</v>
      </c>
      <c r="F164" t="s">
        <v>1211</v>
      </c>
      <c r="G164">
        <f t="shared" si="17"/>
        <v>355</v>
      </c>
      <c r="H164" s="952">
        <f t="shared" si="18"/>
        <v>0.17464788732394365</v>
      </c>
      <c r="I164" s="952">
        <f t="shared" si="19"/>
        <v>0.49295774647887325</v>
      </c>
      <c r="J164" s="952">
        <f t="shared" si="20"/>
        <v>0.3323943661971831</v>
      </c>
    </row>
    <row r="165" spans="1:10" x14ac:dyDescent="0.25">
      <c r="A165">
        <f t="shared" si="14"/>
        <v>60</v>
      </c>
      <c r="B165">
        <f t="shared" si="15"/>
        <v>115</v>
      </c>
      <c r="C165">
        <f t="shared" si="16"/>
        <v>168</v>
      </c>
      <c r="D165" s="158"/>
      <c r="E165" s="1" t="s">
        <v>156</v>
      </c>
      <c r="F165" t="s">
        <v>1106</v>
      </c>
      <c r="G165">
        <f t="shared" si="17"/>
        <v>343</v>
      </c>
      <c r="H165" s="952">
        <f t="shared" si="18"/>
        <v>0.1749271137026239</v>
      </c>
      <c r="I165" s="952">
        <f t="shared" si="19"/>
        <v>0.33527696793002915</v>
      </c>
      <c r="J165" s="952">
        <f t="shared" si="20"/>
        <v>0.48979591836734693</v>
      </c>
    </row>
    <row r="166" spans="1:10" x14ac:dyDescent="0.25">
      <c r="A166">
        <f t="shared" si="14"/>
        <v>59</v>
      </c>
      <c r="B166">
        <f t="shared" si="15"/>
        <v>113</v>
      </c>
      <c r="C166">
        <f t="shared" si="16"/>
        <v>159</v>
      </c>
      <c r="D166" s="390"/>
      <c r="E166" s="1" t="s">
        <v>388</v>
      </c>
      <c r="F166" t="s">
        <v>1338</v>
      </c>
      <c r="G166">
        <f t="shared" si="17"/>
        <v>331</v>
      </c>
      <c r="H166" s="952">
        <f t="shared" si="18"/>
        <v>0.1782477341389728</v>
      </c>
      <c r="I166" s="952">
        <f t="shared" si="19"/>
        <v>0.34138972809667673</v>
      </c>
      <c r="J166" s="952">
        <f t="shared" si="20"/>
        <v>0.48036253776435045</v>
      </c>
    </row>
    <row r="167" spans="1:10" x14ac:dyDescent="0.25">
      <c r="A167">
        <f t="shared" si="14"/>
        <v>63</v>
      </c>
      <c r="B167">
        <f t="shared" si="15"/>
        <v>130</v>
      </c>
      <c r="C167">
        <f t="shared" si="16"/>
        <v>157</v>
      </c>
      <c r="D167" s="320"/>
      <c r="E167" s="1" t="s">
        <v>318</v>
      </c>
      <c r="F167" t="s">
        <v>1268</v>
      </c>
      <c r="G167">
        <f t="shared" si="17"/>
        <v>350</v>
      </c>
      <c r="H167" s="952">
        <f t="shared" si="18"/>
        <v>0.18</v>
      </c>
      <c r="I167" s="952">
        <f t="shared" si="19"/>
        <v>0.37142857142857144</v>
      </c>
      <c r="J167" s="952">
        <f t="shared" si="20"/>
        <v>0.44857142857142857</v>
      </c>
    </row>
    <row r="168" spans="1:10" x14ac:dyDescent="0.25">
      <c r="A168">
        <f t="shared" si="14"/>
        <v>109</v>
      </c>
      <c r="B168">
        <f t="shared" si="15"/>
        <v>237</v>
      </c>
      <c r="C168">
        <f t="shared" si="16"/>
        <v>253</v>
      </c>
      <c r="D168" s="503"/>
      <c r="E168" s="1" t="s">
        <v>501</v>
      </c>
      <c r="F168" t="s">
        <v>1451</v>
      </c>
      <c r="G168">
        <f t="shared" si="17"/>
        <v>599</v>
      </c>
      <c r="H168" s="952">
        <f t="shared" si="18"/>
        <v>0.18196994991652754</v>
      </c>
      <c r="I168" s="952">
        <f t="shared" si="19"/>
        <v>0.39565943238731216</v>
      </c>
      <c r="J168" s="952">
        <f t="shared" si="20"/>
        <v>0.42237061769616024</v>
      </c>
    </row>
    <row r="169" spans="1:10" x14ac:dyDescent="0.25">
      <c r="A169">
        <f t="shared" si="14"/>
        <v>40</v>
      </c>
      <c r="B169">
        <f t="shared" si="15"/>
        <v>124</v>
      </c>
      <c r="C169">
        <f t="shared" si="16"/>
        <v>55</v>
      </c>
      <c r="D169" s="556"/>
      <c r="E169" s="1" t="s">
        <v>554</v>
      </c>
      <c r="F169" t="s">
        <v>1504</v>
      </c>
      <c r="G169">
        <f t="shared" si="17"/>
        <v>219</v>
      </c>
      <c r="H169" s="952">
        <f t="shared" si="18"/>
        <v>0.18264840182648401</v>
      </c>
      <c r="I169" s="952">
        <f t="shared" si="19"/>
        <v>0.56621004566210043</v>
      </c>
      <c r="J169" s="952">
        <f t="shared" si="20"/>
        <v>0.25114155251141551</v>
      </c>
    </row>
    <row r="170" spans="1:10" x14ac:dyDescent="0.25">
      <c r="A170">
        <f t="shared" si="14"/>
        <v>61</v>
      </c>
      <c r="B170">
        <f t="shared" si="15"/>
        <v>153</v>
      </c>
      <c r="C170">
        <f t="shared" si="16"/>
        <v>115</v>
      </c>
      <c r="D170" s="513"/>
      <c r="E170" s="1" t="s">
        <v>511</v>
      </c>
      <c r="F170" t="s">
        <v>1461</v>
      </c>
      <c r="G170">
        <f t="shared" si="17"/>
        <v>329</v>
      </c>
      <c r="H170" s="952">
        <f t="shared" si="18"/>
        <v>0.18541033434650456</v>
      </c>
      <c r="I170" s="952">
        <f t="shared" si="19"/>
        <v>0.46504559270516715</v>
      </c>
      <c r="J170" s="952">
        <f t="shared" si="20"/>
        <v>0.34954407294832829</v>
      </c>
    </row>
    <row r="171" spans="1:10" x14ac:dyDescent="0.25">
      <c r="A171">
        <f t="shared" si="14"/>
        <v>31</v>
      </c>
      <c r="B171">
        <f t="shared" si="15"/>
        <v>59</v>
      </c>
      <c r="C171">
        <f t="shared" si="16"/>
        <v>77</v>
      </c>
      <c r="D171" s="180"/>
      <c r="E171" s="1" t="s">
        <v>178</v>
      </c>
      <c r="F171" t="s">
        <v>1128</v>
      </c>
      <c r="G171">
        <f t="shared" si="17"/>
        <v>167</v>
      </c>
      <c r="H171" s="952">
        <f t="shared" si="18"/>
        <v>0.18562874251497005</v>
      </c>
      <c r="I171" s="952">
        <f t="shared" si="19"/>
        <v>0.3532934131736527</v>
      </c>
      <c r="J171" s="952">
        <f t="shared" si="20"/>
        <v>0.46107784431137727</v>
      </c>
    </row>
    <row r="172" spans="1:10" x14ac:dyDescent="0.25">
      <c r="A172">
        <f t="shared" si="14"/>
        <v>73</v>
      </c>
      <c r="B172">
        <f t="shared" si="15"/>
        <v>132</v>
      </c>
      <c r="C172">
        <f t="shared" si="16"/>
        <v>184</v>
      </c>
      <c r="D172" s="348"/>
      <c r="E172" s="1" t="s">
        <v>346</v>
      </c>
      <c r="F172" t="s">
        <v>1296</v>
      </c>
      <c r="G172">
        <f t="shared" si="17"/>
        <v>389</v>
      </c>
      <c r="H172" s="952">
        <f t="shared" si="18"/>
        <v>0.18766066838046272</v>
      </c>
      <c r="I172" s="952">
        <f t="shared" si="19"/>
        <v>0.33933161953727509</v>
      </c>
      <c r="J172" s="952">
        <f t="shared" si="20"/>
        <v>0.47300771208226222</v>
      </c>
    </row>
    <row r="173" spans="1:10" x14ac:dyDescent="0.25">
      <c r="A173">
        <f t="shared" si="14"/>
        <v>78</v>
      </c>
      <c r="B173">
        <f t="shared" si="15"/>
        <v>253</v>
      </c>
      <c r="C173">
        <f t="shared" si="16"/>
        <v>84</v>
      </c>
      <c r="D173" s="112"/>
      <c r="E173" s="1" t="s">
        <v>110</v>
      </c>
      <c r="F173" t="s">
        <v>1060</v>
      </c>
      <c r="G173">
        <f t="shared" si="17"/>
        <v>415</v>
      </c>
      <c r="H173" s="952">
        <f t="shared" si="18"/>
        <v>0.18795180722891566</v>
      </c>
      <c r="I173" s="952">
        <f t="shared" si="19"/>
        <v>0.60963855421686752</v>
      </c>
      <c r="J173" s="952">
        <f t="shared" si="20"/>
        <v>0.20240963855421687</v>
      </c>
    </row>
    <row r="174" spans="1:10" x14ac:dyDescent="0.25">
      <c r="A174">
        <f t="shared" si="14"/>
        <v>99</v>
      </c>
      <c r="B174">
        <f t="shared" si="15"/>
        <v>247</v>
      </c>
      <c r="C174">
        <f t="shared" si="16"/>
        <v>180</v>
      </c>
      <c r="D174" s="200"/>
      <c r="E174" s="1" t="s">
        <v>198</v>
      </c>
      <c r="F174" t="s">
        <v>1148</v>
      </c>
      <c r="G174">
        <f t="shared" si="17"/>
        <v>526</v>
      </c>
      <c r="H174" s="952">
        <f t="shared" si="18"/>
        <v>0.18821292775665399</v>
      </c>
      <c r="I174" s="952">
        <f t="shared" si="19"/>
        <v>0.46958174904942968</v>
      </c>
      <c r="J174" s="952">
        <f t="shared" si="20"/>
        <v>0.34220532319391633</v>
      </c>
    </row>
    <row r="175" spans="1:10" x14ac:dyDescent="0.25">
      <c r="A175">
        <f t="shared" si="14"/>
        <v>57</v>
      </c>
      <c r="B175">
        <f t="shared" si="15"/>
        <v>173</v>
      </c>
      <c r="C175">
        <f t="shared" si="16"/>
        <v>72</v>
      </c>
      <c r="D175" s="726"/>
      <c r="E175" s="1" t="s">
        <v>724</v>
      </c>
      <c r="F175" t="s">
        <v>1674</v>
      </c>
      <c r="G175">
        <f t="shared" si="17"/>
        <v>302</v>
      </c>
      <c r="H175" s="952">
        <f t="shared" si="18"/>
        <v>0.18874172185430463</v>
      </c>
      <c r="I175" s="952">
        <f t="shared" si="19"/>
        <v>0.57284768211920534</v>
      </c>
      <c r="J175" s="952">
        <f t="shared" si="20"/>
        <v>0.23841059602649006</v>
      </c>
    </row>
    <row r="176" spans="1:10" x14ac:dyDescent="0.25">
      <c r="A176">
        <f t="shared" si="14"/>
        <v>64</v>
      </c>
      <c r="B176">
        <f t="shared" si="15"/>
        <v>253</v>
      </c>
      <c r="C176">
        <f t="shared" si="16"/>
        <v>20</v>
      </c>
      <c r="D176" s="85"/>
      <c r="E176" s="1" t="s">
        <v>83</v>
      </c>
      <c r="F176" t="s">
        <v>1033</v>
      </c>
      <c r="G176">
        <f t="shared" si="17"/>
        <v>337</v>
      </c>
      <c r="H176" s="952">
        <f t="shared" si="18"/>
        <v>0.18991097922848665</v>
      </c>
      <c r="I176" s="952">
        <f t="shared" si="19"/>
        <v>0.75074183976261133</v>
      </c>
      <c r="J176" s="952">
        <f t="shared" si="20"/>
        <v>5.9347181008902079E-2</v>
      </c>
    </row>
    <row r="177" spans="1:10" x14ac:dyDescent="0.25">
      <c r="A177">
        <f t="shared" si="14"/>
        <v>72</v>
      </c>
      <c r="B177">
        <f t="shared" si="15"/>
        <v>192</v>
      </c>
      <c r="C177">
        <f t="shared" si="16"/>
        <v>114</v>
      </c>
      <c r="D177" s="371"/>
      <c r="E177" s="1" t="s">
        <v>369</v>
      </c>
      <c r="F177" t="s">
        <v>1319</v>
      </c>
      <c r="G177">
        <f t="shared" si="17"/>
        <v>378</v>
      </c>
      <c r="H177" s="952">
        <f t="shared" si="18"/>
        <v>0.19047619047619047</v>
      </c>
      <c r="I177" s="952">
        <f t="shared" si="19"/>
        <v>0.50793650793650791</v>
      </c>
      <c r="J177" s="952">
        <f t="shared" si="20"/>
        <v>0.30158730158730157</v>
      </c>
    </row>
    <row r="178" spans="1:10" x14ac:dyDescent="0.25">
      <c r="A178">
        <f t="shared" si="14"/>
        <v>67</v>
      </c>
      <c r="B178">
        <f t="shared" si="15"/>
        <v>107</v>
      </c>
      <c r="C178">
        <f t="shared" si="16"/>
        <v>173</v>
      </c>
      <c r="D178" s="427"/>
      <c r="E178" s="1" t="s">
        <v>425</v>
      </c>
      <c r="F178" t="s">
        <v>1375</v>
      </c>
      <c r="G178">
        <f t="shared" si="17"/>
        <v>347</v>
      </c>
      <c r="H178" s="952">
        <f t="shared" si="18"/>
        <v>0.1930835734870317</v>
      </c>
      <c r="I178" s="952">
        <f t="shared" si="19"/>
        <v>0.30835734870317005</v>
      </c>
      <c r="J178" s="952">
        <f t="shared" si="20"/>
        <v>0.49855907780979825</v>
      </c>
    </row>
    <row r="179" spans="1:10" x14ac:dyDescent="0.25">
      <c r="A179">
        <f t="shared" si="14"/>
        <v>64</v>
      </c>
      <c r="B179">
        <f t="shared" si="15"/>
        <v>163</v>
      </c>
      <c r="C179">
        <f t="shared" si="16"/>
        <v>104</v>
      </c>
      <c r="D179" s="824"/>
      <c r="E179" s="1" t="s">
        <v>822</v>
      </c>
      <c r="F179" t="s">
        <v>1772</v>
      </c>
      <c r="G179">
        <f t="shared" si="17"/>
        <v>331</v>
      </c>
      <c r="H179" s="952">
        <f t="shared" si="18"/>
        <v>0.19335347432024169</v>
      </c>
      <c r="I179" s="952">
        <f t="shared" si="19"/>
        <v>0.49244712990936557</v>
      </c>
      <c r="J179" s="952">
        <f t="shared" si="20"/>
        <v>0.31419939577039274</v>
      </c>
    </row>
    <row r="180" spans="1:10" x14ac:dyDescent="0.25">
      <c r="A180">
        <f t="shared" si="14"/>
        <v>83</v>
      </c>
      <c r="B180">
        <f t="shared" si="15"/>
        <v>254</v>
      </c>
      <c r="C180">
        <f t="shared" si="16"/>
        <v>92</v>
      </c>
      <c r="D180" s="111"/>
      <c r="E180" s="1" t="s">
        <v>109</v>
      </c>
      <c r="F180" t="s">
        <v>1059</v>
      </c>
      <c r="G180">
        <f t="shared" si="17"/>
        <v>429</v>
      </c>
      <c r="H180" s="952">
        <f t="shared" si="18"/>
        <v>0.19347319347319347</v>
      </c>
      <c r="I180" s="952">
        <f t="shared" si="19"/>
        <v>0.59207459207459212</v>
      </c>
      <c r="J180" s="952">
        <f t="shared" si="20"/>
        <v>0.21445221445221446</v>
      </c>
    </row>
    <row r="181" spans="1:10" x14ac:dyDescent="0.25">
      <c r="A181">
        <f t="shared" si="14"/>
        <v>75</v>
      </c>
      <c r="B181">
        <f t="shared" si="15"/>
        <v>87</v>
      </c>
      <c r="C181">
        <f t="shared" si="16"/>
        <v>219</v>
      </c>
      <c r="D181" s="165"/>
      <c r="E181" s="1" t="s">
        <v>163</v>
      </c>
      <c r="F181" t="s">
        <v>1113</v>
      </c>
      <c r="G181">
        <f t="shared" si="17"/>
        <v>381</v>
      </c>
      <c r="H181" s="952">
        <f t="shared" si="18"/>
        <v>0.19685039370078741</v>
      </c>
      <c r="I181" s="952">
        <f t="shared" si="19"/>
        <v>0.2283464566929134</v>
      </c>
      <c r="J181" s="952">
        <f t="shared" si="20"/>
        <v>0.57480314960629919</v>
      </c>
    </row>
    <row r="182" spans="1:10" x14ac:dyDescent="0.25">
      <c r="A182">
        <f t="shared" si="14"/>
        <v>59</v>
      </c>
      <c r="B182">
        <f t="shared" si="15"/>
        <v>99</v>
      </c>
      <c r="C182">
        <f t="shared" si="16"/>
        <v>140</v>
      </c>
      <c r="D182" s="689"/>
      <c r="E182" s="1" t="s">
        <v>687</v>
      </c>
      <c r="F182" t="s">
        <v>1637</v>
      </c>
      <c r="G182">
        <f t="shared" si="17"/>
        <v>298</v>
      </c>
      <c r="H182" s="952">
        <f t="shared" si="18"/>
        <v>0.19798657718120805</v>
      </c>
      <c r="I182" s="952">
        <f t="shared" si="19"/>
        <v>0.33221476510067116</v>
      </c>
      <c r="J182" s="952">
        <f t="shared" si="20"/>
        <v>0.46979865771812079</v>
      </c>
    </row>
    <row r="183" spans="1:10" x14ac:dyDescent="0.25">
      <c r="A183">
        <f t="shared" si="14"/>
        <v>81</v>
      </c>
      <c r="B183">
        <f t="shared" si="15"/>
        <v>112</v>
      </c>
      <c r="C183">
        <f t="shared" si="16"/>
        <v>215</v>
      </c>
      <c r="D183" s="810"/>
      <c r="E183" s="1" t="s">
        <v>808</v>
      </c>
      <c r="F183" t="s">
        <v>1758</v>
      </c>
      <c r="G183">
        <f t="shared" si="17"/>
        <v>408</v>
      </c>
      <c r="H183" s="952">
        <f t="shared" si="18"/>
        <v>0.19852941176470587</v>
      </c>
      <c r="I183" s="952">
        <f t="shared" si="19"/>
        <v>0.27450980392156865</v>
      </c>
      <c r="J183" s="952">
        <f t="shared" si="20"/>
        <v>0.52696078431372551</v>
      </c>
    </row>
    <row r="184" spans="1:10" x14ac:dyDescent="0.25">
      <c r="A184">
        <f t="shared" si="14"/>
        <v>59</v>
      </c>
      <c r="B184">
        <f t="shared" si="15"/>
        <v>91</v>
      </c>
      <c r="C184">
        <f t="shared" si="16"/>
        <v>146</v>
      </c>
      <c r="D184" s="609"/>
      <c r="E184" s="1" t="s">
        <v>607</v>
      </c>
      <c r="F184" t="s">
        <v>1557</v>
      </c>
      <c r="G184">
        <f t="shared" si="17"/>
        <v>296</v>
      </c>
      <c r="H184" s="952">
        <f t="shared" si="18"/>
        <v>0.19932432432432431</v>
      </c>
      <c r="I184" s="952">
        <f t="shared" si="19"/>
        <v>0.30743243243243246</v>
      </c>
      <c r="J184" s="952">
        <f t="shared" si="20"/>
        <v>0.49324324324324326</v>
      </c>
    </row>
    <row r="185" spans="1:10" x14ac:dyDescent="0.25">
      <c r="A185">
        <f t="shared" si="14"/>
        <v>41</v>
      </c>
      <c r="B185">
        <f t="shared" si="15"/>
        <v>70</v>
      </c>
      <c r="C185">
        <f t="shared" si="16"/>
        <v>91</v>
      </c>
      <c r="D185" s="295"/>
      <c r="E185" s="1" t="s">
        <v>293</v>
      </c>
      <c r="F185" t="s">
        <v>1243</v>
      </c>
      <c r="G185">
        <f t="shared" si="17"/>
        <v>202</v>
      </c>
      <c r="H185" s="952">
        <f t="shared" si="18"/>
        <v>0.20297029702970298</v>
      </c>
      <c r="I185" s="952">
        <f t="shared" si="19"/>
        <v>0.34653465346534651</v>
      </c>
      <c r="J185" s="952">
        <f t="shared" si="20"/>
        <v>0.45049504950495051</v>
      </c>
    </row>
    <row r="186" spans="1:10" x14ac:dyDescent="0.25">
      <c r="A186">
        <f t="shared" si="14"/>
        <v>117</v>
      </c>
      <c r="B186">
        <f t="shared" si="15"/>
        <v>187</v>
      </c>
      <c r="C186">
        <f t="shared" si="16"/>
        <v>253</v>
      </c>
      <c r="D186" s="938"/>
      <c r="E186" s="1" t="s">
        <v>936</v>
      </c>
      <c r="F186" t="s">
        <v>1886</v>
      </c>
      <c r="G186">
        <f t="shared" si="17"/>
        <v>557</v>
      </c>
      <c r="H186" s="952">
        <f t="shared" si="18"/>
        <v>0.21005385996409337</v>
      </c>
      <c r="I186" s="952">
        <f t="shared" si="19"/>
        <v>0.3357271095152603</v>
      </c>
      <c r="J186" s="952">
        <f t="shared" si="20"/>
        <v>0.45421903052064633</v>
      </c>
    </row>
    <row r="187" spans="1:10" x14ac:dyDescent="0.25">
      <c r="A187">
        <f t="shared" si="14"/>
        <v>123</v>
      </c>
      <c r="B187">
        <f t="shared" si="15"/>
        <v>242</v>
      </c>
      <c r="C187">
        <f t="shared" si="16"/>
        <v>218</v>
      </c>
      <c r="D187" s="114"/>
      <c r="E187" s="1" t="s">
        <v>112</v>
      </c>
      <c r="F187" t="s">
        <v>1062</v>
      </c>
      <c r="G187">
        <f t="shared" si="17"/>
        <v>583</v>
      </c>
      <c r="H187" s="952">
        <f t="shared" si="18"/>
        <v>0.21097770154373929</v>
      </c>
      <c r="I187" s="952">
        <f t="shared" si="19"/>
        <v>0.41509433962264153</v>
      </c>
      <c r="J187" s="952">
        <f t="shared" si="20"/>
        <v>0.37392795883361923</v>
      </c>
    </row>
    <row r="188" spans="1:10" x14ac:dyDescent="0.25">
      <c r="A188">
        <f t="shared" si="14"/>
        <v>73</v>
      </c>
      <c r="B188">
        <f t="shared" si="15"/>
        <v>117</v>
      </c>
      <c r="C188">
        <f t="shared" si="16"/>
        <v>156</v>
      </c>
      <c r="D188" s="724"/>
      <c r="E188" s="1" t="s">
        <v>722</v>
      </c>
      <c r="F188" t="s">
        <v>1672</v>
      </c>
      <c r="G188">
        <f t="shared" si="17"/>
        <v>346</v>
      </c>
      <c r="H188" s="952">
        <f t="shared" si="18"/>
        <v>0.21098265895953758</v>
      </c>
      <c r="I188" s="952">
        <f t="shared" si="19"/>
        <v>0.33815028901734107</v>
      </c>
      <c r="J188" s="952">
        <f t="shared" si="20"/>
        <v>0.45086705202312138</v>
      </c>
    </row>
    <row r="189" spans="1:10" x14ac:dyDescent="0.25">
      <c r="A189">
        <f t="shared" si="14"/>
        <v>7</v>
      </c>
      <c r="B189">
        <f t="shared" si="15"/>
        <v>13</v>
      </c>
      <c r="C189">
        <f t="shared" si="16"/>
        <v>13</v>
      </c>
      <c r="D189" s="347"/>
      <c r="E189" s="1" t="s">
        <v>345</v>
      </c>
      <c r="F189" t="s">
        <v>1295</v>
      </c>
      <c r="G189">
        <f t="shared" si="17"/>
        <v>33</v>
      </c>
      <c r="H189" s="952">
        <f t="shared" si="18"/>
        <v>0.21212121212121213</v>
      </c>
      <c r="I189" s="952">
        <f t="shared" si="19"/>
        <v>0.39393939393939392</v>
      </c>
      <c r="J189" s="952">
        <f t="shared" si="20"/>
        <v>0.39393939393939392</v>
      </c>
    </row>
    <row r="190" spans="1:10" x14ac:dyDescent="0.25">
      <c r="A190">
        <f t="shared" si="14"/>
        <v>100</v>
      </c>
      <c r="B190">
        <f t="shared" si="15"/>
        <v>136</v>
      </c>
      <c r="C190">
        <f t="shared" si="16"/>
        <v>234</v>
      </c>
      <c r="D190" s="569"/>
      <c r="E190" s="1" t="s">
        <v>567</v>
      </c>
      <c r="F190" t="s">
        <v>1517</v>
      </c>
      <c r="G190">
        <f t="shared" si="17"/>
        <v>470</v>
      </c>
      <c r="H190" s="952">
        <f t="shared" si="18"/>
        <v>0.21276595744680851</v>
      </c>
      <c r="I190" s="952">
        <f t="shared" si="19"/>
        <v>0.28936170212765955</v>
      </c>
      <c r="J190" s="952">
        <f t="shared" si="20"/>
        <v>0.49787234042553191</v>
      </c>
    </row>
    <row r="191" spans="1:10" x14ac:dyDescent="0.25">
      <c r="A191">
        <f t="shared" si="14"/>
        <v>123</v>
      </c>
      <c r="B191">
        <f t="shared" si="15"/>
        <v>253</v>
      </c>
      <c r="C191">
        <f t="shared" si="16"/>
        <v>199</v>
      </c>
      <c r="D191" s="312"/>
      <c r="E191" s="1" t="s">
        <v>310</v>
      </c>
      <c r="F191" t="s">
        <v>1260</v>
      </c>
      <c r="G191">
        <f t="shared" si="17"/>
        <v>575</v>
      </c>
      <c r="H191" s="952">
        <f t="shared" si="18"/>
        <v>0.21391304347826087</v>
      </c>
      <c r="I191" s="952">
        <f t="shared" si="19"/>
        <v>0.44</v>
      </c>
      <c r="J191" s="952">
        <f t="shared" si="20"/>
        <v>0.34608695652173915</v>
      </c>
    </row>
    <row r="192" spans="1:10" x14ac:dyDescent="0.25">
      <c r="A192">
        <f t="shared" si="14"/>
        <v>76</v>
      </c>
      <c r="B192">
        <f t="shared" si="15"/>
        <v>144</v>
      </c>
      <c r="C192">
        <f t="shared" si="16"/>
        <v>133</v>
      </c>
      <c r="D192" s="15"/>
      <c r="E192" s="1" t="s">
        <v>13</v>
      </c>
      <c r="F192" t="s">
        <v>963</v>
      </c>
      <c r="G192">
        <f t="shared" si="17"/>
        <v>353</v>
      </c>
      <c r="H192" s="952">
        <f t="shared" si="18"/>
        <v>0.21529745042492918</v>
      </c>
      <c r="I192" s="952">
        <f t="shared" si="19"/>
        <v>0.40793201133144474</v>
      </c>
      <c r="J192" s="952">
        <f t="shared" si="20"/>
        <v>0.37677053824362605</v>
      </c>
    </row>
    <row r="193" spans="1:10" x14ac:dyDescent="0.25">
      <c r="A193">
        <f t="shared" si="14"/>
        <v>123</v>
      </c>
      <c r="B193">
        <f t="shared" si="15"/>
        <v>200</v>
      </c>
      <c r="C193">
        <f t="shared" si="16"/>
        <v>246</v>
      </c>
      <c r="D193" s="421"/>
      <c r="E193" s="1" t="s">
        <v>419</v>
      </c>
      <c r="F193" t="s">
        <v>1369</v>
      </c>
      <c r="G193">
        <f t="shared" si="17"/>
        <v>569</v>
      </c>
      <c r="H193" s="952">
        <f t="shared" si="18"/>
        <v>0.21616871704745166</v>
      </c>
      <c r="I193" s="952">
        <f t="shared" si="19"/>
        <v>0.35149384885764501</v>
      </c>
      <c r="J193" s="952">
        <f t="shared" si="20"/>
        <v>0.43233743409490333</v>
      </c>
    </row>
    <row r="194" spans="1:10" x14ac:dyDescent="0.25">
      <c r="A194">
        <f t="shared" ref="A194:A257" si="21">HEX2DEC(MID($F194,2,2))</f>
        <v>42</v>
      </c>
      <c r="B194">
        <f t="shared" ref="B194:B257" si="22">HEX2DEC(MID($F194,4,2))</f>
        <v>126</v>
      </c>
      <c r="C194">
        <f t="shared" ref="C194:C257" si="23">HEX2DEC(MID($F194,6,2))</f>
        <v>25</v>
      </c>
      <c r="D194" s="433"/>
      <c r="E194" s="1" t="s">
        <v>431</v>
      </c>
      <c r="F194" t="s">
        <v>1381</v>
      </c>
      <c r="G194">
        <f t="shared" ref="G194:G257" si="24">A194+B194+C194</f>
        <v>193</v>
      </c>
      <c r="H194" s="952">
        <f t="shared" ref="H194:H257" si="25">A194/$G194</f>
        <v>0.21761658031088082</v>
      </c>
      <c r="I194" s="952">
        <f t="shared" ref="I194:I257" si="26">B194/$G194</f>
        <v>0.65284974093264247</v>
      </c>
      <c r="J194" s="952">
        <f t="shared" ref="J194:J257" si="27">C194/$G194</f>
        <v>0.12953367875647667</v>
      </c>
    </row>
    <row r="195" spans="1:10" x14ac:dyDescent="0.25">
      <c r="A195">
        <f t="shared" si="21"/>
        <v>138</v>
      </c>
      <c r="B195">
        <f t="shared" si="22"/>
        <v>241</v>
      </c>
      <c r="C195">
        <f t="shared" si="23"/>
        <v>254</v>
      </c>
      <c r="D195" s="532"/>
      <c r="E195" s="1" t="s">
        <v>530</v>
      </c>
      <c r="F195" t="s">
        <v>1480</v>
      </c>
      <c r="G195">
        <f t="shared" si="24"/>
        <v>633</v>
      </c>
      <c r="H195" s="952">
        <f t="shared" si="25"/>
        <v>0.21800947867298578</v>
      </c>
      <c r="I195" s="952">
        <f t="shared" si="26"/>
        <v>0.38072669826224331</v>
      </c>
      <c r="J195" s="952">
        <f t="shared" si="27"/>
        <v>0.40126382306477093</v>
      </c>
    </row>
    <row r="196" spans="1:10" x14ac:dyDescent="0.25">
      <c r="A196">
        <f t="shared" si="21"/>
        <v>118</v>
      </c>
      <c r="B196">
        <f t="shared" si="22"/>
        <v>253</v>
      </c>
      <c r="C196">
        <f t="shared" si="23"/>
        <v>168</v>
      </c>
      <c r="D196" s="110"/>
      <c r="E196" s="1" t="s">
        <v>108</v>
      </c>
      <c r="F196" t="s">
        <v>1058</v>
      </c>
      <c r="G196">
        <f t="shared" si="24"/>
        <v>539</v>
      </c>
      <c r="H196" s="952">
        <f t="shared" si="25"/>
        <v>0.21892393320964751</v>
      </c>
      <c r="I196" s="952">
        <f t="shared" si="26"/>
        <v>0.46938775510204084</v>
      </c>
      <c r="J196" s="952">
        <f t="shared" si="27"/>
        <v>0.31168831168831168</v>
      </c>
    </row>
    <row r="197" spans="1:10" x14ac:dyDescent="0.25">
      <c r="A197">
        <f t="shared" si="21"/>
        <v>86</v>
      </c>
      <c r="B197">
        <f t="shared" si="22"/>
        <v>132</v>
      </c>
      <c r="C197">
        <f t="shared" si="23"/>
        <v>174</v>
      </c>
      <c r="D197" s="64"/>
      <c r="E197" s="1" t="s">
        <v>62</v>
      </c>
      <c r="F197" t="s">
        <v>1012</v>
      </c>
      <c r="G197">
        <f t="shared" si="24"/>
        <v>392</v>
      </c>
      <c r="H197" s="952">
        <f t="shared" si="25"/>
        <v>0.21938775510204081</v>
      </c>
      <c r="I197" s="952">
        <f t="shared" si="26"/>
        <v>0.33673469387755101</v>
      </c>
      <c r="J197" s="952">
        <f t="shared" si="27"/>
        <v>0.44387755102040816</v>
      </c>
    </row>
    <row r="198" spans="1:10" x14ac:dyDescent="0.25">
      <c r="A198">
        <f t="shared" si="21"/>
        <v>126</v>
      </c>
      <c r="B198">
        <f t="shared" si="22"/>
        <v>244</v>
      </c>
      <c r="C198">
        <f t="shared" si="23"/>
        <v>204</v>
      </c>
      <c r="D198" s="798"/>
      <c r="E198" s="1" t="s">
        <v>796</v>
      </c>
      <c r="F198" t="s">
        <v>1746</v>
      </c>
      <c r="G198">
        <f t="shared" si="24"/>
        <v>574</v>
      </c>
      <c r="H198" s="952">
        <f t="shared" si="25"/>
        <v>0.21951219512195122</v>
      </c>
      <c r="I198" s="952">
        <f t="shared" si="26"/>
        <v>0.42508710801393729</v>
      </c>
      <c r="J198" s="952">
        <f t="shared" si="27"/>
        <v>0.35540069686411152</v>
      </c>
    </row>
    <row r="199" spans="1:10" x14ac:dyDescent="0.25">
      <c r="A199">
        <f t="shared" si="21"/>
        <v>21</v>
      </c>
      <c r="B199">
        <f t="shared" si="22"/>
        <v>68</v>
      </c>
      <c r="C199">
        <f t="shared" si="23"/>
        <v>6</v>
      </c>
      <c r="D199" s="789"/>
      <c r="E199" s="1" t="s">
        <v>787</v>
      </c>
      <c r="F199" t="s">
        <v>1737</v>
      </c>
      <c r="G199">
        <f t="shared" si="24"/>
        <v>95</v>
      </c>
      <c r="H199" s="952">
        <f t="shared" si="25"/>
        <v>0.22105263157894736</v>
      </c>
      <c r="I199" s="952">
        <f t="shared" si="26"/>
        <v>0.71578947368421053</v>
      </c>
      <c r="J199" s="952">
        <f t="shared" si="27"/>
        <v>6.3157894736842107E-2</v>
      </c>
    </row>
    <row r="200" spans="1:10" x14ac:dyDescent="0.25">
      <c r="A200">
        <f t="shared" si="21"/>
        <v>130</v>
      </c>
      <c r="B200">
        <f t="shared" si="22"/>
        <v>202</v>
      </c>
      <c r="C200">
        <f t="shared" si="23"/>
        <v>252</v>
      </c>
      <c r="D200" s="741"/>
      <c r="E200" s="1" t="s">
        <v>739</v>
      </c>
      <c r="F200" t="s">
        <v>1689</v>
      </c>
      <c r="G200">
        <f t="shared" si="24"/>
        <v>584</v>
      </c>
      <c r="H200" s="952">
        <f t="shared" si="25"/>
        <v>0.2226027397260274</v>
      </c>
      <c r="I200" s="952">
        <f t="shared" si="26"/>
        <v>0.3458904109589041</v>
      </c>
      <c r="J200" s="952">
        <f t="shared" si="27"/>
        <v>0.4315068493150685</v>
      </c>
    </row>
    <row r="201" spans="1:10" x14ac:dyDescent="0.25">
      <c r="A201">
        <f t="shared" si="21"/>
        <v>80</v>
      </c>
      <c r="B201">
        <f t="shared" si="22"/>
        <v>123</v>
      </c>
      <c r="C201">
        <f t="shared" si="23"/>
        <v>156</v>
      </c>
      <c r="D201" s="57"/>
      <c r="E201" s="1" t="s">
        <v>55</v>
      </c>
      <c r="F201" t="s">
        <v>1005</v>
      </c>
      <c r="G201">
        <f t="shared" si="24"/>
        <v>359</v>
      </c>
      <c r="H201" s="952">
        <f t="shared" si="25"/>
        <v>0.22284122562674094</v>
      </c>
      <c r="I201" s="952">
        <f t="shared" si="26"/>
        <v>0.3426183844011142</v>
      </c>
      <c r="J201" s="952">
        <f t="shared" si="27"/>
        <v>0.43454038997214484</v>
      </c>
    </row>
    <row r="202" spans="1:10" x14ac:dyDescent="0.25">
      <c r="A202">
        <f t="shared" si="21"/>
        <v>106</v>
      </c>
      <c r="B202">
        <f t="shared" si="22"/>
        <v>121</v>
      </c>
      <c r="C202">
        <f t="shared" si="23"/>
        <v>247</v>
      </c>
      <c r="D202" s="766"/>
      <c r="E202" s="1" t="s">
        <v>764</v>
      </c>
      <c r="F202" t="s">
        <v>1714</v>
      </c>
      <c r="G202">
        <f t="shared" si="24"/>
        <v>474</v>
      </c>
      <c r="H202" s="952">
        <f t="shared" si="25"/>
        <v>0.22362869198312235</v>
      </c>
      <c r="I202" s="952">
        <f t="shared" si="26"/>
        <v>0.25527426160337552</v>
      </c>
      <c r="J202" s="952">
        <f t="shared" si="27"/>
        <v>0.52109704641350207</v>
      </c>
    </row>
    <row r="203" spans="1:10" x14ac:dyDescent="0.25">
      <c r="A203">
        <f t="shared" si="21"/>
        <v>58</v>
      </c>
      <c r="B203">
        <f t="shared" si="22"/>
        <v>24</v>
      </c>
      <c r="C203">
        <f t="shared" si="23"/>
        <v>177</v>
      </c>
      <c r="D203" s="137"/>
      <c r="E203" s="1" t="s">
        <v>135</v>
      </c>
      <c r="F203" t="s">
        <v>1085</v>
      </c>
      <c r="G203">
        <f t="shared" si="24"/>
        <v>259</v>
      </c>
      <c r="H203" s="952">
        <f t="shared" si="25"/>
        <v>0.22393822393822393</v>
      </c>
      <c r="I203" s="952">
        <f t="shared" si="26"/>
        <v>9.2664092664092659E-2</v>
      </c>
      <c r="J203" s="952">
        <f t="shared" si="27"/>
        <v>0.68339768339768336</v>
      </c>
    </row>
    <row r="204" spans="1:10" x14ac:dyDescent="0.25">
      <c r="A204">
        <f t="shared" si="21"/>
        <v>122</v>
      </c>
      <c r="B204">
        <f t="shared" si="22"/>
        <v>249</v>
      </c>
      <c r="C204">
        <f t="shared" si="23"/>
        <v>171</v>
      </c>
      <c r="D204" s="881"/>
      <c r="E204" s="1" t="s">
        <v>879</v>
      </c>
      <c r="F204" t="s">
        <v>1829</v>
      </c>
      <c r="G204">
        <f t="shared" si="24"/>
        <v>542</v>
      </c>
      <c r="H204" s="952">
        <f t="shared" si="25"/>
        <v>0.22509225092250923</v>
      </c>
      <c r="I204" s="952">
        <f t="shared" si="26"/>
        <v>0.45940959409594095</v>
      </c>
      <c r="J204" s="952">
        <f t="shared" si="27"/>
        <v>0.31549815498154982</v>
      </c>
    </row>
    <row r="205" spans="1:10" x14ac:dyDescent="0.25">
      <c r="A205">
        <f t="shared" si="21"/>
        <v>71</v>
      </c>
      <c r="B205">
        <f t="shared" si="22"/>
        <v>95</v>
      </c>
      <c r="C205">
        <f t="shared" si="23"/>
        <v>148</v>
      </c>
      <c r="D205" s="422"/>
      <c r="E205" s="1" t="s">
        <v>420</v>
      </c>
      <c r="F205" t="s">
        <v>1370</v>
      </c>
      <c r="G205">
        <f t="shared" si="24"/>
        <v>314</v>
      </c>
      <c r="H205" s="952">
        <f t="shared" si="25"/>
        <v>0.22611464968152867</v>
      </c>
      <c r="I205" s="952">
        <f t="shared" si="26"/>
        <v>0.30254777070063693</v>
      </c>
      <c r="J205" s="952">
        <f t="shared" si="27"/>
        <v>0.4713375796178344</v>
      </c>
    </row>
    <row r="206" spans="1:10" x14ac:dyDescent="0.25">
      <c r="A206">
        <f t="shared" si="21"/>
        <v>126</v>
      </c>
      <c r="B206">
        <f t="shared" si="22"/>
        <v>251</v>
      </c>
      <c r="C206">
        <f t="shared" si="23"/>
        <v>179</v>
      </c>
      <c r="D206" s="624"/>
      <c r="E206" s="1" t="s">
        <v>622</v>
      </c>
      <c r="F206" t="s">
        <v>1572</v>
      </c>
      <c r="G206">
        <f t="shared" si="24"/>
        <v>556</v>
      </c>
      <c r="H206" s="952">
        <f t="shared" si="25"/>
        <v>0.22661870503597123</v>
      </c>
      <c r="I206" s="952">
        <f t="shared" si="26"/>
        <v>0.45143884892086333</v>
      </c>
      <c r="J206" s="952">
        <f t="shared" si="27"/>
        <v>0.32194244604316546</v>
      </c>
    </row>
    <row r="207" spans="1:10" x14ac:dyDescent="0.25">
      <c r="A207">
        <f t="shared" si="21"/>
        <v>90</v>
      </c>
      <c r="B207">
        <f t="shared" si="22"/>
        <v>134</v>
      </c>
      <c r="C207">
        <f t="shared" si="23"/>
        <v>173</v>
      </c>
      <c r="D207" s="680"/>
      <c r="E207" s="1" t="s">
        <v>678</v>
      </c>
      <c r="F207" t="s">
        <v>1628</v>
      </c>
      <c r="G207">
        <f t="shared" si="24"/>
        <v>397</v>
      </c>
      <c r="H207" s="952">
        <f t="shared" si="25"/>
        <v>0.22670025188916876</v>
      </c>
      <c r="I207" s="952">
        <f t="shared" si="26"/>
        <v>0.33753148614609574</v>
      </c>
      <c r="J207" s="952">
        <f t="shared" si="27"/>
        <v>0.4357682619647355</v>
      </c>
    </row>
    <row r="208" spans="1:10" x14ac:dyDescent="0.25">
      <c r="A208">
        <f t="shared" si="21"/>
        <v>78</v>
      </c>
      <c r="B208">
        <f t="shared" si="22"/>
        <v>116</v>
      </c>
      <c r="C208">
        <f t="shared" si="23"/>
        <v>150</v>
      </c>
      <c r="D208" s="698"/>
      <c r="E208" s="1" t="s">
        <v>696</v>
      </c>
      <c r="F208" t="s">
        <v>1646</v>
      </c>
      <c r="G208">
        <f t="shared" si="24"/>
        <v>344</v>
      </c>
      <c r="H208" s="952">
        <f t="shared" si="25"/>
        <v>0.22674418604651161</v>
      </c>
      <c r="I208" s="952">
        <f t="shared" si="26"/>
        <v>0.33720930232558138</v>
      </c>
      <c r="J208" s="952">
        <f t="shared" si="27"/>
        <v>0.43604651162790697</v>
      </c>
    </row>
    <row r="209" spans="1:10" x14ac:dyDescent="0.25">
      <c r="A209">
        <f t="shared" si="21"/>
        <v>140</v>
      </c>
      <c r="B209">
        <f t="shared" si="22"/>
        <v>255</v>
      </c>
      <c r="C209">
        <f t="shared" si="23"/>
        <v>219</v>
      </c>
      <c r="D209" s="728"/>
      <c r="E209" s="1" t="s">
        <v>726</v>
      </c>
      <c r="F209" t="s">
        <v>1676</v>
      </c>
      <c r="G209">
        <f t="shared" si="24"/>
        <v>614</v>
      </c>
      <c r="H209" s="952">
        <f t="shared" si="25"/>
        <v>0.2280130293159609</v>
      </c>
      <c r="I209" s="952">
        <f t="shared" si="26"/>
        <v>0.41530944625407168</v>
      </c>
      <c r="J209" s="952">
        <f t="shared" si="27"/>
        <v>0.35667752442996742</v>
      </c>
    </row>
    <row r="210" spans="1:10" x14ac:dyDescent="0.25">
      <c r="A210">
        <f t="shared" si="21"/>
        <v>43</v>
      </c>
      <c r="B210">
        <f t="shared" si="22"/>
        <v>93</v>
      </c>
      <c r="C210">
        <f t="shared" si="23"/>
        <v>52</v>
      </c>
      <c r="D210" s="585"/>
      <c r="E210" s="1" t="s">
        <v>583</v>
      </c>
      <c r="F210" t="s">
        <v>1533</v>
      </c>
      <c r="G210">
        <f t="shared" si="24"/>
        <v>188</v>
      </c>
      <c r="H210" s="952">
        <f t="shared" si="25"/>
        <v>0.22872340425531915</v>
      </c>
      <c r="I210" s="952">
        <f t="shared" si="26"/>
        <v>0.49468085106382981</v>
      </c>
      <c r="J210" s="952">
        <f t="shared" si="27"/>
        <v>0.27659574468085107</v>
      </c>
    </row>
    <row r="211" spans="1:10" x14ac:dyDescent="0.25">
      <c r="A211">
        <f t="shared" si="21"/>
        <v>97</v>
      </c>
      <c r="B211">
        <f t="shared" si="22"/>
        <v>225</v>
      </c>
      <c r="C211">
        <f t="shared" si="23"/>
        <v>96</v>
      </c>
      <c r="D211" s="486"/>
      <c r="E211" s="1" t="s">
        <v>484</v>
      </c>
      <c r="F211" t="s">
        <v>1434</v>
      </c>
      <c r="G211">
        <f t="shared" si="24"/>
        <v>418</v>
      </c>
      <c r="H211" s="952">
        <f t="shared" si="25"/>
        <v>0.23205741626794257</v>
      </c>
      <c r="I211" s="952">
        <f t="shared" si="26"/>
        <v>0.53827751196172247</v>
      </c>
      <c r="J211" s="952">
        <f t="shared" si="27"/>
        <v>0.22966507177033493</v>
      </c>
    </row>
    <row r="212" spans="1:10" x14ac:dyDescent="0.25">
      <c r="A212">
        <f t="shared" si="21"/>
        <v>128</v>
      </c>
      <c r="B212">
        <f t="shared" si="22"/>
        <v>249</v>
      </c>
      <c r="C212">
        <f t="shared" si="23"/>
        <v>173</v>
      </c>
      <c r="D212" s="865"/>
      <c r="E212" s="1" t="s">
        <v>863</v>
      </c>
      <c r="F212" t="s">
        <v>1813</v>
      </c>
      <c r="G212">
        <f t="shared" si="24"/>
        <v>550</v>
      </c>
      <c r="H212" s="952">
        <f t="shared" si="25"/>
        <v>0.23272727272727273</v>
      </c>
      <c r="I212" s="952">
        <f t="shared" si="26"/>
        <v>0.4527272727272727</v>
      </c>
      <c r="J212" s="952">
        <f t="shared" si="27"/>
        <v>0.31454545454545457</v>
      </c>
    </row>
    <row r="213" spans="1:10" x14ac:dyDescent="0.25">
      <c r="A213">
        <f t="shared" si="21"/>
        <v>84</v>
      </c>
      <c r="B213">
        <f t="shared" si="22"/>
        <v>172</v>
      </c>
      <c r="C213">
        <f t="shared" si="23"/>
        <v>104</v>
      </c>
      <c r="D213" s="190"/>
      <c r="E213" s="1" t="s">
        <v>188</v>
      </c>
      <c r="F213" t="s">
        <v>1138</v>
      </c>
      <c r="G213">
        <f t="shared" si="24"/>
        <v>360</v>
      </c>
      <c r="H213" s="952">
        <f t="shared" si="25"/>
        <v>0.23333333333333334</v>
      </c>
      <c r="I213" s="952">
        <f t="shared" si="26"/>
        <v>0.4777777777777778</v>
      </c>
      <c r="J213" s="952">
        <f t="shared" si="27"/>
        <v>0.28888888888888886</v>
      </c>
    </row>
    <row r="214" spans="1:10" x14ac:dyDescent="0.25">
      <c r="A214">
        <f t="shared" si="21"/>
        <v>120</v>
      </c>
      <c r="B214">
        <f t="shared" si="22"/>
        <v>209</v>
      </c>
      <c r="C214">
        <f t="shared" si="23"/>
        <v>182</v>
      </c>
      <c r="D214" s="131"/>
      <c r="E214" s="1" t="s">
        <v>129</v>
      </c>
      <c r="F214" t="s">
        <v>1079</v>
      </c>
      <c r="G214">
        <f t="shared" si="24"/>
        <v>511</v>
      </c>
      <c r="H214" s="952">
        <f t="shared" si="25"/>
        <v>0.23483365949119372</v>
      </c>
      <c r="I214" s="952">
        <f t="shared" si="26"/>
        <v>0.4090019569471624</v>
      </c>
      <c r="J214" s="952">
        <f t="shared" si="27"/>
        <v>0.35616438356164382</v>
      </c>
    </row>
    <row r="215" spans="1:10" x14ac:dyDescent="0.25">
      <c r="A215">
        <f t="shared" si="21"/>
        <v>79</v>
      </c>
      <c r="B215">
        <f t="shared" si="22"/>
        <v>115</v>
      </c>
      <c r="C215">
        <f t="shared" si="23"/>
        <v>142</v>
      </c>
      <c r="D215" s="187"/>
      <c r="E215" s="1" t="s">
        <v>185</v>
      </c>
      <c r="F215" t="s">
        <v>1135</v>
      </c>
      <c r="G215">
        <f t="shared" si="24"/>
        <v>336</v>
      </c>
      <c r="H215" s="952">
        <f t="shared" si="25"/>
        <v>0.23511904761904762</v>
      </c>
      <c r="I215" s="952">
        <f t="shared" si="26"/>
        <v>0.34226190476190477</v>
      </c>
      <c r="J215" s="952">
        <f t="shared" si="27"/>
        <v>0.42261904761904762</v>
      </c>
    </row>
    <row r="216" spans="1:10" x14ac:dyDescent="0.25">
      <c r="A216">
        <f t="shared" si="21"/>
        <v>101</v>
      </c>
      <c r="B216">
        <f t="shared" si="22"/>
        <v>140</v>
      </c>
      <c r="C216">
        <f t="shared" si="23"/>
        <v>187</v>
      </c>
      <c r="D216" s="619"/>
      <c r="E216" s="1" t="s">
        <v>617</v>
      </c>
      <c r="F216" t="s">
        <v>1567</v>
      </c>
      <c r="G216">
        <f t="shared" si="24"/>
        <v>428</v>
      </c>
      <c r="H216" s="952">
        <f t="shared" si="25"/>
        <v>0.23598130841121495</v>
      </c>
      <c r="I216" s="952">
        <f t="shared" si="26"/>
        <v>0.32710280373831774</v>
      </c>
      <c r="J216" s="952">
        <f t="shared" si="27"/>
        <v>0.43691588785046731</v>
      </c>
    </row>
    <row r="217" spans="1:10" x14ac:dyDescent="0.25">
      <c r="A217">
        <f t="shared" si="21"/>
        <v>152</v>
      </c>
      <c r="B217">
        <f t="shared" si="22"/>
        <v>239</v>
      </c>
      <c r="C217">
        <f t="shared" si="23"/>
        <v>249</v>
      </c>
      <c r="D217" s="834"/>
      <c r="E217" s="1" t="s">
        <v>832</v>
      </c>
      <c r="F217" t="s">
        <v>1782</v>
      </c>
      <c r="G217">
        <f t="shared" si="24"/>
        <v>640</v>
      </c>
      <c r="H217" s="952">
        <f t="shared" si="25"/>
        <v>0.23749999999999999</v>
      </c>
      <c r="I217" s="952">
        <f t="shared" si="26"/>
        <v>0.37343749999999998</v>
      </c>
      <c r="J217" s="952">
        <f t="shared" si="27"/>
        <v>0.38906249999999998</v>
      </c>
    </row>
    <row r="218" spans="1:10" x14ac:dyDescent="0.25">
      <c r="A218">
        <f t="shared" si="21"/>
        <v>118</v>
      </c>
      <c r="B218">
        <f t="shared" si="22"/>
        <v>255</v>
      </c>
      <c r="C218">
        <f t="shared" si="23"/>
        <v>123</v>
      </c>
      <c r="D218" s="338"/>
      <c r="E218" s="1" t="s">
        <v>336</v>
      </c>
      <c r="F218" t="s">
        <v>1286</v>
      </c>
      <c r="G218">
        <f t="shared" si="24"/>
        <v>496</v>
      </c>
      <c r="H218" s="952">
        <f t="shared" si="25"/>
        <v>0.23790322580645162</v>
      </c>
      <c r="I218" s="952">
        <f t="shared" si="26"/>
        <v>0.51411290322580649</v>
      </c>
      <c r="J218" s="952">
        <f t="shared" si="27"/>
        <v>0.24798387096774194</v>
      </c>
    </row>
    <row r="219" spans="1:10" x14ac:dyDescent="0.25">
      <c r="A219">
        <f t="shared" si="21"/>
        <v>138</v>
      </c>
      <c r="B219">
        <f t="shared" si="22"/>
        <v>184</v>
      </c>
      <c r="C219">
        <f t="shared" si="23"/>
        <v>254</v>
      </c>
      <c r="D219" s="487"/>
      <c r="E219" s="1" t="s">
        <v>485</v>
      </c>
      <c r="F219" t="s">
        <v>1435</v>
      </c>
      <c r="G219">
        <f t="shared" si="24"/>
        <v>576</v>
      </c>
      <c r="H219" s="952">
        <f t="shared" si="25"/>
        <v>0.23958333333333334</v>
      </c>
      <c r="I219" s="952">
        <f t="shared" si="26"/>
        <v>0.31944444444444442</v>
      </c>
      <c r="J219" s="952">
        <f t="shared" si="27"/>
        <v>0.44097222222222221</v>
      </c>
    </row>
    <row r="220" spans="1:10" x14ac:dyDescent="0.25">
      <c r="A220">
        <f t="shared" si="21"/>
        <v>95</v>
      </c>
      <c r="B220">
        <f t="shared" si="22"/>
        <v>158</v>
      </c>
      <c r="C220">
        <f t="shared" si="23"/>
        <v>143</v>
      </c>
      <c r="D220" s="199"/>
      <c r="E220" s="1" t="s">
        <v>197</v>
      </c>
      <c r="F220" t="s">
        <v>1147</v>
      </c>
      <c r="G220">
        <f t="shared" si="24"/>
        <v>396</v>
      </c>
      <c r="H220" s="952">
        <f t="shared" si="25"/>
        <v>0.23989898989898989</v>
      </c>
      <c r="I220" s="952">
        <f t="shared" si="26"/>
        <v>0.39898989898989901</v>
      </c>
      <c r="J220" s="952">
        <f t="shared" si="27"/>
        <v>0.3611111111111111</v>
      </c>
    </row>
    <row r="221" spans="1:10" x14ac:dyDescent="0.25">
      <c r="A221">
        <f t="shared" si="21"/>
        <v>27</v>
      </c>
      <c r="B221">
        <f t="shared" si="22"/>
        <v>36</v>
      </c>
      <c r="C221">
        <f t="shared" si="23"/>
        <v>49</v>
      </c>
      <c r="D221" s="215"/>
      <c r="E221" s="1" t="s">
        <v>213</v>
      </c>
      <c r="F221" t="s">
        <v>1163</v>
      </c>
      <c r="G221">
        <f t="shared" si="24"/>
        <v>112</v>
      </c>
      <c r="H221" s="952">
        <f t="shared" si="25"/>
        <v>0.24107142857142858</v>
      </c>
      <c r="I221" s="952">
        <f t="shared" si="26"/>
        <v>0.32142857142857145</v>
      </c>
      <c r="J221" s="952">
        <f t="shared" si="27"/>
        <v>0.4375</v>
      </c>
    </row>
    <row r="222" spans="1:10" x14ac:dyDescent="0.25">
      <c r="A222">
        <f t="shared" si="21"/>
        <v>97</v>
      </c>
      <c r="B222">
        <f t="shared" si="22"/>
        <v>64</v>
      </c>
      <c r="C222">
        <f t="shared" si="23"/>
        <v>239</v>
      </c>
      <c r="D222" s="563"/>
      <c r="E222" s="1" t="s">
        <v>561</v>
      </c>
      <c r="F222" t="s">
        <v>1511</v>
      </c>
      <c r="G222">
        <f t="shared" si="24"/>
        <v>400</v>
      </c>
      <c r="H222" s="952">
        <f t="shared" si="25"/>
        <v>0.24249999999999999</v>
      </c>
      <c r="I222" s="952">
        <f t="shared" si="26"/>
        <v>0.16</v>
      </c>
      <c r="J222" s="952">
        <f t="shared" si="27"/>
        <v>0.59750000000000003</v>
      </c>
    </row>
    <row r="223" spans="1:10" x14ac:dyDescent="0.25">
      <c r="A223">
        <f t="shared" si="21"/>
        <v>94</v>
      </c>
      <c r="B223">
        <f t="shared" si="22"/>
        <v>155</v>
      </c>
      <c r="C223">
        <f t="shared" si="23"/>
        <v>138</v>
      </c>
      <c r="D223" s="16"/>
      <c r="E223" s="1" t="s">
        <v>14</v>
      </c>
      <c r="F223" t="s">
        <v>964</v>
      </c>
      <c r="G223">
        <f t="shared" si="24"/>
        <v>387</v>
      </c>
      <c r="H223" s="952">
        <f t="shared" si="25"/>
        <v>0.24289405684754523</v>
      </c>
      <c r="I223" s="952">
        <f t="shared" si="26"/>
        <v>0.4005167958656331</v>
      </c>
      <c r="J223" s="952">
        <f t="shared" si="27"/>
        <v>0.35658914728682173</v>
      </c>
    </row>
    <row r="224" spans="1:10" x14ac:dyDescent="0.25">
      <c r="A224">
        <f t="shared" si="21"/>
        <v>83</v>
      </c>
      <c r="B224">
        <f t="shared" si="22"/>
        <v>60</v>
      </c>
      <c r="C224">
        <f t="shared" si="23"/>
        <v>198</v>
      </c>
      <c r="D224" s="24"/>
      <c r="E224" s="1" t="s">
        <v>22</v>
      </c>
      <c r="F224" t="s">
        <v>972</v>
      </c>
      <c r="G224">
        <f t="shared" si="24"/>
        <v>341</v>
      </c>
      <c r="H224" s="952">
        <f t="shared" si="25"/>
        <v>0.24340175953079179</v>
      </c>
      <c r="I224" s="952">
        <f t="shared" si="26"/>
        <v>0.17595307917888564</v>
      </c>
      <c r="J224" s="952">
        <f t="shared" si="27"/>
        <v>0.58064516129032262</v>
      </c>
    </row>
    <row r="225" spans="1:10" x14ac:dyDescent="0.25">
      <c r="A225">
        <f t="shared" si="21"/>
        <v>90</v>
      </c>
      <c r="B225">
        <f t="shared" si="22"/>
        <v>125</v>
      </c>
      <c r="C225">
        <f t="shared" si="23"/>
        <v>154</v>
      </c>
      <c r="D225" s="836"/>
      <c r="E225" s="1" t="s">
        <v>834</v>
      </c>
      <c r="F225" t="s">
        <v>1784</v>
      </c>
      <c r="G225">
        <f t="shared" si="24"/>
        <v>369</v>
      </c>
      <c r="H225" s="952">
        <f t="shared" si="25"/>
        <v>0.24390243902439024</v>
      </c>
      <c r="I225" s="952">
        <f t="shared" si="26"/>
        <v>0.33875338753387535</v>
      </c>
      <c r="J225" s="952">
        <f t="shared" si="27"/>
        <v>0.41734417344173441</v>
      </c>
    </row>
    <row r="226" spans="1:10" x14ac:dyDescent="0.25">
      <c r="A226">
        <f t="shared" si="21"/>
        <v>149</v>
      </c>
      <c r="B226">
        <f t="shared" si="22"/>
        <v>208</v>
      </c>
      <c r="C226">
        <f t="shared" si="23"/>
        <v>252</v>
      </c>
      <c r="D226" s="944"/>
      <c r="E226" s="1" t="s">
        <v>942</v>
      </c>
      <c r="F226" t="s">
        <v>1892</v>
      </c>
      <c r="G226">
        <f t="shared" si="24"/>
        <v>609</v>
      </c>
      <c r="H226" s="952">
        <f t="shared" si="25"/>
        <v>0.24466338259441708</v>
      </c>
      <c r="I226" s="952">
        <f t="shared" si="26"/>
        <v>0.34154351395730709</v>
      </c>
      <c r="J226" s="952">
        <f t="shared" si="27"/>
        <v>0.41379310344827586</v>
      </c>
    </row>
    <row r="227" spans="1:10" x14ac:dyDescent="0.25">
      <c r="A227">
        <f t="shared" si="21"/>
        <v>70</v>
      </c>
      <c r="B227">
        <f t="shared" si="22"/>
        <v>65</v>
      </c>
      <c r="C227">
        <f t="shared" si="23"/>
        <v>150</v>
      </c>
      <c r="D227" s="410"/>
      <c r="E227" s="1" t="s">
        <v>408</v>
      </c>
      <c r="F227" t="s">
        <v>1358</v>
      </c>
      <c r="G227">
        <f t="shared" si="24"/>
        <v>285</v>
      </c>
      <c r="H227" s="952">
        <f t="shared" si="25"/>
        <v>0.24561403508771928</v>
      </c>
      <c r="I227" s="952">
        <f t="shared" si="26"/>
        <v>0.22807017543859648</v>
      </c>
      <c r="J227" s="952">
        <f t="shared" si="27"/>
        <v>0.52631578947368418</v>
      </c>
    </row>
    <row r="228" spans="1:10" x14ac:dyDescent="0.25">
      <c r="A228">
        <f t="shared" si="21"/>
        <v>85</v>
      </c>
      <c r="B228">
        <f t="shared" si="22"/>
        <v>57</v>
      </c>
      <c r="C228">
        <f t="shared" si="23"/>
        <v>204</v>
      </c>
      <c r="D228" s="656"/>
      <c r="E228" s="1" t="s">
        <v>654</v>
      </c>
      <c r="F228" t="s">
        <v>1604</v>
      </c>
      <c r="G228">
        <f t="shared" si="24"/>
        <v>346</v>
      </c>
      <c r="H228" s="952">
        <f t="shared" si="25"/>
        <v>0.24566473988439305</v>
      </c>
      <c r="I228" s="952">
        <f t="shared" si="26"/>
        <v>0.16473988439306358</v>
      </c>
      <c r="J228" s="952">
        <f t="shared" si="27"/>
        <v>0.58959537572254339</v>
      </c>
    </row>
    <row r="229" spans="1:10" x14ac:dyDescent="0.25">
      <c r="A229">
        <f t="shared" si="21"/>
        <v>91</v>
      </c>
      <c r="B229">
        <f t="shared" si="22"/>
        <v>124</v>
      </c>
      <c r="C229">
        <f t="shared" si="23"/>
        <v>153</v>
      </c>
      <c r="D229" s="845"/>
      <c r="E229" s="1" t="s">
        <v>843</v>
      </c>
      <c r="F229" t="s">
        <v>1793</v>
      </c>
      <c r="G229">
        <f t="shared" si="24"/>
        <v>368</v>
      </c>
      <c r="H229" s="952">
        <f t="shared" si="25"/>
        <v>0.24728260869565216</v>
      </c>
      <c r="I229" s="952">
        <f t="shared" si="26"/>
        <v>0.33695652173913043</v>
      </c>
      <c r="J229" s="952">
        <f t="shared" si="27"/>
        <v>0.41576086956521741</v>
      </c>
    </row>
    <row r="230" spans="1:10" x14ac:dyDescent="0.25">
      <c r="A230">
        <f t="shared" si="21"/>
        <v>94</v>
      </c>
      <c r="B230">
        <f t="shared" si="22"/>
        <v>129</v>
      </c>
      <c r="C230">
        <f t="shared" si="23"/>
        <v>157</v>
      </c>
      <c r="D230" s="813"/>
      <c r="E230" s="1" t="s">
        <v>811</v>
      </c>
      <c r="F230" t="s">
        <v>1761</v>
      </c>
      <c r="G230">
        <f t="shared" si="24"/>
        <v>380</v>
      </c>
      <c r="H230" s="952">
        <f t="shared" si="25"/>
        <v>0.24736842105263157</v>
      </c>
      <c r="I230" s="952">
        <f t="shared" si="26"/>
        <v>0.33947368421052632</v>
      </c>
      <c r="J230" s="952">
        <f t="shared" si="27"/>
        <v>0.41315789473684211</v>
      </c>
    </row>
    <row r="231" spans="1:10" x14ac:dyDescent="0.25">
      <c r="A231">
        <f t="shared" si="21"/>
        <v>86</v>
      </c>
      <c r="B231">
        <f t="shared" si="22"/>
        <v>174</v>
      </c>
      <c r="C231">
        <f t="shared" si="23"/>
        <v>87</v>
      </c>
      <c r="D231" s="3"/>
      <c r="E231" t="s">
        <v>1</v>
      </c>
      <c r="F231" t="s">
        <v>951</v>
      </c>
      <c r="G231">
        <f t="shared" si="24"/>
        <v>347</v>
      </c>
      <c r="H231" s="952">
        <f t="shared" si="25"/>
        <v>0.2478386167146974</v>
      </c>
      <c r="I231" s="952">
        <f t="shared" si="26"/>
        <v>0.50144092219020175</v>
      </c>
      <c r="J231" s="952">
        <f t="shared" si="27"/>
        <v>0.25072046109510088</v>
      </c>
    </row>
    <row r="232" spans="1:10" x14ac:dyDescent="0.25">
      <c r="A232">
        <f t="shared" si="21"/>
        <v>117</v>
      </c>
      <c r="B232">
        <f t="shared" si="22"/>
        <v>253</v>
      </c>
      <c r="C232">
        <f t="shared" si="23"/>
        <v>99</v>
      </c>
      <c r="D232" s="678"/>
      <c r="E232" s="1" t="s">
        <v>676</v>
      </c>
      <c r="F232" t="s">
        <v>1626</v>
      </c>
      <c r="G232">
        <f t="shared" si="24"/>
        <v>469</v>
      </c>
      <c r="H232" s="952">
        <f t="shared" si="25"/>
        <v>0.24946695095948826</v>
      </c>
      <c r="I232" s="952">
        <f t="shared" si="26"/>
        <v>0.53944562899786785</v>
      </c>
      <c r="J232" s="952">
        <f t="shared" si="27"/>
        <v>0.21108742004264391</v>
      </c>
    </row>
    <row r="233" spans="1:10" x14ac:dyDescent="0.25">
      <c r="A233">
        <f t="shared" si="21"/>
        <v>31</v>
      </c>
      <c r="B233">
        <f t="shared" si="22"/>
        <v>9</v>
      </c>
      <c r="C233">
        <f t="shared" si="23"/>
        <v>84</v>
      </c>
      <c r="D233" s="440"/>
      <c r="E233" s="1" t="s">
        <v>438</v>
      </c>
      <c r="F233" t="s">
        <v>1388</v>
      </c>
      <c r="G233">
        <f t="shared" si="24"/>
        <v>124</v>
      </c>
      <c r="H233" s="952">
        <f t="shared" si="25"/>
        <v>0.25</v>
      </c>
      <c r="I233" s="952">
        <f t="shared" si="26"/>
        <v>7.2580645161290328E-2</v>
      </c>
      <c r="J233" s="952">
        <f t="shared" si="27"/>
        <v>0.67741935483870963</v>
      </c>
    </row>
    <row r="234" spans="1:10" x14ac:dyDescent="0.25">
      <c r="A234">
        <f t="shared" si="21"/>
        <v>81</v>
      </c>
      <c r="B234">
        <f t="shared" si="22"/>
        <v>183</v>
      </c>
      <c r="C234">
        <f t="shared" si="23"/>
        <v>59</v>
      </c>
      <c r="D234" s="349"/>
      <c r="E234" s="1" t="s">
        <v>347</v>
      </c>
      <c r="F234" t="s">
        <v>1297</v>
      </c>
      <c r="G234">
        <f t="shared" si="24"/>
        <v>323</v>
      </c>
      <c r="H234" s="952">
        <f t="shared" si="25"/>
        <v>0.25077399380804954</v>
      </c>
      <c r="I234" s="952">
        <f t="shared" si="26"/>
        <v>0.56656346749226005</v>
      </c>
      <c r="J234" s="952">
        <f t="shared" si="27"/>
        <v>0.1826625386996904</v>
      </c>
    </row>
    <row r="235" spans="1:10" x14ac:dyDescent="0.25">
      <c r="A235">
        <f t="shared" si="21"/>
        <v>102</v>
      </c>
      <c r="B235">
        <f t="shared" si="22"/>
        <v>95</v>
      </c>
      <c r="C235">
        <f t="shared" si="23"/>
        <v>209</v>
      </c>
      <c r="D235" s="668"/>
      <c r="E235" s="1" t="s">
        <v>666</v>
      </c>
      <c r="F235" t="s">
        <v>1616</v>
      </c>
      <c r="G235">
        <f t="shared" si="24"/>
        <v>406</v>
      </c>
      <c r="H235" s="952">
        <f t="shared" si="25"/>
        <v>0.25123152709359609</v>
      </c>
      <c r="I235" s="952">
        <f t="shared" si="26"/>
        <v>0.23399014778325122</v>
      </c>
      <c r="J235" s="952">
        <f t="shared" si="27"/>
        <v>0.51477832512315269</v>
      </c>
    </row>
    <row r="236" spans="1:10" x14ac:dyDescent="0.25">
      <c r="A236">
        <f t="shared" si="21"/>
        <v>95</v>
      </c>
      <c r="B236">
        <f t="shared" si="22"/>
        <v>52</v>
      </c>
      <c r="C236">
        <f t="shared" si="23"/>
        <v>231</v>
      </c>
      <c r="D236" s="612"/>
      <c r="E236" s="1" t="s">
        <v>610</v>
      </c>
      <c r="F236" t="s">
        <v>1560</v>
      </c>
      <c r="G236">
        <f t="shared" si="24"/>
        <v>378</v>
      </c>
      <c r="H236" s="952">
        <f t="shared" si="25"/>
        <v>0.25132275132275134</v>
      </c>
      <c r="I236" s="952">
        <f t="shared" si="26"/>
        <v>0.13756613756613756</v>
      </c>
      <c r="J236" s="952">
        <f t="shared" si="27"/>
        <v>0.61111111111111116</v>
      </c>
    </row>
    <row r="237" spans="1:10" x14ac:dyDescent="0.25">
      <c r="A237">
        <f t="shared" si="21"/>
        <v>80</v>
      </c>
      <c r="B237">
        <f t="shared" si="22"/>
        <v>167</v>
      </c>
      <c r="C237">
        <f t="shared" si="23"/>
        <v>71</v>
      </c>
      <c r="D237" s="379"/>
      <c r="E237" s="1" t="s">
        <v>377</v>
      </c>
      <c r="F237" t="s">
        <v>1327</v>
      </c>
      <c r="G237">
        <f t="shared" si="24"/>
        <v>318</v>
      </c>
      <c r="H237" s="952">
        <f t="shared" si="25"/>
        <v>0.25157232704402516</v>
      </c>
      <c r="I237" s="952">
        <f t="shared" si="26"/>
        <v>0.52515723270440251</v>
      </c>
      <c r="J237" s="952">
        <f t="shared" si="27"/>
        <v>0.22327044025157233</v>
      </c>
    </row>
    <row r="238" spans="1:10" x14ac:dyDescent="0.25">
      <c r="A238">
        <f t="shared" si="21"/>
        <v>140</v>
      </c>
      <c r="B238">
        <f t="shared" si="22"/>
        <v>255</v>
      </c>
      <c r="C238">
        <f t="shared" si="23"/>
        <v>158</v>
      </c>
      <c r="D238" s="277"/>
      <c r="E238" s="1" t="s">
        <v>275</v>
      </c>
      <c r="F238" t="s">
        <v>1225</v>
      </c>
      <c r="G238">
        <f t="shared" si="24"/>
        <v>553</v>
      </c>
      <c r="H238" s="952">
        <f t="shared" si="25"/>
        <v>0.25316455696202533</v>
      </c>
      <c r="I238" s="952">
        <f t="shared" si="26"/>
        <v>0.46112115732368897</v>
      </c>
      <c r="J238" s="952">
        <f t="shared" si="27"/>
        <v>0.2857142857142857</v>
      </c>
    </row>
    <row r="239" spans="1:10" x14ac:dyDescent="0.25">
      <c r="A239">
        <f t="shared" si="21"/>
        <v>172</v>
      </c>
      <c r="B239">
        <f t="shared" si="22"/>
        <v>255</v>
      </c>
      <c r="C239">
        <f t="shared" si="23"/>
        <v>252</v>
      </c>
      <c r="D239" s="742"/>
      <c r="E239" s="1" t="s">
        <v>740</v>
      </c>
      <c r="F239" t="s">
        <v>1690</v>
      </c>
      <c r="G239">
        <f t="shared" si="24"/>
        <v>679</v>
      </c>
      <c r="H239" s="952">
        <f t="shared" si="25"/>
        <v>0.25331369661266567</v>
      </c>
      <c r="I239" s="952">
        <f t="shared" si="26"/>
        <v>0.37555228276877761</v>
      </c>
      <c r="J239" s="952">
        <f t="shared" si="27"/>
        <v>0.37113402061855671</v>
      </c>
    </row>
    <row r="240" spans="1:10" x14ac:dyDescent="0.25">
      <c r="A240">
        <f t="shared" si="21"/>
        <v>130</v>
      </c>
      <c r="B240">
        <f t="shared" si="22"/>
        <v>203</v>
      </c>
      <c r="C240">
        <f t="shared" si="23"/>
        <v>178</v>
      </c>
      <c r="D240" s="593"/>
      <c r="E240" s="1" t="s">
        <v>591</v>
      </c>
      <c r="F240" t="s">
        <v>1541</v>
      </c>
      <c r="G240">
        <f t="shared" si="24"/>
        <v>511</v>
      </c>
      <c r="H240" s="952">
        <f t="shared" si="25"/>
        <v>0.25440313111545987</v>
      </c>
      <c r="I240" s="952">
        <f t="shared" si="26"/>
        <v>0.39726027397260272</v>
      </c>
      <c r="J240" s="952">
        <f t="shared" si="27"/>
        <v>0.34833659491193736</v>
      </c>
    </row>
    <row r="241" spans="1:10" x14ac:dyDescent="0.25">
      <c r="A241">
        <f t="shared" si="21"/>
        <v>144</v>
      </c>
      <c r="B241">
        <f t="shared" si="22"/>
        <v>253</v>
      </c>
      <c r="C241">
        <f t="shared" si="23"/>
        <v>169</v>
      </c>
      <c r="D241" s="128"/>
      <c r="E241" s="1" t="s">
        <v>126</v>
      </c>
      <c r="F241" t="s">
        <v>1076</v>
      </c>
      <c r="G241">
        <f t="shared" si="24"/>
        <v>566</v>
      </c>
      <c r="H241" s="952">
        <f t="shared" si="25"/>
        <v>0.25441696113074203</v>
      </c>
      <c r="I241" s="952">
        <f t="shared" si="26"/>
        <v>0.44699646643109542</v>
      </c>
      <c r="J241" s="952">
        <f t="shared" si="27"/>
        <v>0.29858657243816256</v>
      </c>
    </row>
    <row r="242" spans="1:10" x14ac:dyDescent="0.25">
      <c r="A242">
        <f t="shared" si="21"/>
        <v>144</v>
      </c>
      <c r="B242">
        <f t="shared" si="22"/>
        <v>228</v>
      </c>
      <c r="C242">
        <f t="shared" si="23"/>
        <v>193</v>
      </c>
      <c r="D242" s="858"/>
      <c r="E242" s="1" t="s">
        <v>856</v>
      </c>
      <c r="F242" t="s">
        <v>1806</v>
      </c>
      <c r="G242">
        <f t="shared" si="24"/>
        <v>565</v>
      </c>
      <c r="H242" s="952">
        <f t="shared" si="25"/>
        <v>0.25486725663716814</v>
      </c>
      <c r="I242" s="952">
        <f t="shared" si="26"/>
        <v>0.40353982300884955</v>
      </c>
      <c r="J242" s="952">
        <f t="shared" si="27"/>
        <v>0.34159292035398231</v>
      </c>
    </row>
    <row r="243" spans="1:10" x14ac:dyDescent="0.25">
      <c r="A243">
        <f t="shared" si="21"/>
        <v>101</v>
      </c>
      <c r="B243">
        <f t="shared" si="22"/>
        <v>171</v>
      </c>
      <c r="C243">
        <f t="shared" si="23"/>
        <v>124</v>
      </c>
      <c r="D243" s="10"/>
      <c r="E243" s="1" t="s">
        <v>8</v>
      </c>
      <c r="F243" t="s">
        <v>958</v>
      </c>
      <c r="G243">
        <f t="shared" si="24"/>
        <v>396</v>
      </c>
      <c r="H243" s="952">
        <f t="shared" si="25"/>
        <v>0.25505050505050503</v>
      </c>
      <c r="I243" s="952">
        <f t="shared" si="26"/>
        <v>0.43181818181818182</v>
      </c>
      <c r="J243" s="952">
        <f t="shared" si="27"/>
        <v>0.31313131313131315</v>
      </c>
    </row>
    <row r="244" spans="1:10" x14ac:dyDescent="0.25">
      <c r="A244">
        <f t="shared" si="21"/>
        <v>96</v>
      </c>
      <c r="B244">
        <f t="shared" si="22"/>
        <v>30</v>
      </c>
      <c r="C244">
        <f t="shared" si="23"/>
        <v>249</v>
      </c>
      <c r="D244" s="814"/>
      <c r="E244" s="1" t="s">
        <v>812</v>
      </c>
      <c r="F244" t="s">
        <v>1762</v>
      </c>
      <c r="G244">
        <f t="shared" si="24"/>
        <v>375</v>
      </c>
      <c r="H244" s="952">
        <f t="shared" si="25"/>
        <v>0.25600000000000001</v>
      </c>
      <c r="I244" s="952">
        <f t="shared" si="26"/>
        <v>0.08</v>
      </c>
      <c r="J244" s="952">
        <f t="shared" si="27"/>
        <v>0.66400000000000003</v>
      </c>
    </row>
    <row r="245" spans="1:10" x14ac:dyDescent="0.25">
      <c r="A245">
        <f t="shared" si="21"/>
        <v>98</v>
      </c>
      <c r="B245">
        <f t="shared" si="22"/>
        <v>88</v>
      </c>
      <c r="C245">
        <f t="shared" si="23"/>
        <v>196</v>
      </c>
      <c r="D245" s="361"/>
      <c r="E245" s="1" t="s">
        <v>359</v>
      </c>
      <c r="F245" t="s">
        <v>1309</v>
      </c>
      <c r="G245">
        <f t="shared" si="24"/>
        <v>382</v>
      </c>
      <c r="H245" s="952">
        <f t="shared" si="25"/>
        <v>0.25654450261780104</v>
      </c>
      <c r="I245" s="952">
        <f t="shared" si="26"/>
        <v>0.23036649214659685</v>
      </c>
      <c r="J245" s="952">
        <f t="shared" si="27"/>
        <v>0.51308900523560208</v>
      </c>
    </row>
    <row r="246" spans="1:10" x14ac:dyDescent="0.25">
      <c r="A246">
        <f t="shared" si="21"/>
        <v>143</v>
      </c>
      <c r="B246">
        <f t="shared" si="22"/>
        <v>255</v>
      </c>
      <c r="C246">
        <f t="shared" si="23"/>
        <v>159</v>
      </c>
      <c r="D246" s="889"/>
      <c r="E246" s="1" t="s">
        <v>887</v>
      </c>
      <c r="F246" t="s">
        <v>1837</v>
      </c>
      <c r="G246">
        <f t="shared" si="24"/>
        <v>557</v>
      </c>
      <c r="H246" s="952">
        <f t="shared" si="25"/>
        <v>0.25673249551166966</v>
      </c>
      <c r="I246" s="952">
        <f t="shared" si="26"/>
        <v>0.45780969479353678</v>
      </c>
      <c r="J246" s="952">
        <f t="shared" si="27"/>
        <v>0.28545780969479356</v>
      </c>
    </row>
    <row r="247" spans="1:10" x14ac:dyDescent="0.25">
      <c r="A247">
        <f t="shared" si="21"/>
        <v>79</v>
      </c>
      <c r="B247">
        <f t="shared" si="22"/>
        <v>145</v>
      </c>
      <c r="C247">
        <f t="shared" si="23"/>
        <v>83</v>
      </c>
      <c r="D247" s="643"/>
      <c r="E247" s="1" t="s">
        <v>641</v>
      </c>
      <c r="F247" t="s">
        <v>1591</v>
      </c>
      <c r="G247">
        <f t="shared" si="24"/>
        <v>307</v>
      </c>
      <c r="H247" s="952">
        <f t="shared" si="25"/>
        <v>0.25732899022801303</v>
      </c>
      <c r="I247" s="952">
        <f t="shared" si="26"/>
        <v>0.47231270358306188</v>
      </c>
      <c r="J247" s="952">
        <f t="shared" si="27"/>
        <v>0.27035830618892509</v>
      </c>
    </row>
    <row r="248" spans="1:10" x14ac:dyDescent="0.25">
      <c r="A248">
        <f t="shared" si="21"/>
        <v>119</v>
      </c>
      <c r="B248">
        <f t="shared" si="22"/>
        <v>161</v>
      </c>
      <c r="C248">
        <f t="shared" si="23"/>
        <v>181</v>
      </c>
      <c r="D248" s="285"/>
      <c r="E248" s="1" t="s">
        <v>283</v>
      </c>
      <c r="F248" t="s">
        <v>1233</v>
      </c>
      <c r="G248">
        <f t="shared" si="24"/>
        <v>461</v>
      </c>
      <c r="H248" s="952">
        <f t="shared" si="25"/>
        <v>0.25813449023861174</v>
      </c>
      <c r="I248" s="952">
        <f t="shared" si="26"/>
        <v>0.34924078091106292</v>
      </c>
      <c r="J248" s="952">
        <f t="shared" si="27"/>
        <v>0.3926247288503254</v>
      </c>
    </row>
    <row r="249" spans="1:10" x14ac:dyDescent="0.25">
      <c r="A249">
        <f t="shared" si="21"/>
        <v>162</v>
      </c>
      <c r="B249">
        <f t="shared" si="22"/>
        <v>207</v>
      </c>
      <c r="C249">
        <f t="shared" si="23"/>
        <v>254</v>
      </c>
      <c r="D249" s="891"/>
      <c r="E249" s="1" t="s">
        <v>889</v>
      </c>
      <c r="F249" t="s">
        <v>1839</v>
      </c>
      <c r="G249">
        <f t="shared" si="24"/>
        <v>623</v>
      </c>
      <c r="H249" s="952">
        <f t="shared" si="25"/>
        <v>0.26003210272873195</v>
      </c>
      <c r="I249" s="952">
        <f t="shared" si="26"/>
        <v>0.33226324237560195</v>
      </c>
      <c r="J249" s="952">
        <f t="shared" si="27"/>
        <v>0.40770465489566615</v>
      </c>
    </row>
    <row r="250" spans="1:10" x14ac:dyDescent="0.25">
      <c r="A250">
        <f t="shared" si="21"/>
        <v>87</v>
      </c>
      <c r="B250">
        <f t="shared" si="22"/>
        <v>41</v>
      </c>
      <c r="C250">
        <f t="shared" si="23"/>
        <v>206</v>
      </c>
      <c r="D250" s="806"/>
      <c r="E250" s="1" t="s">
        <v>804</v>
      </c>
      <c r="F250" t="s">
        <v>1754</v>
      </c>
      <c r="G250">
        <f t="shared" si="24"/>
        <v>334</v>
      </c>
      <c r="H250" s="952">
        <f t="shared" si="25"/>
        <v>0.26047904191616766</v>
      </c>
      <c r="I250" s="952">
        <f t="shared" si="26"/>
        <v>0.12275449101796407</v>
      </c>
      <c r="J250" s="952">
        <f t="shared" si="27"/>
        <v>0.61676646706586824</v>
      </c>
    </row>
    <row r="251" spans="1:10" x14ac:dyDescent="0.25">
      <c r="A251">
        <f t="shared" si="21"/>
        <v>107</v>
      </c>
      <c r="B251">
        <f t="shared" si="22"/>
        <v>139</v>
      </c>
      <c r="C251">
        <f t="shared" si="23"/>
        <v>164</v>
      </c>
      <c r="D251" s="864"/>
      <c r="E251" s="1" t="s">
        <v>862</v>
      </c>
      <c r="F251" t="s">
        <v>1812</v>
      </c>
      <c r="G251">
        <f t="shared" si="24"/>
        <v>410</v>
      </c>
      <c r="H251" s="952">
        <f t="shared" si="25"/>
        <v>0.26097560975609757</v>
      </c>
      <c r="I251" s="952">
        <f t="shared" si="26"/>
        <v>0.33902439024390246</v>
      </c>
      <c r="J251" s="952">
        <f t="shared" si="27"/>
        <v>0.4</v>
      </c>
    </row>
    <row r="252" spans="1:10" x14ac:dyDescent="0.25">
      <c r="A252">
        <f t="shared" si="21"/>
        <v>99</v>
      </c>
      <c r="B252">
        <f t="shared" si="22"/>
        <v>179</v>
      </c>
      <c r="C252">
        <f t="shared" si="23"/>
        <v>101</v>
      </c>
      <c r="D252" s="45"/>
      <c r="E252" s="1" t="s">
        <v>43</v>
      </c>
      <c r="F252" t="s">
        <v>993</v>
      </c>
      <c r="G252">
        <f t="shared" si="24"/>
        <v>379</v>
      </c>
      <c r="H252" s="952">
        <f t="shared" si="25"/>
        <v>0.26121372031662271</v>
      </c>
      <c r="I252" s="952">
        <f t="shared" si="26"/>
        <v>0.47229551451187335</v>
      </c>
      <c r="J252" s="952">
        <f t="shared" si="27"/>
        <v>0.26649076517150394</v>
      </c>
    </row>
    <row r="253" spans="1:10" x14ac:dyDescent="0.25">
      <c r="A253">
        <f t="shared" si="21"/>
        <v>143</v>
      </c>
      <c r="B253">
        <f t="shared" si="22"/>
        <v>153</v>
      </c>
      <c r="C253">
        <f t="shared" si="23"/>
        <v>251</v>
      </c>
      <c r="D253" s="654"/>
      <c r="E253" s="1" t="s">
        <v>652</v>
      </c>
      <c r="F253" t="s">
        <v>1602</v>
      </c>
      <c r="G253">
        <f t="shared" si="24"/>
        <v>547</v>
      </c>
      <c r="H253" s="952">
        <f t="shared" si="25"/>
        <v>0.26142595978062155</v>
      </c>
      <c r="I253" s="952">
        <f t="shared" si="26"/>
        <v>0.27970749542961609</v>
      </c>
      <c r="J253" s="952">
        <f t="shared" si="27"/>
        <v>0.45886654478976235</v>
      </c>
    </row>
    <row r="254" spans="1:10" x14ac:dyDescent="0.25">
      <c r="A254">
        <f t="shared" si="21"/>
        <v>78</v>
      </c>
      <c r="B254">
        <f t="shared" si="22"/>
        <v>81</v>
      </c>
      <c r="C254">
        <f t="shared" si="23"/>
        <v>139</v>
      </c>
      <c r="D254" s="232"/>
      <c r="E254" s="1" t="s">
        <v>230</v>
      </c>
      <c r="F254" t="s">
        <v>1180</v>
      </c>
      <c r="G254">
        <f t="shared" si="24"/>
        <v>298</v>
      </c>
      <c r="H254" s="952">
        <f t="shared" si="25"/>
        <v>0.26174496644295303</v>
      </c>
      <c r="I254" s="952">
        <f t="shared" si="26"/>
        <v>0.27181208053691275</v>
      </c>
      <c r="J254" s="952">
        <f t="shared" si="27"/>
        <v>0.46644295302013422</v>
      </c>
    </row>
    <row r="255" spans="1:10" x14ac:dyDescent="0.25">
      <c r="A255">
        <f t="shared" si="21"/>
        <v>165</v>
      </c>
      <c r="B255">
        <f t="shared" si="22"/>
        <v>251</v>
      </c>
      <c r="C255">
        <f t="shared" si="23"/>
        <v>213</v>
      </c>
      <c r="D255" s="544"/>
      <c r="E255" s="1" t="s">
        <v>542</v>
      </c>
      <c r="F255" t="s">
        <v>1492</v>
      </c>
      <c r="G255">
        <f t="shared" si="24"/>
        <v>629</v>
      </c>
      <c r="H255" s="952">
        <f t="shared" si="25"/>
        <v>0.26232114467408585</v>
      </c>
      <c r="I255" s="952">
        <f t="shared" si="26"/>
        <v>0.39904610492845788</v>
      </c>
      <c r="J255" s="952">
        <f t="shared" si="27"/>
        <v>0.33863275039745627</v>
      </c>
    </row>
    <row r="256" spans="1:10" x14ac:dyDescent="0.25">
      <c r="A256">
        <f t="shared" si="21"/>
        <v>111</v>
      </c>
      <c r="B256">
        <f t="shared" si="22"/>
        <v>194</v>
      </c>
      <c r="C256">
        <f t="shared" si="23"/>
        <v>118</v>
      </c>
      <c r="D256" s="636"/>
      <c r="E256" s="1" t="s">
        <v>634</v>
      </c>
      <c r="F256" t="s">
        <v>1584</v>
      </c>
      <c r="G256">
        <f t="shared" si="24"/>
        <v>423</v>
      </c>
      <c r="H256" s="952">
        <f t="shared" si="25"/>
        <v>0.26241134751773049</v>
      </c>
      <c r="I256" s="952">
        <f t="shared" si="26"/>
        <v>0.45862884160756501</v>
      </c>
      <c r="J256" s="952">
        <f t="shared" si="27"/>
        <v>0.27895981087470451</v>
      </c>
    </row>
    <row r="257" spans="1:10" x14ac:dyDescent="0.25">
      <c r="A257">
        <f t="shared" si="21"/>
        <v>105</v>
      </c>
      <c r="B257">
        <f t="shared" si="22"/>
        <v>216</v>
      </c>
      <c r="C257">
        <f t="shared" si="23"/>
        <v>79</v>
      </c>
      <c r="D257" s="6"/>
      <c r="E257" s="1" t="s">
        <v>4</v>
      </c>
      <c r="F257" t="s">
        <v>954</v>
      </c>
      <c r="G257">
        <f t="shared" si="24"/>
        <v>400</v>
      </c>
      <c r="H257" s="952">
        <f t="shared" si="25"/>
        <v>0.26250000000000001</v>
      </c>
      <c r="I257" s="952">
        <f t="shared" si="26"/>
        <v>0.54</v>
      </c>
      <c r="J257" s="952">
        <f t="shared" si="27"/>
        <v>0.19750000000000001</v>
      </c>
    </row>
    <row r="258" spans="1:10" x14ac:dyDescent="0.25">
      <c r="A258">
        <f t="shared" ref="A258:A321" si="28">HEX2DEC(MID($F258,2,2))</f>
        <v>99</v>
      </c>
      <c r="B258">
        <f t="shared" ref="B258:B321" si="29">HEX2DEC(MID($F258,4,2))</f>
        <v>45</v>
      </c>
      <c r="C258">
        <f t="shared" ref="C258:C321" si="30">HEX2DEC(MID($F258,6,2))</f>
        <v>233</v>
      </c>
      <c r="D258" s="792"/>
      <c r="E258" s="1" t="s">
        <v>790</v>
      </c>
      <c r="F258" t="s">
        <v>1740</v>
      </c>
      <c r="G258">
        <f t="shared" ref="G258:G321" si="31">A258+B258+C258</f>
        <v>377</v>
      </c>
      <c r="H258" s="952">
        <f t="shared" ref="H258:H321" si="32">A258/$G258</f>
        <v>0.2625994694960212</v>
      </c>
      <c r="I258" s="952">
        <f t="shared" ref="I258:I321" si="33">B258/$G258</f>
        <v>0.11936339522546419</v>
      </c>
      <c r="J258" s="952">
        <f t="shared" ref="J258:J321" si="34">C258/$G258</f>
        <v>0.61803713527851456</v>
      </c>
    </row>
    <row r="259" spans="1:10" x14ac:dyDescent="0.25">
      <c r="A259">
        <f t="shared" si="28"/>
        <v>160</v>
      </c>
      <c r="B259">
        <f t="shared" si="29"/>
        <v>254</v>
      </c>
      <c r="C259">
        <f t="shared" si="30"/>
        <v>191</v>
      </c>
      <c r="D259" s="113"/>
      <c r="E259" s="1" t="s">
        <v>111</v>
      </c>
      <c r="F259" t="s">
        <v>1061</v>
      </c>
      <c r="G259">
        <f t="shared" si="31"/>
        <v>605</v>
      </c>
      <c r="H259" s="952">
        <f t="shared" si="32"/>
        <v>0.26446280991735538</v>
      </c>
      <c r="I259" s="952">
        <f t="shared" si="33"/>
        <v>0.41983471074380163</v>
      </c>
      <c r="J259" s="952">
        <f t="shared" si="34"/>
        <v>0.31570247933884299</v>
      </c>
    </row>
    <row r="260" spans="1:10" x14ac:dyDescent="0.25">
      <c r="A260">
        <f t="shared" si="28"/>
        <v>152</v>
      </c>
      <c r="B260">
        <f t="shared" si="29"/>
        <v>246</v>
      </c>
      <c r="C260">
        <f t="shared" si="30"/>
        <v>176</v>
      </c>
      <c r="D260" s="531"/>
      <c r="E260" s="1" t="s">
        <v>529</v>
      </c>
      <c r="F260" t="s">
        <v>1479</v>
      </c>
      <c r="G260">
        <f t="shared" si="31"/>
        <v>574</v>
      </c>
      <c r="H260" s="952">
        <f t="shared" si="32"/>
        <v>0.26480836236933797</v>
      </c>
      <c r="I260" s="952">
        <f t="shared" si="33"/>
        <v>0.42857142857142855</v>
      </c>
      <c r="J260" s="952">
        <f t="shared" si="34"/>
        <v>0.30662020905923343</v>
      </c>
    </row>
    <row r="261" spans="1:10" x14ac:dyDescent="0.25">
      <c r="A261">
        <f t="shared" si="28"/>
        <v>96</v>
      </c>
      <c r="B261">
        <f t="shared" si="29"/>
        <v>124</v>
      </c>
      <c r="C261">
        <f t="shared" si="30"/>
        <v>142</v>
      </c>
      <c r="D261" s="846"/>
      <c r="E261" s="1" t="s">
        <v>844</v>
      </c>
      <c r="F261" t="s">
        <v>1794</v>
      </c>
      <c r="G261">
        <f t="shared" si="31"/>
        <v>362</v>
      </c>
      <c r="H261" s="952">
        <f t="shared" si="32"/>
        <v>0.26519337016574585</v>
      </c>
      <c r="I261" s="952">
        <f t="shared" si="33"/>
        <v>0.34254143646408841</v>
      </c>
      <c r="J261" s="952">
        <f t="shared" si="34"/>
        <v>0.39226519337016574</v>
      </c>
    </row>
    <row r="262" spans="1:10" x14ac:dyDescent="0.25">
      <c r="A262">
        <f t="shared" si="28"/>
        <v>139</v>
      </c>
      <c r="B262">
        <f t="shared" si="29"/>
        <v>136</v>
      </c>
      <c r="C262">
        <f t="shared" si="30"/>
        <v>248</v>
      </c>
      <c r="D262" s="250"/>
      <c r="E262" s="1" t="s">
        <v>248</v>
      </c>
      <c r="F262" t="s">
        <v>1198</v>
      </c>
      <c r="G262">
        <f t="shared" si="31"/>
        <v>523</v>
      </c>
      <c r="H262" s="952">
        <f t="shared" si="32"/>
        <v>0.26577437858508607</v>
      </c>
      <c r="I262" s="952">
        <f t="shared" si="33"/>
        <v>0.26003824091778205</v>
      </c>
      <c r="J262" s="952">
        <f t="shared" si="34"/>
        <v>0.47418738049713194</v>
      </c>
    </row>
    <row r="263" spans="1:10" x14ac:dyDescent="0.25">
      <c r="A263">
        <f t="shared" si="28"/>
        <v>183</v>
      </c>
      <c r="B263">
        <f t="shared" si="29"/>
        <v>255</v>
      </c>
      <c r="C263">
        <f t="shared" si="30"/>
        <v>250</v>
      </c>
      <c r="D263" s="335"/>
      <c r="E263" s="1" t="s">
        <v>333</v>
      </c>
      <c r="F263" t="s">
        <v>1283</v>
      </c>
      <c r="G263">
        <f t="shared" si="31"/>
        <v>688</v>
      </c>
      <c r="H263" s="952">
        <f t="shared" si="32"/>
        <v>0.26598837209302323</v>
      </c>
      <c r="I263" s="952">
        <f t="shared" si="33"/>
        <v>0.37063953488372092</v>
      </c>
      <c r="J263" s="952">
        <f t="shared" si="34"/>
        <v>0.36337209302325579</v>
      </c>
    </row>
    <row r="264" spans="1:10" x14ac:dyDescent="0.25">
      <c r="A264">
        <f t="shared" si="28"/>
        <v>162</v>
      </c>
      <c r="B264">
        <f t="shared" si="29"/>
        <v>191</v>
      </c>
      <c r="C264">
        <f t="shared" si="30"/>
        <v>254</v>
      </c>
      <c r="D264" s="782"/>
      <c r="E264" s="1" t="s">
        <v>780</v>
      </c>
      <c r="F264" t="s">
        <v>1730</v>
      </c>
      <c r="G264">
        <f t="shared" si="31"/>
        <v>607</v>
      </c>
      <c r="H264" s="952">
        <f t="shared" si="32"/>
        <v>0.26688632619439867</v>
      </c>
      <c r="I264" s="952">
        <f t="shared" si="33"/>
        <v>0.31466227347611203</v>
      </c>
      <c r="J264" s="952">
        <f t="shared" si="34"/>
        <v>0.4184514003294893</v>
      </c>
    </row>
    <row r="265" spans="1:10" x14ac:dyDescent="0.25">
      <c r="A265">
        <f t="shared" si="28"/>
        <v>78</v>
      </c>
      <c r="B265">
        <f t="shared" si="29"/>
        <v>84</v>
      </c>
      <c r="C265">
        <f t="shared" si="30"/>
        <v>129</v>
      </c>
      <c r="D265" s="351"/>
      <c r="E265" s="1" t="s">
        <v>349</v>
      </c>
      <c r="F265" t="s">
        <v>1299</v>
      </c>
      <c r="G265">
        <f t="shared" si="31"/>
        <v>291</v>
      </c>
      <c r="H265" s="952">
        <f t="shared" si="32"/>
        <v>0.26804123711340205</v>
      </c>
      <c r="I265" s="952">
        <f t="shared" si="33"/>
        <v>0.28865979381443296</v>
      </c>
      <c r="J265" s="952">
        <f t="shared" si="34"/>
        <v>0.44329896907216493</v>
      </c>
    </row>
    <row r="266" spans="1:10" x14ac:dyDescent="0.25">
      <c r="A266">
        <f t="shared" si="28"/>
        <v>109</v>
      </c>
      <c r="B266">
        <f t="shared" si="29"/>
        <v>90</v>
      </c>
      <c r="C266">
        <f t="shared" si="30"/>
        <v>207</v>
      </c>
      <c r="D266" s="613"/>
      <c r="E266" s="1" t="s">
        <v>611</v>
      </c>
      <c r="F266" t="s">
        <v>1561</v>
      </c>
      <c r="G266">
        <f t="shared" si="31"/>
        <v>406</v>
      </c>
      <c r="H266" s="952">
        <f t="shared" si="32"/>
        <v>0.26847290640394089</v>
      </c>
      <c r="I266" s="952">
        <f t="shared" si="33"/>
        <v>0.22167487684729065</v>
      </c>
      <c r="J266" s="952">
        <f t="shared" si="34"/>
        <v>0.50985221674876846</v>
      </c>
    </row>
    <row r="267" spans="1:10" x14ac:dyDescent="0.25">
      <c r="A267">
        <f t="shared" si="28"/>
        <v>90</v>
      </c>
      <c r="B267">
        <f t="shared" si="29"/>
        <v>6</v>
      </c>
      <c r="C267">
        <f t="shared" si="30"/>
        <v>239</v>
      </c>
      <c r="D267" s="436"/>
      <c r="E267" s="1" t="s">
        <v>434</v>
      </c>
      <c r="F267" t="s">
        <v>1384</v>
      </c>
      <c r="G267">
        <f t="shared" si="31"/>
        <v>335</v>
      </c>
      <c r="H267" s="952">
        <f t="shared" si="32"/>
        <v>0.26865671641791045</v>
      </c>
      <c r="I267" s="952">
        <f t="shared" si="33"/>
        <v>1.7910447761194031E-2</v>
      </c>
      <c r="J267" s="952">
        <f t="shared" si="34"/>
        <v>0.71343283582089556</v>
      </c>
    </row>
    <row r="268" spans="1:10" x14ac:dyDescent="0.25">
      <c r="A268">
        <f t="shared" si="28"/>
        <v>97</v>
      </c>
      <c r="B268">
        <f t="shared" si="29"/>
        <v>222</v>
      </c>
      <c r="C268">
        <f t="shared" si="30"/>
        <v>42</v>
      </c>
      <c r="D268" s="21"/>
      <c r="E268" s="1" t="s">
        <v>19</v>
      </c>
      <c r="F268" t="s">
        <v>969</v>
      </c>
      <c r="G268">
        <f t="shared" si="31"/>
        <v>361</v>
      </c>
      <c r="H268" s="952">
        <f t="shared" si="32"/>
        <v>0.26869806094182824</v>
      </c>
      <c r="I268" s="952">
        <f t="shared" si="33"/>
        <v>0.61495844875346262</v>
      </c>
      <c r="J268" s="952">
        <f t="shared" si="34"/>
        <v>0.11634349030470914</v>
      </c>
    </row>
    <row r="269" spans="1:10" x14ac:dyDescent="0.25">
      <c r="A269">
        <f t="shared" si="28"/>
        <v>140</v>
      </c>
      <c r="B269">
        <f t="shared" si="29"/>
        <v>253</v>
      </c>
      <c r="C269">
        <f t="shared" si="30"/>
        <v>126</v>
      </c>
      <c r="D269" s="568"/>
      <c r="E269" s="1" t="s">
        <v>566</v>
      </c>
      <c r="F269" t="s">
        <v>1516</v>
      </c>
      <c r="G269">
        <f t="shared" si="31"/>
        <v>519</v>
      </c>
      <c r="H269" s="952">
        <f t="shared" si="32"/>
        <v>0.26974951830443161</v>
      </c>
      <c r="I269" s="952">
        <f t="shared" si="33"/>
        <v>0.48747591522157996</v>
      </c>
      <c r="J269" s="952">
        <f t="shared" si="34"/>
        <v>0.24277456647398843</v>
      </c>
    </row>
    <row r="270" spans="1:10" x14ac:dyDescent="0.25">
      <c r="A270">
        <f t="shared" si="28"/>
        <v>159</v>
      </c>
      <c r="B270">
        <f t="shared" si="29"/>
        <v>254</v>
      </c>
      <c r="C270">
        <f t="shared" si="30"/>
        <v>176</v>
      </c>
      <c r="D270" s="871"/>
      <c r="E270" s="1" t="s">
        <v>869</v>
      </c>
      <c r="F270" t="s">
        <v>1819</v>
      </c>
      <c r="G270">
        <f t="shared" si="31"/>
        <v>589</v>
      </c>
      <c r="H270" s="952">
        <f t="shared" si="32"/>
        <v>0.2699490662139219</v>
      </c>
      <c r="I270" s="952">
        <f t="shared" si="33"/>
        <v>0.43123938879456708</v>
      </c>
      <c r="J270" s="952">
        <f t="shared" si="34"/>
        <v>0.29881154499151102</v>
      </c>
    </row>
    <row r="271" spans="1:10" x14ac:dyDescent="0.25">
      <c r="A271">
        <f t="shared" si="28"/>
        <v>142</v>
      </c>
      <c r="B271">
        <f t="shared" si="29"/>
        <v>130</v>
      </c>
      <c r="C271">
        <f t="shared" si="30"/>
        <v>254</v>
      </c>
      <c r="D271" s="908"/>
      <c r="E271" s="1" t="s">
        <v>906</v>
      </c>
      <c r="F271" t="s">
        <v>1856</v>
      </c>
      <c r="G271">
        <f t="shared" si="31"/>
        <v>526</v>
      </c>
      <c r="H271" s="952">
        <f t="shared" si="32"/>
        <v>0.26996197718631176</v>
      </c>
      <c r="I271" s="952">
        <f t="shared" si="33"/>
        <v>0.24714828897338403</v>
      </c>
      <c r="J271" s="952">
        <f t="shared" si="34"/>
        <v>0.4828897338403042</v>
      </c>
    </row>
    <row r="272" spans="1:10" x14ac:dyDescent="0.25">
      <c r="A272">
        <f t="shared" si="28"/>
        <v>98</v>
      </c>
      <c r="B272">
        <f t="shared" si="29"/>
        <v>65</v>
      </c>
      <c r="C272">
        <f t="shared" si="30"/>
        <v>199</v>
      </c>
      <c r="D272" s="546"/>
      <c r="E272" s="1" t="s">
        <v>544</v>
      </c>
      <c r="F272" t="s">
        <v>1494</v>
      </c>
      <c r="G272">
        <f t="shared" si="31"/>
        <v>362</v>
      </c>
      <c r="H272" s="952">
        <f t="shared" si="32"/>
        <v>0.27071823204419887</v>
      </c>
      <c r="I272" s="952">
        <f t="shared" si="33"/>
        <v>0.17955801104972377</v>
      </c>
      <c r="J272" s="952">
        <f t="shared" si="34"/>
        <v>0.54972375690607733</v>
      </c>
    </row>
    <row r="273" spans="1:10" x14ac:dyDescent="0.25">
      <c r="A273">
        <f t="shared" si="28"/>
        <v>113</v>
      </c>
      <c r="B273">
        <f t="shared" si="29"/>
        <v>159</v>
      </c>
      <c r="C273">
        <f t="shared" si="30"/>
        <v>145</v>
      </c>
      <c r="D273" s="119"/>
      <c r="E273" s="1" t="s">
        <v>117</v>
      </c>
      <c r="F273" t="s">
        <v>1067</v>
      </c>
      <c r="G273">
        <f t="shared" si="31"/>
        <v>417</v>
      </c>
      <c r="H273" s="952">
        <f t="shared" si="32"/>
        <v>0.27098321342925658</v>
      </c>
      <c r="I273" s="952">
        <f t="shared" si="33"/>
        <v>0.38129496402877699</v>
      </c>
      <c r="J273" s="952">
        <f t="shared" si="34"/>
        <v>0.34772182254196643</v>
      </c>
    </row>
    <row r="274" spans="1:10" x14ac:dyDescent="0.25">
      <c r="A274">
        <f t="shared" si="28"/>
        <v>94</v>
      </c>
      <c r="B274">
        <f t="shared" si="29"/>
        <v>220</v>
      </c>
      <c r="C274">
        <f t="shared" si="30"/>
        <v>31</v>
      </c>
      <c r="D274" s="344"/>
      <c r="E274" s="1" t="s">
        <v>342</v>
      </c>
      <c r="F274" t="s">
        <v>1292</v>
      </c>
      <c r="G274">
        <f t="shared" si="31"/>
        <v>345</v>
      </c>
      <c r="H274" s="952">
        <f t="shared" si="32"/>
        <v>0.27246376811594203</v>
      </c>
      <c r="I274" s="952">
        <f t="shared" si="33"/>
        <v>0.6376811594202898</v>
      </c>
      <c r="J274" s="952">
        <f t="shared" si="34"/>
        <v>8.9855072463768115E-2</v>
      </c>
    </row>
    <row r="275" spans="1:10" x14ac:dyDescent="0.25">
      <c r="A275">
        <f t="shared" si="28"/>
        <v>100</v>
      </c>
      <c r="B275">
        <f t="shared" si="29"/>
        <v>125</v>
      </c>
      <c r="C275">
        <f t="shared" si="30"/>
        <v>142</v>
      </c>
      <c r="D275" s="266"/>
      <c r="E275" s="1" t="s">
        <v>264</v>
      </c>
      <c r="F275" t="s">
        <v>1214</v>
      </c>
      <c r="G275">
        <f t="shared" si="31"/>
        <v>367</v>
      </c>
      <c r="H275" s="952">
        <f t="shared" si="32"/>
        <v>0.27247956403269757</v>
      </c>
      <c r="I275" s="952">
        <f t="shared" si="33"/>
        <v>0.34059945504087191</v>
      </c>
      <c r="J275" s="952">
        <f t="shared" si="34"/>
        <v>0.38692098092643051</v>
      </c>
    </row>
    <row r="276" spans="1:10" x14ac:dyDescent="0.25">
      <c r="A276">
        <f t="shared" si="28"/>
        <v>104</v>
      </c>
      <c r="B276">
        <f t="shared" si="29"/>
        <v>50</v>
      </c>
      <c r="C276">
        <f t="shared" si="30"/>
        <v>227</v>
      </c>
      <c r="D276" s="79"/>
      <c r="E276" s="1" t="s">
        <v>77</v>
      </c>
      <c r="F276" t="s">
        <v>1027</v>
      </c>
      <c r="G276">
        <f t="shared" si="31"/>
        <v>381</v>
      </c>
      <c r="H276" s="952">
        <f t="shared" si="32"/>
        <v>0.27296587926509186</v>
      </c>
      <c r="I276" s="952">
        <f t="shared" si="33"/>
        <v>0.13123359580052493</v>
      </c>
      <c r="J276" s="952">
        <f t="shared" si="34"/>
        <v>0.59580052493438318</v>
      </c>
    </row>
    <row r="277" spans="1:10" x14ac:dyDescent="0.25">
      <c r="A277">
        <f t="shared" si="28"/>
        <v>184</v>
      </c>
      <c r="B277">
        <f t="shared" si="29"/>
        <v>255</v>
      </c>
      <c r="C277">
        <f t="shared" si="30"/>
        <v>235</v>
      </c>
      <c r="D277" s="401"/>
      <c r="E277" s="1" t="s">
        <v>399</v>
      </c>
      <c r="F277" t="s">
        <v>1349</v>
      </c>
      <c r="G277">
        <f t="shared" si="31"/>
        <v>674</v>
      </c>
      <c r="H277" s="952">
        <f t="shared" si="32"/>
        <v>0.27299703264094954</v>
      </c>
      <c r="I277" s="952">
        <f t="shared" si="33"/>
        <v>0.37833827893175076</v>
      </c>
      <c r="J277" s="952">
        <f t="shared" si="34"/>
        <v>0.3486646884272997</v>
      </c>
    </row>
    <row r="278" spans="1:10" x14ac:dyDescent="0.25">
      <c r="A278">
        <f t="shared" si="28"/>
        <v>81</v>
      </c>
      <c r="B278">
        <f t="shared" si="29"/>
        <v>101</v>
      </c>
      <c r="C278">
        <f t="shared" si="30"/>
        <v>114</v>
      </c>
      <c r="D278" s="859"/>
      <c r="E278" s="1" t="s">
        <v>857</v>
      </c>
      <c r="F278" t="s">
        <v>1807</v>
      </c>
      <c r="G278">
        <f t="shared" si="31"/>
        <v>296</v>
      </c>
      <c r="H278" s="952">
        <f t="shared" si="32"/>
        <v>0.27364864864864863</v>
      </c>
      <c r="I278" s="952">
        <f t="shared" si="33"/>
        <v>0.34121621621621623</v>
      </c>
      <c r="J278" s="952">
        <f t="shared" si="34"/>
        <v>0.38513513513513514</v>
      </c>
    </row>
    <row r="279" spans="1:10" x14ac:dyDescent="0.25">
      <c r="A279">
        <f t="shared" si="28"/>
        <v>189</v>
      </c>
      <c r="B279">
        <f t="shared" si="29"/>
        <v>246</v>
      </c>
      <c r="C279">
        <f t="shared" si="30"/>
        <v>254</v>
      </c>
      <c r="D279" s="292"/>
      <c r="E279" s="1" t="s">
        <v>290</v>
      </c>
      <c r="F279" t="s">
        <v>1240</v>
      </c>
      <c r="G279">
        <f t="shared" si="31"/>
        <v>689</v>
      </c>
      <c r="H279" s="952">
        <f t="shared" si="32"/>
        <v>0.27431059506531202</v>
      </c>
      <c r="I279" s="952">
        <f t="shared" si="33"/>
        <v>0.35703918722786648</v>
      </c>
      <c r="J279" s="952">
        <f t="shared" si="34"/>
        <v>0.36865021770682149</v>
      </c>
    </row>
    <row r="280" spans="1:10" x14ac:dyDescent="0.25">
      <c r="A280">
        <f t="shared" si="28"/>
        <v>63</v>
      </c>
      <c r="B280">
        <f t="shared" si="29"/>
        <v>155</v>
      </c>
      <c r="C280">
        <f t="shared" si="30"/>
        <v>11</v>
      </c>
      <c r="D280" s="896"/>
      <c r="E280" s="1" t="s">
        <v>894</v>
      </c>
      <c r="F280" t="s">
        <v>1844</v>
      </c>
      <c r="G280">
        <f t="shared" si="31"/>
        <v>229</v>
      </c>
      <c r="H280" s="952">
        <f t="shared" si="32"/>
        <v>0.27510917030567683</v>
      </c>
      <c r="I280" s="952">
        <f t="shared" si="33"/>
        <v>0.67685589519650657</v>
      </c>
      <c r="J280" s="952">
        <f t="shared" si="34"/>
        <v>4.8034934497816595E-2</v>
      </c>
    </row>
    <row r="281" spans="1:10" x14ac:dyDescent="0.25">
      <c r="A281">
        <f t="shared" si="28"/>
        <v>167</v>
      </c>
      <c r="B281">
        <f t="shared" si="29"/>
        <v>255</v>
      </c>
      <c r="C281">
        <f t="shared" si="30"/>
        <v>181</v>
      </c>
      <c r="D281" s="35"/>
      <c r="E281" s="1" t="s">
        <v>33</v>
      </c>
      <c r="F281" t="s">
        <v>983</v>
      </c>
      <c r="G281">
        <f t="shared" si="31"/>
        <v>603</v>
      </c>
      <c r="H281" s="952">
        <f t="shared" si="32"/>
        <v>0.27694859038142622</v>
      </c>
      <c r="I281" s="952">
        <f t="shared" si="33"/>
        <v>0.4228855721393035</v>
      </c>
      <c r="J281" s="952">
        <f t="shared" si="34"/>
        <v>0.30016583747927034</v>
      </c>
    </row>
    <row r="282" spans="1:10" x14ac:dyDescent="0.25">
      <c r="A282">
        <f t="shared" si="28"/>
        <v>81</v>
      </c>
      <c r="B282">
        <f t="shared" si="29"/>
        <v>10</v>
      </c>
      <c r="C282">
        <f t="shared" si="30"/>
        <v>201</v>
      </c>
      <c r="D282" s="642"/>
      <c r="E282" s="1" t="s">
        <v>640</v>
      </c>
      <c r="F282" t="s">
        <v>1590</v>
      </c>
      <c r="G282">
        <f t="shared" si="31"/>
        <v>292</v>
      </c>
      <c r="H282" s="952">
        <f t="shared" si="32"/>
        <v>0.2773972602739726</v>
      </c>
      <c r="I282" s="952">
        <f t="shared" si="33"/>
        <v>3.4246575342465752E-2</v>
      </c>
      <c r="J282" s="952">
        <f t="shared" si="34"/>
        <v>0.68835616438356162</v>
      </c>
    </row>
    <row r="283" spans="1:10" x14ac:dyDescent="0.25">
      <c r="A283">
        <f t="shared" si="28"/>
        <v>177</v>
      </c>
      <c r="B283">
        <f t="shared" si="29"/>
        <v>209</v>
      </c>
      <c r="C283">
        <f t="shared" si="30"/>
        <v>252</v>
      </c>
      <c r="D283" s="802"/>
      <c r="E283" s="1" t="s">
        <v>800</v>
      </c>
      <c r="F283" t="s">
        <v>1750</v>
      </c>
      <c r="G283">
        <f t="shared" si="31"/>
        <v>638</v>
      </c>
      <c r="H283" s="952">
        <f t="shared" si="32"/>
        <v>0.2774294670846395</v>
      </c>
      <c r="I283" s="952">
        <f t="shared" si="33"/>
        <v>0.32758620689655171</v>
      </c>
      <c r="J283" s="952">
        <f t="shared" si="34"/>
        <v>0.39498432601880878</v>
      </c>
    </row>
    <row r="284" spans="1:10" x14ac:dyDescent="0.25">
      <c r="A284">
        <f t="shared" si="28"/>
        <v>117</v>
      </c>
      <c r="B284">
        <f t="shared" si="29"/>
        <v>141</v>
      </c>
      <c r="C284">
        <f t="shared" si="30"/>
        <v>163</v>
      </c>
      <c r="D284" s="283"/>
      <c r="E284" s="1" t="s">
        <v>281</v>
      </c>
      <c r="F284" t="s">
        <v>1231</v>
      </c>
      <c r="G284">
        <f t="shared" si="31"/>
        <v>421</v>
      </c>
      <c r="H284" s="952">
        <f t="shared" si="32"/>
        <v>0.27790973871733965</v>
      </c>
      <c r="I284" s="952">
        <f t="shared" si="33"/>
        <v>0.33491686460807601</v>
      </c>
      <c r="J284" s="952">
        <f t="shared" si="34"/>
        <v>0.38717339667458434</v>
      </c>
    </row>
    <row r="285" spans="1:10" x14ac:dyDescent="0.25">
      <c r="A285">
        <f t="shared" si="28"/>
        <v>143</v>
      </c>
      <c r="B285">
        <f t="shared" si="29"/>
        <v>140</v>
      </c>
      <c r="C285">
        <f t="shared" si="30"/>
        <v>231</v>
      </c>
      <c r="D285" s="364"/>
      <c r="E285" s="1" t="s">
        <v>362</v>
      </c>
      <c r="F285" t="s">
        <v>1312</v>
      </c>
      <c r="G285">
        <f t="shared" si="31"/>
        <v>514</v>
      </c>
      <c r="H285" s="952">
        <f t="shared" si="32"/>
        <v>0.27821011673151752</v>
      </c>
      <c r="I285" s="952">
        <f t="shared" si="33"/>
        <v>0.2723735408560311</v>
      </c>
      <c r="J285" s="952">
        <f t="shared" si="34"/>
        <v>0.44941634241245138</v>
      </c>
    </row>
    <row r="286" spans="1:10" x14ac:dyDescent="0.25">
      <c r="A286">
        <f t="shared" si="28"/>
        <v>101</v>
      </c>
      <c r="B286">
        <f t="shared" si="29"/>
        <v>254</v>
      </c>
      <c r="C286">
        <f t="shared" si="30"/>
        <v>8</v>
      </c>
      <c r="D286" s="491"/>
      <c r="E286" s="1" t="s">
        <v>489</v>
      </c>
      <c r="F286" t="s">
        <v>1439</v>
      </c>
      <c r="G286">
        <f t="shared" si="31"/>
        <v>363</v>
      </c>
      <c r="H286" s="952">
        <f t="shared" si="32"/>
        <v>0.27823691460055094</v>
      </c>
      <c r="I286" s="952">
        <f t="shared" si="33"/>
        <v>0.69972451790633605</v>
      </c>
      <c r="J286" s="952">
        <f t="shared" si="34"/>
        <v>2.2038567493112948E-2</v>
      </c>
    </row>
    <row r="287" spans="1:10" x14ac:dyDescent="0.25">
      <c r="A287">
        <f t="shared" si="28"/>
        <v>93</v>
      </c>
      <c r="B287">
        <f t="shared" si="29"/>
        <v>33</v>
      </c>
      <c r="C287">
        <f t="shared" si="30"/>
        <v>208</v>
      </c>
      <c r="D287" s="230"/>
      <c r="E287" s="1" t="s">
        <v>228</v>
      </c>
      <c r="F287" t="s">
        <v>1178</v>
      </c>
      <c r="G287">
        <f t="shared" si="31"/>
        <v>334</v>
      </c>
      <c r="H287" s="952">
        <f t="shared" si="32"/>
        <v>0.27844311377245506</v>
      </c>
      <c r="I287" s="952">
        <f t="shared" si="33"/>
        <v>9.880239520958084E-2</v>
      </c>
      <c r="J287" s="952">
        <f t="shared" si="34"/>
        <v>0.6227544910179641</v>
      </c>
    </row>
    <row r="288" spans="1:10" x14ac:dyDescent="0.25">
      <c r="A288">
        <f t="shared" si="28"/>
        <v>112</v>
      </c>
      <c r="B288">
        <f t="shared" si="29"/>
        <v>59</v>
      </c>
      <c r="C288">
        <f t="shared" si="30"/>
        <v>231</v>
      </c>
      <c r="D288" s="821"/>
      <c r="E288" s="1" t="s">
        <v>819</v>
      </c>
      <c r="F288" t="s">
        <v>1769</v>
      </c>
      <c r="G288">
        <f t="shared" si="31"/>
        <v>402</v>
      </c>
      <c r="H288" s="952">
        <f t="shared" si="32"/>
        <v>0.27860696517412936</v>
      </c>
      <c r="I288" s="952">
        <f t="shared" si="33"/>
        <v>0.14676616915422885</v>
      </c>
      <c r="J288" s="952">
        <f t="shared" si="34"/>
        <v>0.57462686567164178</v>
      </c>
    </row>
    <row r="289" spans="1:10" x14ac:dyDescent="0.25">
      <c r="A289">
        <f t="shared" si="28"/>
        <v>102</v>
      </c>
      <c r="B289">
        <f t="shared" si="29"/>
        <v>26</v>
      </c>
      <c r="C289">
        <f t="shared" si="30"/>
        <v>238</v>
      </c>
      <c r="D289" s="562"/>
      <c r="E289" s="1" t="s">
        <v>560</v>
      </c>
      <c r="F289" t="s">
        <v>1510</v>
      </c>
      <c r="G289">
        <f t="shared" si="31"/>
        <v>366</v>
      </c>
      <c r="H289" s="952">
        <f t="shared" si="32"/>
        <v>0.27868852459016391</v>
      </c>
      <c r="I289" s="952">
        <f t="shared" si="33"/>
        <v>7.1038251366120214E-2</v>
      </c>
      <c r="J289" s="952">
        <f t="shared" si="34"/>
        <v>0.65027322404371579</v>
      </c>
    </row>
    <row r="290" spans="1:10" x14ac:dyDescent="0.25">
      <c r="A290">
        <f t="shared" si="28"/>
        <v>166</v>
      </c>
      <c r="B290">
        <f t="shared" si="29"/>
        <v>251</v>
      </c>
      <c r="C290">
        <f t="shared" si="30"/>
        <v>178</v>
      </c>
      <c r="D290" s="252"/>
      <c r="E290" s="1" t="s">
        <v>250</v>
      </c>
      <c r="F290" t="s">
        <v>1200</v>
      </c>
      <c r="G290">
        <f t="shared" si="31"/>
        <v>595</v>
      </c>
      <c r="H290" s="952">
        <f t="shared" si="32"/>
        <v>0.27899159663865547</v>
      </c>
      <c r="I290" s="952">
        <f t="shared" si="33"/>
        <v>0.42184873949579832</v>
      </c>
      <c r="J290" s="952">
        <f t="shared" si="34"/>
        <v>0.29915966386554621</v>
      </c>
    </row>
    <row r="291" spans="1:10" x14ac:dyDescent="0.25">
      <c r="A291">
        <f t="shared" si="28"/>
        <v>155</v>
      </c>
      <c r="B291">
        <f t="shared" si="29"/>
        <v>229</v>
      </c>
      <c r="C291">
        <f t="shared" si="30"/>
        <v>170</v>
      </c>
      <c r="D291" s="564"/>
      <c r="E291" s="1" t="s">
        <v>562</v>
      </c>
      <c r="F291" t="s">
        <v>1512</v>
      </c>
      <c r="G291">
        <f t="shared" si="31"/>
        <v>554</v>
      </c>
      <c r="H291" s="952">
        <f t="shared" si="32"/>
        <v>0.27978339350180503</v>
      </c>
      <c r="I291" s="952">
        <f t="shared" si="33"/>
        <v>0.41335740072202165</v>
      </c>
      <c r="J291" s="952">
        <f t="shared" si="34"/>
        <v>0.30685920577617326</v>
      </c>
    </row>
    <row r="292" spans="1:10" x14ac:dyDescent="0.25">
      <c r="A292">
        <f t="shared" si="28"/>
        <v>93</v>
      </c>
      <c r="B292">
        <f t="shared" si="29"/>
        <v>6</v>
      </c>
      <c r="C292">
        <f t="shared" si="30"/>
        <v>233</v>
      </c>
      <c r="D292" s="767"/>
      <c r="E292" s="1" t="s">
        <v>765</v>
      </c>
      <c r="F292" t="s">
        <v>1715</v>
      </c>
      <c r="G292">
        <f t="shared" si="31"/>
        <v>332</v>
      </c>
      <c r="H292" s="952">
        <f t="shared" si="32"/>
        <v>0.28012048192771083</v>
      </c>
      <c r="I292" s="952">
        <f t="shared" si="33"/>
        <v>1.8072289156626505E-2</v>
      </c>
      <c r="J292" s="952">
        <f t="shared" si="34"/>
        <v>0.70180722891566261</v>
      </c>
    </row>
    <row r="293" spans="1:10" x14ac:dyDescent="0.25">
      <c r="A293">
        <f t="shared" si="28"/>
        <v>133</v>
      </c>
      <c r="B293">
        <f t="shared" si="29"/>
        <v>163</v>
      </c>
      <c r="C293">
        <f t="shared" si="30"/>
        <v>178</v>
      </c>
      <c r="D293" s="234"/>
      <c r="E293" s="1" t="s">
        <v>232</v>
      </c>
      <c r="F293" t="s">
        <v>1182</v>
      </c>
      <c r="G293">
        <f t="shared" si="31"/>
        <v>474</v>
      </c>
      <c r="H293" s="952">
        <f t="shared" si="32"/>
        <v>0.28059071729957807</v>
      </c>
      <c r="I293" s="952">
        <f t="shared" si="33"/>
        <v>0.34388185654008441</v>
      </c>
      <c r="J293" s="952">
        <f t="shared" si="34"/>
        <v>0.37552742616033757</v>
      </c>
    </row>
    <row r="294" spans="1:10" x14ac:dyDescent="0.25">
      <c r="A294">
        <f t="shared" si="28"/>
        <v>196</v>
      </c>
      <c r="B294">
        <f t="shared" si="29"/>
        <v>255</v>
      </c>
      <c r="C294">
        <f t="shared" si="30"/>
        <v>247</v>
      </c>
      <c r="D294" s="279"/>
      <c r="E294" s="1" t="s">
        <v>277</v>
      </c>
      <c r="F294" t="s">
        <v>1227</v>
      </c>
      <c r="G294">
        <f t="shared" si="31"/>
        <v>698</v>
      </c>
      <c r="H294" s="952">
        <f t="shared" si="32"/>
        <v>0.28080229226361031</v>
      </c>
      <c r="I294" s="952">
        <f t="shared" si="33"/>
        <v>0.3653295128939828</v>
      </c>
      <c r="J294" s="952">
        <f t="shared" si="34"/>
        <v>0.35386819484240689</v>
      </c>
    </row>
    <row r="295" spans="1:10" x14ac:dyDescent="0.25">
      <c r="A295">
        <f t="shared" si="28"/>
        <v>198</v>
      </c>
      <c r="B295">
        <f t="shared" si="29"/>
        <v>252</v>
      </c>
      <c r="C295">
        <f t="shared" si="30"/>
        <v>255</v>
      </c>
      <c r="D295" s="655"/>
      <c r="E295" s="1" t="s">
        <v>653</v>
      </c>
      <c r="F295" t="s">
        <v>1603</v>
      </c>
      <c r="G295">
        <f t="shared" si="31"/>
        <v>705</v>
      </c>
      <c r="H295" s="952">
        <f t="shared" si="32"/>
        <v>0.28085106382978725</v>
      </c>
      <c r="I295" s="952">
        <f t="shared" si="33"/>
        <v>0.35744680851063831</v>
      </c>
      <c r="J295" s="952">
        <f t="shared" si="34"/>
        <v>0.36170212765957449</v>
      </c>
    </row>
    <row r="296" spans="1:10" x14ac:dyDescent="0.25">
      <c r="A296">
        <f t="shared" si="28"/>
        <v>157</v>
      </c>
      <c r="B296">
        <f t="shared" si="29"/>
        <v>188</v>
      </c>
      <c r="C296">
        <f t="shared" si="30"/>
        <v>212</v>
      </c>
      <c r="D296" s="407"/>
      <c r="E296" s="1" t="s">
        <v>405</v>
      </c>
      <c r="F296" t="s">
        <v>1355</v>
      </c>
      <c r="G296">
        <f t="shared" si="31"/>
        <v>557</v>
      </c>
      <c r="H296" s="952">
        <f t="shared" si="32"/>
        <v>0.28186714542190305</v>
      </c>
      <c r="I296" s="952">
        <f t="shared" si="33"/>
        <v>0.33752244165170558</v>
      </c>
      <c r="J296" s="952">
        <f t="shared" si="34"/>
        <v>0.38061041292639136</v>
      </c>
    </row>
    <row r="297" spans="1:10" x14ac:dyDescent="0.25">
      <c r="A297">
        <f t="shared" si="28"/>
        <v>95</v>
      </c>
      <c r="B297">
        <f t="shared" si="29"/>
        <v>160</v>
      </c>
      <c r="C297">
        <f t="shared" si="30"/>
        <v>82</v>
      </c>
      <c r="D297" s="502"/>
      <c r="E297" s="1" t="s">
        <v>500</v>
      </c>
      <c r="F297" t="s">
        <v>1450</v>
      </c>
      <c r="G297">
        <f t="shared" si="31"/>
        <v>337</v>
      </c>
      <c r="H297" s="952">
        <f t="shared" si="32"/>
        <v>0.28189910979228489</v>
      </c>
      <c r="I297" s="952">
        <f t="shared" si="33"/>
        <v>0.47477744807121663</v>
      </c>
      <c r="J297" s="952">
        <f t="shared" si="34"/>
        <v>0.24332344213649851</v>
      </c>
    </row>
    <row r="298" spans="1:10" x14ac:dyDescent="0.25">
      <c r="A298">
        <f t="shared" si="28"/>
        <v>195</v>
      </c>
      <c r="B298">
        <f t="shared" si="29"/>
        <v>251</v>
      </c>
      <c r="C298">
        <f t="shared" si="30"/>
        <v>244</v>
      </c>
      <c r="D298" s="236"/>
      <c r="E298" s="1" t="s">
        <v>234</v>
      </c>
      <c r="F298" t="s">
        <v>1184</v>
      </c>
      <c r="G298">
        <f t="shared" si="31"/>
        <v>690</v>
      </c>
      <c r="H298" s="952">
        <f t="shared" si="32"/>
        <v>0.28260869565217389</v>
      </c>
      <c r="I298" s="952">
        <f t="shared" si="33"/>
        <v>0.36376811594202896</v>
      </c>
      <c r="J298" s="952">
        <f t="shared" si="34"/>
        <v>0.3536231884057971</v>
      </c>
    </row>
    <row r="299" spans="1:10" x14ac:dyDescent="0.25">
      <c r="A299">
        <f t="shared" si="28"/>
        <v>99</v>
      </c>
      <c r="B299">
        <f t="shared" si="29"/>
        <v>169</v>
      </c>
      <c r="C299">
        <f t="shared" si="30"/>
        <v>80</v>
      </c>
      <c r="D299" s="105"/>
      <c r="E299" s="1" t="s">
        <v>103</v>
      </c>
      <c r="F299" t="s">
        <v>1053</v>
      </c>
      <c r="G299">
        <f t="shared" si="31"/>
        <v>348</v>
      </c>
      <c r="H299" s="952">
        <f t="shared" si="32"/>
        <v>0.28448275862068967</v>
      </c>
      <c r="I299" s="952">
        <f t="shared" si="33"/>
        <v>0.48563218390804597</v>
      </c>
      <c r="J299" s="952">
        <f t="shared" si="34"/>
        <v>0.22988505747126436</v>
      </c>
    </row>
    <row r="300" spans="1:10" x14ac:dyDescent="0.25">
      <c r="A300">
        <f t="shared" si="28"/>
        <v>202</v>
      </c>
      <c r="B300">
        <f t="shared" si="29"/>
        <v>255</v>
      </c>
      <c r="C300">
        <f t="shared" si="30"/>
        <v>251</v>
      </c>
      <c r="D300" s="194"/>
      <c r="E300" s="1" t="s">
        <v>192</v>
      </c>
      <c r="F300" t="s">
        <v>1142</v>
      </c>
      <c r="G300">
        <f t="shared" si="31"/>
        <v>708</v>
      </c>
      <c r="H300" s="952">
        <f t="shared" si="32"/>
        <v>0.28531073446327682</v>
      </c>
      <c r="I300" s="952">
        <f t="shared" si="33"/>
        <v>0.36016949152542371</v>
      </c>
      <c r="J300" s="952">
        <f t="shared" si="34"/>
        <v>0.35451977401129942</v>
      </c>
    </row>
    <row r="301" spans="1:10" x14ac:dyDescent="0.25">
      <c r="A301">
        <f t="shared" si="28"/>
        <v>116</v>
      </c>
      <c r="B301">
        <f t="shared" si="29"/>
        <v>139</v>
      </c>
      <c r="C301">
        <f t="shared" si="30"/>
        <v>151</v>
      </c>
      <c r="D301" s="667"/>
      <c r="E301" s="1" t="s">
        <v>665</v>
      </c>
      <c r="F301" t="s">
        <v>1615</v>
      </c>
      <c r="G301">
        <f t="shared" si="31"/>
        <v>406</v>
      </c>
      <c r="H301" s="952">
        <f t="shared" si="32"/>
        <v>0.2857142857142857</v>
      </c>
      <c r="I301" s="952">
        <f t="shared" si="33"/>
        <v>0.34236453201970446</v>
      </c>
      <c r="J301" s="952">
        <f t="shared" si="34"/>
        <v>0.37192118226600984</v>
      </c>
    </row>
    <row r="302" spans="1:10" x14ac:dyDescent="0.25">
      <c r="A302">
        <f t="shared" si="28"/>
        <v>84</v>
      </c>
      <c r="B302">
        <f t="shared" si="29"/>
        <v>141</v>
      </c>
      <c r="C302">
        <f t="shared" si="30"/>
        <v>68</v>
      </c>
      <c r="D302" s="321"/>
      <c r="E302" s="1" t="s">
        <v>319</v>
      </c>
      <c r="F302" t="s">
        <v>1269</v>
      </c>
      <c r="G302">
        <f t="shared" si="31"/>
        <v>293</v>
      </c>
      <c r="H302" s="952">
        <f t="shared" si="32"/>
        <v>0.28668941979522183</v>
      </c>
      <c r="I302" s="952">
        <f t="shared" si="33"/>
        <v>0.48122866894197952</v>
      </c>
      <c r="J302" s="952">
        <f t="shared" si="34"/>
        <v>0.23208191126279865</v>
      </c>
    </row>
    <row r="303" spans="1:10" x14ac:dyDescent="0.25">
      <c r="A303">
        <f t="shared" si="28"/>
        <v>150</v>
      </c>
      <c r="B303">
        <f t="shared" si="29"/>
        <v>249</v>
      </c>
      <c r="C303">
        <f t="shared" si="30"/>
        <v>123</v>
      </c>
      <c r="D303" s="941"/>
      <c r="E303" s="1" t="s">
        <v>939</v>
      </c>
      <c r="F303" t="s">
        <v>1889</v>
      </c>
      <c r="G303">
        <f t="shared" si="31"/>
        <v>522</v>
      </c>
      <c r="H303" s="952">
        <f t="shared" si="32"/>
        <v>0.28735632183908044</v>
      </c>
      <c r="I303" s="952">
        <f t="shared" si="33"/>
        <v>0.47701149425287354</v>
      </c>
      <c r="J303" s="952">
        <f t="shared" si="34"/>
        <v>0.23563218390804597</v>
      </c>
    </row>
    <row r="304" spans="1:10" x14ac:dyDescent="0.25">
      <c r="A304">
        <f t="shared" si="28"/>
        <v>101</v>
      </c>
      <c r="B304">
        <f t="shared" si="29"/>
        <v>141</v>
      </c>
      <c r="C304">
        <f t="shared" si="30"/>
        <v>109</v>
      </c>
      <c r="D304" s="582"/>
      <c r="E304" s="1" t="s">
        <v>580</v>
      </c>
      <c r="F304" t="s">
        <v>1530</v>
      </c>
      <c r="G304">
        <f t="shared" si="31"/>
        <v>351</v>
      </c>
      <c r="H304" s="952">
        <f t="shared" si="32"/>
        <v>0.28774928774928776</v>
      </c>
      <c r="I304" s="952">
        <f t="shared" si="33"/>
        <v>0.40170940170940173</v>
      </c>
      <c r="J304" s="952">
        <f t="shared" si="34"/>
        <v>0.31054131054131057</v>
      </c>
    </row>
    <row r="305" spans="1:10" x14ac:dyDescent="0.25">
      <c r="A305">
        <f t="shared" si="28"/>
        <v>89</v>
      </c>
      <c r="B305">
        <f t="shared" si="29"/>
        <v>133</v>
      </c>
      <c r="C305">
        <f t="shared" si="30"/>
        <v>86</v>
      </c>
      <c r="D305" s="156"/>
      <c r="E305" s="1" t="s">
        <v>154</v>
      </c>
      <c r="F305" t="s">
        <v>1104</v>
      </c>
      <c r="G305">
        <f t="shared" si="31"/>
        <v>308</v>
      </c>
      <c r="H305" s="952">
        <f t="shared" si="32"/>
        <v>0.28896103896103897</v>
      </c>
      <c r="I305" s="952">
        <f t="shared" si="33"/>
        <v>0.43181818181818182</v>
      </c>
      <c r="J305" s="952">
        <f t="shared" si="34"/>
        <v>0.2792207792207792</v>
      </c>
    </row>
    <row r="306" spans="1:10" x14ac:dyDescent="0.25">
      <c r="A306">
        <f t="shared" si="28"/>
        <v>137</v>
      </c>
      <c r="B306">
        <f t="shared" si="29"/>
        <v>160</v>
      </c>
      <c r="C306">
        <f t="shared" si="30"/>
        <v>176</v>
      </c>
      <c r="D306" s="191"/>
      <c r="E306" s="1" t="s">
        <v>189</v>
      </c>
      <c r="F306" t="s">
        <v>1139</v>
      </c>
      <c r="G306">
        <f t="shared" si="31"/>
        <v>473</v>
      </c>
      <c r="H306" s="952">
        <f t="shared" si="32"/>
        <v>0.28964059196617337</v>
      </c>
      <c r="I306" s="952">
        <f t="shared" si="33"/>
        <v>0.33826638477801269</v>
      </c>
      <c r="J306" s="952">
        <f t="shared" si="34"/>
        <v>0.37209302325581395</v>
      </c>
    </row>
    <row r="307" spans="1:10" x14ac:dyDescent="0.25">
      <c r="A307">
        <f t="shared" si="28"/>
        <v>115</v>
      </c>
      <c r="B307">
        <f t="shared" si="29"/>
        <v>133</v>
      </c>
      <c r="C307">
        <f t="shared" si="30"/>
        <v>149</v>
      </c>
      <c r="D307" s="631"/>
      <c r="E307" s="1" t="s">
        <v>629</v>
      </c>
      <c r="F307" t="s">
        <v>1579</v>
      </c>
      <c r="G307">
        <f t="shared" si="31"/>
        <v>397</v>
      </c>
      <c r="H307" s="952">
        <f t="shared" si="32"/>
        <v>0.28967254408060455</v>
      </c>
      <c r="I307" s="952">
        <f t="shared" si="33"/>
        <v>0.33501259445843828</v>
      </c>
      <c r="J307" s="952">
        <f t="shared" si="34"/>
        <v>0.37531486146095716</v>
      </c>
    </row>
    <row r="308" spans="1:10" x14ac:dyDescent="0.25">
      <c r="A308">
        <f t="shared" si="28"/>
        <v>65</v>
      </c>
      <c r="B308">
        <f t="shared" si="29"/>
        <v>156</v>
      </c>
      <c r="C308">
        <f t="shared" si="30"/>
        <v>3</v>
      </c>
      <c r="D308" s="405"/>
      <c r="E308" s="1" t="s">
        <v>403</v>
      </c>
      <c r="F308" t="s">
        <v>1353</v>
      </c>
      <c r="G308">
        <f t="shared" si="31"/>
        <v>224</v>
      </c>
      <c r="H308" s="952">
        <f t="shared" si="32"/>
        <v>0.29017857142857145</v>
      </c>
      <c r="I308" s="952">
        <f t="shared" si="33"/>
        <v>0.6964285714285714</v>
      </c>
      <c r="J308" s="952">
        <f t="shared" si="34"/>
        <v>1.3392857142857142E-2</v>
      </c>
    </row>
    <row r="309" spans="1:10" x14ac:dyDescent="0.25">
      <c r="A309">
        <f t="shared" si="28"/>
        <v>208</v>
      </c>
      <c r="B309">
        <f t="shared" si="29"/>
        <v>254</v>
      </c>
      <c r="C309">
        <f t="shared" si="30"/>
        <v>254</v>
      </c>
      <c r="D309" s="895"/>
      <c r="E309" s="1" t="s">
        <v>893</v>
      </c>
      <c r="F309" t="s">
        <v>1843</v>
      </c>
      <c r="G309">
        <f t="shared" si="31"/>
        <v>716</v>
      </c>
      <c r="H309" s="952">
        <f t="shared" si="32"/>
        <v>0.29050279329608941</v>
      </c>
      <c r="I309" s="952">
        <f t="shared" si="33"/>
        <v>0.35474860335195529</v>
      </c>
      <c r="J309" s="952">
        <f t="shared" si="34"/>
        <v>0.35474860335195529</v>
      </c>
    </row>
    <row r="310" spans="1:10" x14ac:dyDescent="0.25">
      <c r="A310">
        <f t="shared" si="28"/>
        <v>182</v>
      </c>
      <c r="B310">
        <f t="shared" si="29"/>
        <v>255</v>
      </c>
      <c r="C310">
        <f t="shared" si="30"/>
        <v>187</v>
      </c>
      <c r="D310" s="195"/>
      <c r="E310" s="1" t="s">
        <v>193</v>
      </c>
      <c r="F310" t="s">
        <v>1143</v>
      </c>
      <c r="G310">
        <f t="shared" si="31"/>
        <v>624</v>
      </c>
      <c r="H310" s="952">
        <f t="shared" si="32"/>
        <v>0.29166666666666669</v>
      </c>
      <c r="I310" s="952">
        <f t="shared" si="33"/>
        <v>0.40865384615384615</v>
      </c>
      <c r="J310" s="952">
        <f t="shared" si="34"/>
        <v>0.29967948717948717</v>
      </c>
    </row>
    <row r="311" spans="1:10" x14ac:dyDescent="0.25">
      <c r="A311">
        <f t="shared" si="28"/>
        <v>83</v>
      </c>
      <c r="B311">
        <f t="shared" si="29"/>
        <v>98</v>
      </c>
      <c r="C311">
        <f t="shared" si="30"/>
        <v>103</v>
      </c>
      <c r="D311" s="435"/>
      <c r="E311" s="1" t="s">
        <v>433</v>
      </c>
      <c r="F311" t="s">
        <v>1383</v>
      </c>
      <c r="G311">
        <f t="shared" si="31"/>
        <v>284</v>
      </c>
      <c r="H311" s="952">
        <f t="shared" si="32"/>
        <v>0.29225352112676056</v>
      </c>
      <c r="I311" s="952">
        <f t="shared" si="33"/>
        <v>0.34507042253521125</v>
      </c>
      <c r="J311" s="952">
        <f t="shared" si="34"/>
        <v>0.36267605633802819</v>
      </c>
    </row>
    <row r="312" spans="1:10" x14ac:dyDescent="0.25">
      <c r="A312">
        <f t="shared" si="28"/>
        <v>111</v>
      </c>
      <c r="B312">
        <f t="shared" si="29"/>
        <v>130</v>
      </c>
      <c r="C312">
        <f t="shared" si="30"/>
        <v>138</v>
      </c>
      <c r="D312" s="578"/>
      <c r="E312" s="1" t="s">
        <v>576</v>
      </c>
      <c r="F312" t="s">
        <v>1526</v>
      </c>
      <c r="G312">
        <f t="shared" si="31"/>
        <v>379</v>
      </c>
      <c r="H312" s="952">
        <f t="shared" si="32"/>
        <v>0.29287598944591031</v>
      </c>
      <c r="I312" s="952">
        <f t="shared" si="33"/>
        <v>0.34300791556728233</v>
      </c>
      <c r="J312" s="952">
        <f t="shared" si="34"/>
        <v>0.36411609498680741</v>
      </c>
    </row>
    <row r="313" spans="1:10" x14ac:dyDescent="0.25">
      <c r="A313">
        <f t="shared" si="28"/>
        <v>118</v>
      </c>
      <c r="B313">
        <f t="shared" si="29"/>
        <v>169</v>
      </c>
      <c r="C313">
        <f t="shared" si="30"/>
        <v>115</v>
      </c>
      <c r="D313" s="515"/>
      <c r="E313" s="1" t="s">
        <v>513</v>
      </c>
      <c r="F313" t="s">
        <v>1463</v>
      </c>
      <c r="G313">
        <f t="shared" si="31"/>
        <v>402</v>
      </c>
      <c r="H313" s="952">
        <f t="shared" si="32"/>
        <v>0.29353233830845771</v>
      </c>
      <c r="I313" s="952">
        <f t="shared" si="33"/>
        <v>0.42039800995024873</v>
      </c>
      <c r="J313" s="952">
        <f t="shared" si="34"/>
        <v>0.28606965174129351</v>
      </c>
    </row>
    <row r="314" spans="1:10" x14ac:dyDescent="0.25">
      <c r="A314">
        <f t="shared" si="28"/>
        <v>212</v>
      </c>
      <c r="B314">
        <f t="shared" si="29"/>
        <v>255</v>
      </c>
      <c r="C314">
        <f t="shared" si="30"/>
        <v>255</v>
      </c>
      <c r="D314" s="9"/>
      <c r="E314" s="1" t="s">
        <v>7</v>
      </c>
      <c r="F314" t="s">
        <v>957</v>
      </c>
      <c r="G314">
        <f t="shared" si="31"/>
        <v>722</v>
      </c>
      <c r="H314" s="952">
        <f t="shared" si="32"/>
        <v>0.29362880886426596</v>
      </c>
      <c r="I314" s="952">
        <f t="shared" si="33"/>
        <v>0.35318559556786705</v>
      </c>
      <c r="J314" s="952">
        <f t="shared" si="34"/>
        <v>0.35318559556786705</v>
      </c>
    </row>
    <row r="315" spans="1:10" x14ac:dyDescent="0.25">
      <c r="A315">
        <f t="shared" si="28"/>
        <v>107</v>
      </c>
      <c r="B315">
        <f t="shared" si="29"/>
        <v>124</v>
      </c>
      <c r="C315">
        <f t="shared" si="30"/>
        <v>133</v>
      </c>
      <c r="D315" s="65"/>
      <c r="E315" s="1" t="s">
        <v>63</v>
      </c>
      <c r="F315" t="s">
        <v>1013</v>
      </c>
      <c r="G315">
        <f t="shared" si="31"/>
        <v>364</v>
      </c>
      <c r="H315" s="952">
        <f t="shared" si="32"/>
        <v>0.29395604395604397</v>
      </c>
      <c r="I315" s="952">
        <f t="shared" si="33"/>
        <v>0.34065934065934067</v>
      </c>
      <c r="J315" s="952">
        <f t="shared" si="34"/>
        <v>0.36538461538461536</v>
      </c>
    </row>
    <row r="316" spans="1:10" x14ac:dyDescent="0.25">
      <c r="A316">
        <f t="shared" si="28"/>
        <v>213</v>
      </c>
      <c r="B316">
        <f t="shared" si="29"/>
        <v>255</v>
      </c>
      <c r="C316">
        <f t="shared" si="30"/>
        <v>255</v>
      </c>
      <c r="D316" s="700"/>
      <c r="E316" s="1" t="s">
        <v>698</v>
      </c>
      <c r="F316" t="s">
        <v>1648</v>
      </c>
      <c r="G316">
        <f t="shared" si="31"/>
        <v>723</v>
      </c>
      <c r="H316" s="952">
        <f t="shared" si="32"/>
        <v>0.29460580912863071</v>
      </c>
      <c r="I316" s="952">
        <f t="shared" si="33"/>
        <v>0.35269709543568467</v>
      </c>
      <c r="J316" s="952">
        <f t="shared" si="34"/>
        <v>0.35269709543568467</v>
      </c>
    </row>
    <row r="317" spans="1:10" x14ac:dyDescent="0.25">
      <c r="A317">
        <f t="shared" si="28"/>
        <v>110</v>
      </c>
      <c r="B317">
        <f t="shared" si="29"/>
        <v>203</v>
      </c>
      <c r="C317">
        <f t="shared" si="30"/>
        <v>60</v>
      </c>
      <c r="D317" s="342"/>
      <c r="E317" s="1" t="s">
        <v>340</v>
      </c>
      <c r="F317" t="s">
        <v>1290</v>
      </c>
      <c r="G317">
        <f t="shared" si="31"/>
        <v>373</v>
      </c>
      <c r="H317" s="952">
        <f t="shared" si="32"/>
        <v>0.29490616621983912</v>
      </c>
      <c r="I317" s="952">
        <f t="shared" si="33"/>
        <v>0.5442359249329759</v>
      </c>
      <c r="J317" s="952">
        <f t="shared" si="34"/>
        <v>0.16085790884718498</v>
      </c>
    </row>
    <row r="318" spans="1:10" x14ac:dyDescent="0.25">
      <c r="A318">
        <f t="shared" si="28"/>
        <v>123</v>
      </c>
      <c r="B318">
        <f t="shared" si="29"/>
        <v>178</v>
      </c>
      <c r="C318">
        <f t="shared" si="30"/>
        <v>116</v>
      </c>
      <c r="D318" s="714"/>
      <c r="E318" s="1" t="s">
        <v>712</v>
      </c>
      <c r="F318" t="s">
        <v>1662</v>
      </c>
      <c r="G318">
        <f t="shared" si="31"/>
        <v>417</v>
      </c>
      <c r="H318" s="952">
        <f t="shared" si="32"/>
        <v>0.29496402877697842</v>
      </c>
      <c r="I318" s="952">
        <f t="shared" si="33"/>
        <v>0.42685851318944845</v>
      </c>
      <c r="J318" s="952">
        <f t="shared" si="34"/>
        <v>0.27817745803357313</v>
      </c>
    </row>
    <row r="319" spans="1:10" x14ac:dyDescent="0.25">
      <c r="A319">
        <f t="shared" si="28"/>
        <v>172</v>
      </c>
      <c r="B319">
        <f t="shared" si="29"/>
        <v>194</v>
      </c>
      <c r="C319">
        <f t="shared" si="30"/>
        <v>217</v>
      </c>
      <c r="D319" s="2"/>
      <c r="E319" t="s">
        <v>0</v>
      </c>
      <c r="F319" t="s">
        <v>950</v>
      </c>
      <c r="G319">
        <f t="shared" si="31"/>
        <v>583</v>
      </c>
      <c r="H319" s="952">
        <f t="shared" si="32"/>
        <v>0.29502572898799312</v>
      </c>
      <c r="I319" s="952">
        <f t="shared" si="33"/>
        <v>0.33276157804459694</v>
      </c>
      <c r="J319" s="952">
        <f t="shared" si="34"/>
        <v>0.37221269296740994</v>
      </c>
    </row>
    <row r="320" spans="1:10" x14ac:dyDescent="0.25">
      <c r="A320">
        <f t="shared" si="28"/>
        <v>214</v>
      </c>
      <c r="B320">
        <f t="shared" si="29"/>
        <v>255</v>
      </c>
      <c r="C320">
        <f t="shared" si="30"/>
        <v>254</v>
      </c>
      <c r="D320" s="175"/>
      <c r="E320" s="1" t="s">
        <v>173</v>
      </c>
      <c r="F320" t="s">
        <v>1123</v>
      </c>
      <c r="G320">
        <f t="shared" si="31"/>
        <v>723</v>
      </c>
      <c r="H320" s="952">
        <f t="shared" si="32"/>
        <v>0.29598893499308437</v>
      </c>
      <c r="I320" s="952">
        <f t="shared" si="33"/>
        <v>0.35269709543568467</v>
      </c>
      <c r="J320" s="952">
        <f t="shared" si="34"/>
        <v>0.35131396957123096</v>
      </c>
    </row>
    <row r="321" spans="1:10" x14ac:dyDescent="0.25">
      <c r="A321">
        <f t="shared" si="28"/>
        <v>215</v>
      </c>
      <c r="B321">
        <f t="shared" si="29"/>
        <v>255</v>
      </c>
      <c r="C321">
        <f t="shared" si="30"/>
        <v>254</v>
      </c>
      <c r="D321" s="697"/>
      <c r="E321" s="1" t="s">
        <v>695</v>
      </c>
      <c r="F321" t="s">
        <v>1645</v>
      </c>
      <c r="G321">
        <f t="shared" si="31"/>
        <v>724</v>
      </c>
      <c r="H321" s="952">
        <f t="shared" si="32"/>
        <v>0.29696132596685082</v>
      </c>
      <c r="I321" s="952">
        <f t="shared" si="33"/>
        <v>0.35220994475138123</v>
      </c>
      <c r="J321" s="952">
        <f t="shared" si="34"/>
        <v>0.35082872928176795</v>
      </c>
    </row>
    <row r="322" spans="1:10" x14ac:dyDescent="0.25">
      <c r="A322">
        <f t="shared" ref="A322:A385" si="35">HEX2DEC(MID($F322,2,2))</f>
        <v>214</v>
      </c>
      <c r="B322">
        <f t="shared" ref="B322:B385" si="36">HEX2DEC(MID($F322,4,2))</f>
        <v>255</v>
      </c>
      <c r="C322">
        <f t="shared" ref="C322:C385" si="37">HEX2DEC(MID($F322,6,2))</f>
        <v>250</v>
      </c>
      <c r="D322" s="186"/>
      <c r="E322" s="1" t="s">
        <v>184</v>
      </c>
      <c r="F322" t="s">
        <v>1134</v>
      </c>
      <c r="G322">
        <f t="shared" ref="G322:G385" si="38">A322+B322+C322</f>
        <v>719</v>
      </c>
      <c r="H322" s="952">
        <f t="shared" ref="H322:H385" si="39">A322/$G322</f>
        <v>0.29763560500695413</v>
      </c>
      <c r="I322" s="952">
        <f t="shared" ref="I322:I385" si="40">B322/$G322</f>
        <v>0.35465924895688455</v>
      </c>
      <c r="J322" s="952">
        <f t="shared" ref="J322:J385" si="41">C322/$G322</f>
        <v>0.34770514603616132</v>
      </c>
    </row>
    <row r="323" spans="1:10" x14ac:dyDescent="0.25">
      <c r="A323">
        <f t="shared" si="35"/>
        <v>89</v>
      </c>
      <c r="B323">
        <f t="shared" si="36"/>
        <v>101</v>
      </c>
      <c r="C323">
        <f t="shared" si="37"/>
        <v>109</v>
      </c>
      <c r="D323" s="677"/>
      <c r="E323" s="1" t="s">
        <v>675</v>
      </c>
      <c r="F323" t="s">
        <v>1625</v>
      </c>
      <c r="G323">
        <f t="shared" si="38"/>
        <v>299</v>
      </c>
      <c r="H323" s="952">
        <f t="shared" si="39"/>
        <v>0.2976588628762542</v>
      </c>
      <c r="I323" s="952">
        <f t="shared" si="40"/>
        <v>0.33779264214046822</v>
      </c>
      <c r="J323" s="952">
        <f t="shared" si="41"/>
        <v>0.36454849498327757</v>
      </c>
    </row>
    <row r="324" spans="1:10" x14ac:dyDescent="0.25">
      <c r="A324">
        <f t="shared" si="35"/>
        <v>92</v>
      </c>
      <c r="B324">
        <f t="shared" si="36"/>
        <v>172</v>
      </c>
      <c r="C324">
        <f t="shared" si="37"/>
        <v>45</v>
      </c>
      <c r="D324" s="780"/>
      <c r="E324" s="1" t="s">
        <v>778</v>
      </c>
      <c r="F324" t="s">
        <v>1728</v>
      </c>
      <c r="G324">
        <f t="shared" si="38"/>
        <v>309</v>
      </c>
      <c r="H324" s="952">
        <f t="shared" si="39"/>
        <v>0.29773462783171523</v>
      </c>
      <c r="I324" s="952">
        <f t="shared" si="40"/>
        <v>0.55663430420711979</v>
      </c>
      <c r="J324" s="952">
        <f t="shared" si="41"/>
        <v>0.14563106796116504</v>
      </c>
    </row>
    <row r="325" spans="1:10" x14ac:dyDescent="0.25">
      <c r="A325">
        <f t="shared" si="35"/>
        <v>56</v>
      </c>
      <c r="B325">
        <f t="shared" si="36"/>
        <v>128</v>
      </c>
      <c r="C325">
        <f t="shared" si="37"/>
        <v>4</v>
      </c>
      <c r="D325" s="14"/>
      <c r="E325" s="1" t="s">
        <v>12</v>
      </c>
      <c r="F325" t="s">
        <v>962</v>
      </c>
      <c r="G325">
        <f t="shared" si="38"/>
        <v>188</v>
      </c>
      <c r="H325" s="952">
        <f t="shared" si="39"/>
        <v>0.2978723404255319</v>
      </c>
      <c r="I325" s="952">
        <f t="shared" si="40"/>
        <v>0.68085106382978722</v>
      </c>
      <c r="J325" s="952">
        <f t="shared" si="41"/>
        <v>2.1276595744680851E-2</v>
      </c>
    </row>
    <row r="326" spans="1:10" x14ac:dyDescent="0.25">
      <c r="A326">
        <f t="shared" si="35"/>
        <v>56</v>
      </c>
      <c r="B326">
        <f t="shared" si="36"/>
        <v>2</v>
      </c>
      <c r="C326">
        <f t="shared" si="37"/>
        <v>130</v>
      </c>
      <c r="D326" s="905"/>
      <c r="E326" s="1" t="s">
        <v>903</v>
      </c>
      <c r="F326" t="s">
        <v>1853</v>
      </c>
      <c r="G326">
        <f t="shared" si="38"/>
        <v>188</v>
      </c>
      <c r="H326" s="952">
        <f t="shared" si="39"/>
        <v>0.2978723404255319</v>
      </c>
      <c r="I326" s="952">
        <f t="shared" si="40"/>
        <v>1.0638297872340425E-2</v>
      </c>
      <c r="J326" s="952">
        <f t="shared" si="41"/>
        <v>0.69148936170212771</v>
      </c>
    </row>
    <row r="327" spans="1:10" x14ac:dyDescent="0.25">
      <c r="A327">
        <f t="shared" si="35"/>
        <v>176</v>
      </c>
      <c r="B327">
        <f t="shared" si="36"/>
        <v>255</v>
      </c>
      <c r="C327">
        <f t="shared" si="37"/>
        <v>157</v>
      </c>
      <c r="D327" s="870"/>
      <c r="E327" s="1" t="s">
        <v>868</v>
      </c>
      <c r="F327" t="s">
        <v>1818</v>
      </c>
      <c r="G327">
        <f t="shared" si="38"/>
        <v>588</v>
      </c>
      <c r="H327" s="952">
        <f t="shared" si="39"/>
        <v>0.29931972789115646</v>
      </c>
      <c r="I327" s="952">
        <f t="shared" si="40"/>
        <v>0.43367346938775508</v>
      </c>
      <c r="J327" s="952">
        <f t="shared" si="41"/>
        <v>0.26700680272108845</v>
      </c>
    </row>
    <row r="328" spans="1:10" x14ac:dyDescent="0.25">
      <c r="A328">
        <f t="shared" si="35"/>
        <v>178</v>
      </c>
      <c r="B328">
        <f t="shared" si="36"/>
        <v>251</v>
      </c>
      <c r="C328">
        <f t="shared" si="37"/>
        <v>165</v>
      </c>
      <c r="D328" s="44"/>
      <c r="E328" s="1" t="s">
        <v>42</v>
      </c>
      <c r="F328" t="s">
        <v>992</v>
      </c>
      <c r="G328">
        <f t="shared" si="38"/>
        <v>594</v>
      </c>
      <c r="H328" s="952">
        <f t="shared" si="39"/>
        <v>0.29966329966329969</v>
      </c>
      <c r="I328" s="952">
        <f t="shared" si="40"/>
        <v>0.42255892255892258</v>
      </c>
      <c r="J328" s="952">
        <f t="shared" si="41"/>
        <v>0.27777777777777779</v>
      </c>
    </row>
    <row r="329" spans="1:10" x14ac:dyDescent="0.25">
      <c r="A329">
        <f t="shared" si="35"/>
        <v>183</v>
      </c>
      <c r="B329">
        <f t="shared" si="36"/>
        <v>201</v>
      </c>
      <c r="C329">
        <f t="shared" si="37"/>
        <v>226</v>
      </c>
      <c r="D329" s="246"/>
      <c r="E329" s="1" t="s">
        <v>244</v>
      </c>
      <c r="F329" t="s">
        <v>1194</v>
      </c>
      <c r="G329">
        <f t="shared" si="38"/>
        <v>610</v>
      </c>
      <c r="H329" s="952">
        <f t="shared" si="39"/>
        <v>0.3</v>
      </c>
      <c r="I329" s="952">
        <f t="shared" si="40"/>
        <v>0.32950819672131149</v>
      </c>
      <c r="J329" s="952">
        <f t="shared" si="41"/>
        <v>0.37049180327868853</v>
      </c>
    </row>
    <row r="330" spans="1:10" x14ac:dyDescent="0.25">
      <c r="A330">
        <f t="shared" si="35"/>
        <v>193</v>
      </c>
      <c r="B330">
        <f t="shared" si="36"/>
        <v>198</v>
      </c>
      <c r="C330">
        <f t="shared" si="37"/>
        <v>252</v>
      </c>
      <c r="D330" s="298"/>
      <c r="E330" s="1" t="s">
        <v>296</v>
      </c>
      <c r="F330" t="s">
        <v>1246</v>
      </c>
      <c r="G330">
        <f t="shared" si="38"/>
        <v>643</v>
      </c>
      <c r="H330" s="952">
        <f t="shared" si="39"/>
        <v>0.30015552099533438</v>
      </c>
      <c r="I330" s="952">
        <f t="shared" si="40"/>
        <v>0.30793157076205285</v>
      </c>
      <c r="J330" s="952">
        <f t="shared" si="41"/>
        <v>0.39191290824261277</v>
      </c>
    </row>
    <row r="331" spans="1:10" x14ac:dyDescent="0.25">
      <c r="A331">
        <f t="shared" si="35"/>
        <v>135</v>
      </c>
      <c r="B331">
        <f t="shared" si="36"/>
        <v>86</v>
      </c>
      <c r="C331">
        <f t="shared" si="37"/>
        <v>228</v>
      </c>
      <c r="D331" s="286"/>
      <c r="E331" s="1" t="s">
        <v>284</v>
      </c>
      <c r="F331" t="s">
        <v>1234</v>
      </c>
      <c r="G331">
        <f t="shared" si="38"/>
        <v>449</v>
      </c>
      <c r="H331" s="952">
        <f t="shared" si="39"/>
        <v>0.30066815144766146</v>
      </c>
      <c r="I331" s="952">
        <f t="shared" si="40"/>
        <v>0.19153674832962139</v>
      </c>
      <c r="J331" s="952">
        <f t="shared" si="41"/>
        <v>0.50779510022271712</v>
      </c>
    </row>
    <row r="332" spans="1:10" x14ac:dyDescent="0.25">
      <c r="A332">
        <f t="shared" si="35"/>
        <v>107</v>
      </c>
      <c r="B332">
        <f t="shared" si="36"/>
        <v>163</v>
      </c>
      <c r="C332">
        <f t="shared" si="37"/>
        <v>83</v>
      </c>
      <c r="D332" s="419"/>
      <c r="E332" s="1" t="s">
        <v>417</v>
      </c>
      <c r="F332" t="s">
        <v>1367</v>
      </c>
      <c r="G332">
        <f t="shared" si="38"/>
        <v>353</v>
      </c>
      <c r="H332" s="952">
        <f t="shared" si="39"/>
        <v>0.30311614730878189</v>
      </c>
      <c r="I332" s="952">
        <f t="shared" si="40"/>
        <v>0.46175637393767704</v>
      </c>
      <c r="J332" s="952">
        <f t="shared" si="41"/>
        <v>0.23512747875354106</v>
      </c>
    </row>
    <row r="333" spans="1:10" x14ac:dyDescent="0.25">
      <c r="A333">
        <f t="shared" si="35"/>
        <v>190</v>
      </c>
      <c r="B333">
        <f t="shared" si="36"/>
        <v>253</v>
      </c>
      <c r="C333">
        <f t="shared" si="37"/>
        <v>183</v>
      </c>
      <c r="D333" s="492"/>
      <c r="E333" s="1" t="s">
        <v>490</v>
      </c>
      <c r="F333" t="s">
        <v>1440</v>
      </c>
      <c r="G333">
        <f t="shared" si="38"/>
        <v>626</v>
      </c>
      <c r="H333" s="952">
        <f t="shared" si="39"/>
        <v>0.30351437699680511</v>
      </c>
      <c r="I333" s="952">
        <f t="shared" si="40"/>
        <v>0.40415335463258784</v>
      </c>
      <c r="J333" s="952">
        <f t="shared" si="41"/>
        <v>0.29233226837060705</v>
      </c>
    </row>
    <row r="334" spans="1:10" x14ac:dyDescent="0.25">
      <c r="A334">
        <f t="shared" si="35"/>
        <v>177</v>
      </c>
      <c r="B334">
        <f t="shared" si="36"/>
        <v>252</v>
      </c>
      <c r="C334">
        <f t="shared" si="37"/>
        <v>153</v>
      </c>
      <c r="D334" s="107"/>
      <c r="E334" s="1" t="s">
        <v>105</v>
      </c>
      <c r="F334" t="s">
        <v>1055</v>
      </c>
      <c r="G334">
        <f t="shared" si="38"/>
        <v>582</v>
      </c>
      <c r="H334" s="952">
        <f t="shared" si="39"/>
        <v>0.30412371134020616</v>
      </c>
      <c r="I334" s="952">
        <f t="shared" si="40"/>
        <v>0.4329896907216495</v>
      </c>
      <c r="J334" s="952">
        <f t="shared" si="41"/>
        <v>0.26288659793814434</v>
      </c>
    </row>
    <row r="335" spans="1:10" x14ac:dyDescent="0.25">
      <c r="A335">
        <f t="shared" si="35"/>
        <v>116</v>
      </c>
      <c r="B335">
        <f t="shared" si="36"/>
        <v>166</v>
      </c>
      <c r="C335">
        <f t="shared" si="37"/>
        <v>98</v>
      </c>
      <c r="D335" s="800"/>
      <c r="E335" s="1" t="s">
        <v>798</v>
      </c>
      <c r="F335" t="s">
        <v>1748</v>
      </c>
      <c r="G335">
        <f t="shared" si="38"/>
        <v>380</v>
      </c>
      <c r="H335" s="952">
        <f t="shared" si="39"/>
        <v>0.30526315789473685</v>
      </c>
      <c r="I335" s="952">
        <f t="shared" si="40"/>
        <v>0.43684210526315792</v>
      </c>
      <c r="J335" s="952">
        <f t="shared" si="41"/>
        <v>0.25789473684210529</v>
      </c>
    </row>
    <row r="336" spans="1:10" x14ac:dyDescent="0.25">
      <c r="A336">
        <f t="shared" si="35"/>
        <v>154</v>
      </c>
      <c r="B336">
        <f t="shared" si="36"/>
        <v>247</v>
      </c>
      <c r="C336">
        <f t="shared" si="37"/>
        <v>100</v>
      </c>
      <c r="D336" s="251"/>
      <c r="E336" s="1" t="s">
        <v>249</v>
      </c>
      <c r="F336" t="s">
        <v>1199</v>
      </c>
      <c r="G336">
        <f t="shared" si="38"/>
        <v>501</v>
      </c>
      <c r="H336" s="952">
        <f t="shared" si="39"/>
        <v>0.30738522954091818</v>
      </c>
      <c r="I336" s="952">
        <f t="shared" si="40"/>
        <v>0.49301397205588821</v>
      </c>
      <c r="J336" s="952">
        <f t="shared" si="41"/>
        <v>0.19960079840319361</v>
      </c>
    </row>
    <row r="337" spans="1:10" x14ac:dyDescent="0.25">
      <c r="A337">
        <f t="shared" si="35"/>
        <v>120</v>
      </c>
      <c r="B337">
        <f t="shared" si="36"/>
        <v>155</v>
      </c>
      <c r="C337">
        <f t="shared" si="37"/>
        <v>115</v>
      </c>
      <c r="D337" s="832"/>
      <c r="E337" s="1" t="s">
        <v>830</v>
      </c>
      <c r="F337" t="s">
        <v>1780</v>
      </c>
      <c r="G337">
        <f t="shared" si="38"/>
        <v>390</v>
      </c>
      <c r="H337" s="952">
        <f t="shared" si="39"/>
        <v>0.30769230769230771</v>
      </c>
      <c r="I337" s="952">
        <f t="shared" si="40"/>
        <v>0.39743589743589741</v>
      </c>
      <c r="J337" s="952">
        <f t="shared" si="41"/>
        <v>0.29487179487179488</v>
      </c>
    </row>
    <row r="338" spans="1:10" x14ac:dyDescent="0.25">
      <c r="A338">
        <f t="shared" si="35"/>
        <v>117</v>
      </c>
      <c r="B338">
        <f t="shared" si="36"/>
        <v>184</v>
      </c>
      <c r="C338">
        <f t="shared" si="37"/>
        <v>79</v>
      </c>
      <c r="D338" s="293"/>
      <c r="E338" s="1" t="s">
        <v>291</v>
      </c>
      <c r="F338" t="s">
        <v>1241</v>
      </c>
      <c r="G338">
        <f t="shared" si="38"/>
        <v>380</v>
      </c>
      <c r="H338" s="952">
        <f t="shared" si="39"/>
        <v>0.30789473684210528</v>
      </c>
      <c r="I338" s="952">
        <f t="shared" si="40"/>
        <v>0.48421052631578948</v>
      </c>
      <c r="J338" s="952">
        <f t="shared" si="41"/>
        <v>0.20789473684210527</v>
      </c>
    </row>
    <row r="339" spans="1:10" x14ac:dyDescent="0.25">
      <c r="A339">
        <f t="shared" si="35"/>
        <v>77</v>
      </c>
      <c r="B339">
        <f t="shared" si="36"/>
        <v>164</v>
      </c>
      <c r="C339">
        <f t="shared" si="37"/>
        <v>9</v>
      </c>
      <c r="D339" s="226"/>
      <c r="E339" s="1" t="s">
        <v>224</v>
      </c>
      <c r="F339" t="s">
        <v>1174</v>
      </c>
      <c r="G339">
        <f t="shared" si="38"/>
        <v>250</v>
      </c>
      <c r="H339" s="952">
        <f t="shared" si="39"/>
        <v>0.308</v>
      </c>
      <c r="I339" s="952">
        <f t="shared" si="40"/>
        <v>0.65600000000000003</v>
      </c>
      <c r="J339" s="952">
        <f t="shared" si="41"/>
        <v>3.5999999999999997E-2</v>
      </c>
    </row>
    <row r="340" spans="1:10" x14ac:dyDescent="0.25">
      <c r="A340">
        <f t="shared" si="35"/>
        <v>130</v>
      </c>
      <c r="B340">
        <f t="shared" si="36"/>
        <v>166</v>
      </c>
      <c r="C340">
        <f t="shared" si="37"/>
        <v>125</v>
      </c>
      <c r="D340" s="769"/>
      <c r="E340" s="1" t="s">
        <v>767</v>
      </c>
      <c r="F340" t="s">
        <v>1717</v>
      </c>
      <c r="G340">
        <f t="shared" si="38"/>
        <v>421</v>
      </c>
      <c r="H340" s="952">
        <f t="shared" si="39"/>
        <v>0.30878859857482183</v>
      </c>
      <c r="I340" s="952">
        <f t="shared" si="40"/>
        <v>0.39429928741092635</v>
      </c>
      <c r="J340" s="952">
        <f t="shared" si="41"/>
        <v>0.29691211401425177</v>
      </c>
    </row>
    <row r="341" spans="1:10" x14ac:dyDescent="0.25">
      <c r="A341">
        <f t="shared" si="35"/>
        <v>126</v>
      </c>
      <c r="B341">
        <f t="shared" si="36"/>
        <v>160</v>
      </c>
      <c r="C341">
        <f t="shared" si="37"/>
        <v>122</v>
      </c>
      <c r="D341" s="192"/>
      <c r="E341" s="1" t="s">
        <v>190</v>
      </c>
      <c r="F341" t="s">
        <v>1140</v>
      </c>
      <c r="G341">
        <f t="shared" si="38"/>
        <v>408</v>
      </c>
      <c r="H341" s="952">
        <f t="shared" si="39"/>
        <v>0.30882352941176472</v>
      </c>
      <c r="I341" s="952">
        <f t="shared" si="40"/>
        <v>0.39215686274509803</v>
      </c>
      <c r="J341" s="952">
        <f t="shared" si="41"/>
        <v>0.29901960784313725</v>
      </c>
    </row>
    <row r="342" spans="1:10" x14ac:dyDescent="0.25">
      <c r="A342">
        <f t="shared" si="35"/>
        <v>88</v>
      </c>
      <c r="B342">
        <f t="shared" si="36"/>
        <v>188</v>
      </c>
      <c r="C342">
        <f t="shared" si="37"/>
        <v>8</v>
      </c>
      <c r="D342" s="353"/>
      <c r="E342" s="1" t="s">
        <v>351</v>
      </c>
      <c r="F342" t="s">
        <v>1301</v>
      </c>
      <c r="G342">
        <f t="shared" si="38"/>
        <v>284</v>
      </c>
      <c r="H342" s="952">
        <f t="shared" si="39"/>
        <v>0.30985915492957744</v>
      </c>
      <c r="I342" s="952">
        <f t="shared" si="40"/>
        <v>0.6619718309859155</v>
      </c>
      <c r="J342" s="952">
        <f t="shared" si="41"/>
        <v>2.8169014084507043E-2</v>
      </c>
    </row>
    <row r="343" spans="1:10" x14ac:dyDescent="0.25">
      <c r="A343">
        <f t="shared" si="35"/>
        <v>105</v>
      </c>
      <c r="B343">
        <f t="shared" si="36"/>
        <v>157</v>
      </c>
      <c r="C343">
        <f t="shared" si="37"/>
        <v>76</v>
      </c>
      <c r="D343" s="181"/>
      <c r="E343" s="1" t="s">
        <v>179</v>
      </c>
      <c r="F343" t="s">
        <v>1129</v>
      </c>
      <c r="G343">
        <f t="shared" si="38"/>
        <v>338</v>
      </c>
      <c r="H343" s="952">
        <f t="shared" si="39"/>
        <v>0.31065088757396447</v>
      </c>
      <c r="I343" s="952">
        <f t="shared" si="40"/>
        <v>0.46449704142011833</v>
      </c>
      <c r="J343" s="952">
        <f t="shared" si="41"/>
        <v>0.22485207100591717</v>
      </c>
    </row>
    <row r="344" spans="1:10" x14ac:dyDescent="0.25">
      <c r="A344">
        <f t="shared" si="35"/>
        <v>149</v>
      </c>
      <c r="B344">
        <f t="shared" si="36"/>
        <v>163</v>
      </c>
      <c r="C344">
        <f t="shared" si="37"/>
        <v>166</v>
      </c>
      <c r="D344" s="151"/>
      <c r="E344" s="1" t="s">
        <v>149</v>
      </c>
      <c r="F344" t="s">
        <v>1099</v>
      </c>
      <c r="G344">
        <f t="shared" si="38"/>
        <v>478</v>
      </c>
      <c r="H344" s="952">
        <f t="shared" si="39"/>
        <v>0.31171548117154813</v>
      </c>
      <c r="I344" s="952">
        <f t="shared" si="40"/>
        <v>0.34100418410041838</v>
      </c>
      <c r="J344" s="952">
        <f t="shared" si="41"/>
        <v>0.34728033472803349</v>
      </c>
    </row>
    <row r="345" spans="1:10" x14ac:dyDescent="0.25">
      <c r="A345">
        <f t="shared" si="35"/>
        <v>136</v>
      </c>
      <c r="B345">
        <f t="shared" si="36"/>
        <v>179</v>
      </c>
      <c r="C345">
        <f t="shared" si="37"/>
        <v>120</v>
      </c>
      <c r="D345" s="777"/>
      <c r="E345" s="1" t="s">
        <v>775</v>
      </c>
      <c r="F345" t="s">
        <v>1725</v>
      </c>
      <c r="G345">
        <f t="shared" si="38"/>
        <v>435</v>
      </c>
      <c r="H345" s="952">
        <f t="shared" si="39"/>
        <v>0.31264367816091954</v>
      </c>
      <c r="I345" s="952">
        <f t="shared" si="40"/>
        <v>0.41149425287356323</v>
      </c>
      <c r="J345" s="952">
        <f t="shared" si="41"/>
        <v>0.27586206896551724</v>
      </c>
    </row>
    <row r="346" spans="1:10" x14ac:dyDescent="0.25">
      <c r="A346">
        <f t="shared" si="35"/>
        <v>188</v>
      </c>
      <c r="B346">
        <f t="shared" si="36"/>
        <v>245</v>
      </c>
      <c r="C346">
        <f t="shared" si="37"/>
        <v>166</v>
      </c>
      <c r="D346" s="115"/>
      <c r="E346" s="1" t="s">
        <v>113</v>
      </c>
      <c r="F346" t="s">
        <v>1063</v>
      </c>
      <c r="G346">
        <f t="shared" si="38"/>
        <v>599</v>
      </c>
      <c r="H346" s="952">
        <f t="shared" si="39"/>
        <v>0.31385642737896496</v>
      </c>
      <c r="I346" s="952">
        <f t="shared" si="40"/>
        <v>0.4090150250417362</v>
      </c>
      <c r="J346" s="952">
        <f t="shared" si="41"/>
        <v>0.27712854757929883</v>
      </c>
    </row>
    <row r="347" spans="1:10" x14ac:dyDescent="0.25">
      <c r="A347">
        <f t="shared" si="35"/>
        <v>60</v>
      </c>
      <c r="B347">
        <f t="shared" si="36"/>
        <v>65</v>
      </c>
      <c r="C347">
        <f t="shared" si="37"/>
        <v>66</v>
      </c>
      <c r="D347" s="88"/>
      <c r="E347" s="1" t="s">
        <v>86</v>
      </c>
      <c r="F347" t="s">
        <v>1036</v>
      </c>
      <c r="G347">
        <f t="shared" si="38"/>
        <v>191</v>
      </c>
      <c r="H347" s="952">
        <f t="shared" si="39"/>
        <v>0.31413612565445026</v>
      </c>
      <c r="I347" s="952">
        <f t="shared" si="40"/>
        <v>0.34031413612565448</v>
      </c>
      <c r="J347" s="952">
        <f t="shared" si="41"/>
        <v>0.34554973821989526</v>
      </c>
    </row>
    <row r="348" spans="1:10" x14ac:dyDescent="0.25">
      <c r="A348">
        <f t="shared" si="35"/>
        <v>199</v>
      </c>
      <c r="B348">
        <f t="shared" si="36"/>
        <v>253</v>
      </c>
      <c r="C348">
        <f t="shared" si="37"/>
        <v>181</v>
      </c>
      <c r="D348" s="912"/>
      <c r="E348" s="1" t="s">
        <v>910</v>
      </c>
      <c r="F348" t="s">
        <v>1860</v>
      </c>
      <c r="G348">
        <f t="shared" si="38"/>
        <v>633</v>
      </c>
      <c r="H348" s="952">
        <f t="shared" si="39"/>
        <v>0.31437598736176936</v>
      </c>
      <c r="I348" s="952">
        <f t="shared" si="40"/>
        <v>0.39968404423380727</v>
      </c>
      <c r="J348" s="952">
        <f t="shared" si="41"/>
        <v>0.28593996840442337</v>
      </c>
    </row>
    <row r="349" spans="1:10" x14ac:dyDescent="0.25">
      <c r="A349">
        <f t="shared" si="35"/>
        <v>189</v>
      </c>
      <c r="B349">
        <f t="shared" si="36"/>
        <v>248</v>
      </c>
      <c r="C349">
        <f t="shared" si="37"/>
        <v>163</v>
      </c>
      <c r="D349" s="49"/>
      <c r="E349" s="1" t="s">
        <v>47</v>
      </c>
      <c r="F349" t="s">
        <v>997</v>
      </c>
      <c r="G349">
        <f t="shared" si="38"/>
        <v>600</v>
      </c>
      <c r="H349" s="952">
        <f t="shared" si="39"/>
        <v>0.315</v>
      </c>
      <c r="I349" s="952">
        <f t="shared" si="40"/>
        <v>0.41333333333333333</v>
      </c>
      <c r="J349" s="952">
        <f t="shared" si="41"/>
        <v>0.27166666666666667</v>
      </c>
    </row>
    <row r="350" spans="1:10" x14ac:dyDescent="0.25">
      <c r="A350">
        <f t="shared" si="35"/>
        <v>188</v>
      </c>
      <c r="B350">
        <f t="shared" si="36"/>
        <v>236</v>
      </c>
      <c r="C350">
        <f t="shared" si="37"/>
        <v>172</v>
      </c>
      <c r="D350" s="313"/>
      <c r="E350" s="1" t="s">
        <v>311</v>
      </c>
      <c r="F350" t="s">
        <v>1261</v>
      </c>
      <c r="G350">
        <f t="shared" si="38"/>
        <v>596</v>
      </c>
      <c r="H350" s="952">
        <f t="shared" si="39"/>
        <v>0.31543624161073824</v>
      </c>
      <c r="I350" s="952">
        <f t="shared" si="40"/>
        <v>0.39597315436241609</v>
      </c>
      <c r="J350" s="952">
        <f t="shared" si="41"/>
        <v>0.28859060402684567</v>
      </c>
    </row>
    <row r="351" spans="1:10" x14ac:dyDescent="0.25">
      <c r="A351">
        <f t="shared" si="35"/>
        <v>119</v>
      </c>
      <c r="B351">
        <f t="shared" si="36"/>
        <v>171</v>
      </c>
      <c r="C351">
        <f t="shared" si="37"/>
        <v>86</v>
      </c>
      <c r="D351" s="409"/>
      <c r="E351" s="1" t="s">
        <v>407</v>
      </c>
      <c r="F351" t="s">
        <v>1357</v>
      </c>
      <c r="G351">
        <f t="shared" si="38"/>
        <v>376</v>
      </c>
      <c r="H351" s="952">
        <f t="shared" si="39"/>
        <v>0.31648936170212766</v>
      </c>
      <c r="I351" s="952">
        <f t="shared" si="40"/>
        <v>0.45478723404255317</v>
      </c>
      <c r="J351" s="952">
        <f t="shared" si="41"/>
        <v>0.22872340425531915</v>
      </c>
    </row>
    <row r="352" spans="1:10" x14ac:dyDescent="0.25">
      <c r="A352">
        <f t="shared" si="35"/>
        <v>119</v>
      </c>
      <c r="B352">
        <f t="shared" si="36"/>
        <v>146</v>
      </c>
      <c r="C352">
        <f t="shared" si="37"/>
        <v>111</v>
      </c>
      <c r="D352" s="651"/>
      <c r="E352" s="1" t="s">
        <v>649</v>
      </c>
      <c r="F352" t="s">
        <v>1599</v>
      </c>
      <c r="G352">
        <f t="shared" si="38"/>
        <v>376</v>
      </c>
      <c r="H352" s="952">
        <f t="shared" si="39"/>
        <v>0.31648936170212766</v>
      </c>
      <c r="I352" s="952">
        <f t="shared" si="40"/>
        <v>0.38829787234042551</v>
      </c>
      <c r="J352" s="952">
        <f t="shared" si="41"/>
        <v>0.29521276595744683</v>
      </c>
    </row>
    <row r="353" spans="1:10" x14ac:dyDescent="0.25">
      <c r="A353">
        <f t="shared" si="35"/>
        <v>200</v>
      </c>
      <c r="B353">
        <f t="shared" si="36"/>
        <v>255</v>
      </c>
      <c r="C353">
        <f t="shared" si="37"/>
        <v>176</v>
      </c>
      <c r="D353" s="75"/>
      <c r="E353" s="1" t="s">
        <v>73</v>
      </c>
      <c r="F353" t="s">
        <v>1023</v>
      </c>
      <c r="G353">
        <f t="shared" si="38"/>
        <v>631</v>
      </c>
      <c r="H353" s="952">
        <f t="shared" si="39"/>
        <v>0.31695721077654515</v>
      </c>
      <c r="I353" s="952">
        <f t="shared" si="40"/>
        <v>0.40412044374009509</v>
      </c>
      <c r="J353" s="952">
        <f t="shared" si="41"/>
        <v>0.27892234548335976</v>
      </c>
    </row>
    <row r="354" spans="1:10" x14ac:dyDescent="0.25">
      <c r="A354">
        <f t="shared" si="35"/>
        <v>112</v>
      </c>
      <c r="B354">
        <f t="shared" si="36"/>
        <v>178</v>
      </c>
      <c r="C354">
        <f t="shared" si="37"/>
        <v>63</v>
      </c>
      <c r="D354" s="8"/>
      <c r="E354" s="1" t="s">
        <v>6</v>
      </c>
      <c r="F354" t="s">
        <v>956</v>
      </c>
      <c r="G354">
        <f t="shared" si="38"/>
        <v>353</v>
      </c>
      <c r="H354" s="952">
        <f t="shared" si="39"/>
        <v>0.31728045325779036</v>
      </c>
      <c r="I354" s="952">
        <f t="shared" si="40"/>
        <v>0.50424929178470257</v>
      </c>
      <c r="J354" s="952">
        <f t="shared" si="41"/>
        <v>0.17847025495750707</v>
      </c>
    </row>
    <row r="355" spans="1:10" x14ac:dyDescent="0.25">
      <c r="A355">
        <f t="shared" si="35"/>
        <v>169</v>
      </c>
      <c r="B355">
        <f t="shared" si="36"/>
        <v>249</v>
      </c>
      <c r="C355">
        <f t="shared" si="37"/>
        <v>113</v>
      </c>
      <c r="D355" s="867"/>
      <c r="E355" s="1" t="s">
        <v>865</v>
      </c>
      <c r="F355" t="s">
        <v>1815</v>
      </c>
      <c r="G355">
        <f t="shared" si="38"/>
        <v>531</v>
      </c>
      <c r="H355" s="952">
        <f t="shared" si="39"/>
        <v>0.31826741996233521</v>
      </c>
      <c r="I355" s="952">
        <f t="shared" si="40"/>
        <v>0.46892655367231639</v>
      </c>
      <c r="J355" s="952">
        <f t="shared" si="41"/>
        <v>0.2128060263653484</v>
      </c>
    </row>
    <row r="356" spans="1:10" x14ac:dyDescent="0.25">
      <c r="A356">
        <f t="shared" si="35"/>
        <v>135</v>
      </c>
      <c r="B356">
        <f t="shared" si="36"/>
        <v>174</v>
      </c>
      <c r="C356">
        <f t="shared" si="37"/>
        <v>115</v>
      </c>
      <c r="D356" s="831"/>
      <c r="E356" s="1" t="s">
        <v>829</v>
      </c>
      <c r="F356" t="s">
        <v>1779</v>
      </c>
      <c r="G356">
        <f t="shared" si="38"/>
        <v>424</v>
      </c>
      <c r="H356" s="952">
        <f t="shared" si="39"/>
        <v>0.31839622641509435</v>
      </c>
      <c r="I356" s="952">
        <f t="shared" si="40"/>
        <v>0.41037735849056606</v>
      </c>
      <c r="J356" s="952">
        <f t="shared" si="41"/>
        <v>0.27122641509433965</v>
      </c>
    </row>
    <row r="357" spans="1:10" x14ac:dyDescent="0.25">
      <c r="A357">
        <f t="shared" si="35"/>
        <v>52</v>
      </c>
      <c r="B357">
        <f t="shared" si="36"/>
        <v>56</v>
      </c>
      <c r="C357">
        <f t="shared" si="37"/>
        <v>55</v>
      </c>
      <c r="D357" s="764"/>
      <c r="E357" s="1" t="s">
        <v>762</v>
      </c>
      <c r="F357" t="s">
        <v>1712</v>
      </c>
      <c r="G357">
        <f t="shared" si="38"/>
        <v>163</v>
      </c>
      <c r="H357" s="952">
        <f t="shared" si="39"/>
        <v>0.31901840490797545</v>
      </c>
      <c r="I357" s="952">
        <f t="shared" si="40"/>
        <v>0.34355828220858897</v>
      </c>
      <c r="J357" s="952">
        <f t="shared" si="41"/>
        <v>0.33742331288343558</v>
      </c>
    </row>
    <row r="358" spans="1:10" x14ac:dyDescent="0.25">
      <c r="A358">
        <f t="shared" si="35"/>
        <v>134</v>
      </c>
      <c r="B358">
        <f t="shared" si="36"/>
        <v>161</v>
      </c>
      <c r="C358">
        <f t="shared" si="37"/>
        <v>125</v>
      </c>
      <c r="D358" s="129"/>
      <c r="E358" s="1" t="s">
        <v>127</v>
      </c>
      <c r="F358" t="s">
        <v>1077</v>
      </c>
      <c r="G358">
        <f t="shared" si="38"/>
        <v>420</v>
      </c>
      <c r="H358" s="952">
        <f t="shared" si="39"/>
        <v>0.31904761904761902</v>
      </c>
      <c r="I358" s="952">
        <f t="shared" si="40"/>
        <v>0.38333333333333336</v>
      </c>
      <c r="J358" s="952">
        <f t="shared" si="41"/>
        <v>0.29761904761904762</v>
      </c>
    </row>
    <row r="359" spans="1:10" x14ac:dyDescent="0.25">
      <c r="A359">
        <f t="shared" si="35"/>
        <v>143</v>
      </c>
      <c r="B359">
        <f t="shared" si="36"/>
        <v>182</v>
      </c>
      <c r="C359">
        <f t="shared" si="37"/>
        <v>123</v>
      </c>
      <c r="D359" s="74"/>
      <c r="E359" s="1" t="s">
        <v>72</v>
      </c>
      <c r="F359" t="s">
        <v>1022</v>
      </c>
      <c r="G359">
        <f t="shared" si="38"/>
        <v>448</v>
      </c>
      <c r="H359" s="952">
        <f t="shared" si="39"/>
        <v>0.31919642857142855</v>
      </c>
      <c r="I359" s="952">
        <f t="shared" si="40"/>
        <v>0.40625</v>
      </c>
      <c r="J359" s="952">
        <f t="shared" si="41"/>
        <v>0.27455357142857145</v>
      </c>
    </row>
    <row r="360" spans="1:10" x14ac:dyDescent="0.25">
      <c r="A360">
        <f t="shared" si="35"/>
        <v>207</v>
      </c>
      <c r="B360">
        <f t="shared" si="36"/>
        <v>253</v>
      </c>
      <c r="C360">
        <f t="shared" si="37"/>
        <v>188</v>
      </c>
      <c r="D360" s="308"/>
      <c r="E360" s="1" t="s">
        <v>306</v>
      </c>
      <c r="F360" t="s">
        <v>1256</v>
      </c>
      <c r="G360">
        <f t="shared" si="38"/>
        <v>648</v>
      </c>
      <c r="H360" s="952">
        <f t="shared" si="39"/>
        <v>0.31944444444444442</v>
      </c>
      <c r="I360" s="952">
        <f t="shared" si="40"/>
        <v>0.39043209876543211</v>
      </c>
      <c r="J360" s="952">
        <f t="shared" si="41"/>
        <v>0.29012345679012347</v>
      </c>
    </row>
    <row r="361" spans="1:10" x14ac:dyDescent="0.25">
      <c r="A361">
        <f t="shared" si="35"/>
        <v>209</v>
      </c>
      <c r="B361">
        <f t="shared" si="36"/>
        <v>255</v>
      </c>
      <c r="C361">
        <f t="shared" si="37"/>
        <v>189</v>
      </c>
      <c r="D361" s="703"/>
      <c r="E361" s="1" t="s">
        <v>701</v>
      </c>
      <c r="F361" t="s">
        <v>1651</v>
      </c>
      <c r="G361">
        <f t="shared" si="38"/>
        <v>653</v>
      </c>
      <c r="H361" s="952">
        <f t="shared" si="39"/>
        <v>0.32006125574272587</v>
      </c>
      <c r="I361" s="952">
        <f t="shared" si="40"/>
        <v>0.39050535987748852</v>
      </c>
      <c r="J361" s="952">
        <f t="shared" si="41"/>
        <v>0.28943338437978561</v>
      </c>
    </row>
    <row r="362" spans="1:10" x14ac:dyDescent="0.25">
      <c r="A362">
        <f t="shared" si="35"/>
        <v>183</v>
      </c>
      <c r="B362">
        <f t="shared" si="36"/>
        <v>225</v>
      </c>
      <c r="C362">
        <f t="shared" si="37"/>
        <v>161</v>
      </c>
      <c r="D362" s="47"/>
      <c r="E362" s="1" t="s">
        <v>45</v>
      </c>
      <c r="F362" t="s">
        <v>995</v>
      </c>
      <c r="G362">
        <f t="shared" si="38"/>
        <v>569</v>
      </c>
      <c r="H362" s="952">
        <f t="shared" si="39"/>
        <v>0.32161687170474518</v>
      </c>
      <c r="I362" s="952">
        <f t="shared" si="40"/>
        <v>0.39543057996485059</v>
      </c>
      <c r="J362" s="952">
        <f t="shared" si="41"/>
        <v>0.28295254833040423</v>
      </c>
    </row>
    <row r="363" spans="1:10" x14ac:dyDescent="0.25">
      <c r="A363">
        <f t="shared" si="35"/>
        <v>150</v>
      </c>
      <c r="B363">
        <f t="shared" si="36"/>
        <v>174</v>
      </c>
      <c r="C363">
        <f t="shared" si="37"/>
        <v>141</v>
      </c>
      <c r="D363" s="734"/>
      <c r="E363" s="1" t="s">
        <v>732</v>
      </c>
      <c r="F363" t="s">
        <v>1682</v>
      </c>
      <c r="G363">
        <f t="shared" si="38"/>
        <v>465</v>
      </c>
      <c r="H363" s="952">
        <f t="shared" si="39"/>
        <v>0.32258064516129031</v>
      </c>
      <c r="I363" s="952">
        <f t="shared" si="40"/>
        <v>0.37419354838709679</v>
      </c>
      <c r="J363" s="952">
        <f t="shared" si="41"/>
        <v>0.3032258064516129</v>
      </c>
    </row>
    <row r="364" spans="1:10" x14ac:dyDescent="0.25">
      <c r="A364">
        <f t="shared" si="35"/>
        <v>174</v>
      </c>
      <c r="B364">
        <f t="shared" si="36"/>
        <v>255</v>
      </c>
      <c r="C364">
        <f t="shared" si="37"/>
        <v>110</v>
      </c>
      <c r="D364" s="336"/>
      <c r="E364" s="1" t="s">
        <v>334</v>
      </c>
      <c r="F364" t="s">
        <v>1284</v>
      </c>
      <c r="G364">
        <f t="shared" si="38"/>
        <v>539</v>
      </c>
      <c r="H364" s="952">
        <f t="shared" si="39"/>
        <v>0.32282003710575141</v>
      </c>
      <c r="I364" s="952">
        <f t="shared" si="40"/>
        <v>0.47309833024118736</v>
      </c>
      <c r="J364" s="952">
        <f t="shared" si="41"/>
        <v>0.20408163265306123</v>
      </c>
    </row>
    <row r="365" spans="1:10" x14ac:dyDescent="0.25">
      <c r="A365">
        <f t="shared" si="35"/>
        <v>193</v>
      </c>
      <c r="B365">
        <f t="shared" si="36"/>
        <v>253</v>
      </c>
      <c r="C365">
        <f t="shared" si="37"/>
        <v>149</v>
      </c>
      <c r="D365" s="496"/>
      <c r="E365" s="1" t="s">
        <v>494</v>
      </c>
      <c r="F365" t="s">
        <v>1444</v>
      </c>
      <c r="G365">
        <f t="shared" si="38"/>
        <v>595</v>
      </c>
      <c r="H365" s="952">
        <f t="shared" si="39"/>
        <v>0.32436974789915968</v>
      </c>
      <c r="I365" s="952">
        <f t="shared" si="40"/>
        <v>0.42521008403361343</v>
      </c>
      <c r="J365" s="952">
        <f t="shared" si="41"/>
        <v>0.25042016806722689</v>
      </c>
    </row>
    <row r="366" spans="1:10" x14ac:dyDescent="0.25">
      <c r="A366">
        <f t="shared" si="35"/>
        <v>174</v>
      </c>
      <c r="B366">
        <f t="shared" si="36"/>
        <v>253</v>
      </c>
      <c r="C366">
        <f t="shared" si="37"/>
        <v>108</v>
      </c>
      <c r="D366" s="522"/>
      <c r="E366" s="1" t="s">
        <v>520</v>
      </c>
      <c r="F366" t="s">
        <v>1470</v>
      </c>
      <c r="G366">
        <f t="shared" si="38"/>
        <v>535</v>
      </c>
      <c r="H366" s="952">
        <f t="shared" si="39"/>
        <v>0.3252336448598131</v>
      </c>
      <c r="I366" s="952">
        <f t="shared" si="40"/>
        <v>0.47289719626168225</v>
      </c>
      <c r="J366" s="952">
        <f t="shared" si="41"/>
        <v>0.20186915887850468</v>
      </c>
    </row>
    <row r="367" spans="1:10" x14ac:dyDescent="0.25">
      <c r="A367">
        <f t="shared" si="35"/>
        <v>118</v>
      </c>
      <c r="B367">
        <f t="shared" si="36"/>
        <v>205</v>
      </c>
      <c r="C367">
        <f t="shared" si="37"/>
        <v>38</v>
      </c>
      <c r="D367" s="799"/>
      <c r="E367" s="1" t="s">
        <v>797</v>
      </c>
      <c r="F367" t="s">
        <v>1747</v>
      </c>
      <c r="G367">
        <f t="shared" si="38"/>
        <v>361</v>
      </c>
      <c r="H367" s="952">
        <f t="shared" si="39"/>
        <v>0.32686980609418281</v>
      </c>
      <c r="I367" s="952">
        <f t="shared" si="40"/>
        <v>0.56786703601108035</v>
      </c>
      <c r="J367" s="952">
        <f t="shared" si="41"/>
        <v>0.10526315789473684</v>
      </c>
    </row>
    <row r="368" spans="1:10" x14ac:dyDescent="0.25">
      <c r="A368">
        <f t="shared" si="35"/>
        <v>206</v>
      </c>
      <c r="B368">
        <f t="shared" si="36"/>
        <v>174</v>
      </c>
      <c r="C368">
        <f t="shared" si="37"/>
        <v>250</v>
      </c>
      <c r="D368" s="653"/>
      <c r="E368" s="1" t="s">
        <v>651</v>
      </c>
      <c r="F368" t="s">
        <v>1601</v>
      </c>
      <c r="G368">
        <f t="shared" si="38"/>
        <v>630</v>
      </c>
      <c r="H368" s="952">
        <f t="shared" si="39"/>
        <v>0.32698412698412699</v>
      </c>
      <c r="I368" s="952">
        <f t="shared" si="40"/>
        <v>0.27619047619047621</v>
      </c>
      <c r="J368" s="952">
        <f t="shared" si="41"/>
        <v>0.3968253968253968</v>
      </c>
    </row>
    <row r="369" spans="1:10" x14ac:dyDescent="0.25">
      <c r="A369">
        <f t="shared" si="35"/>
        <v>142</v>
      </c>
      <c r="B369">
        <f t="shared" si="36"/>
        <v>229</v>
      </c>
      <c r="C369">
        <f t="shared" si="37"/>
        <v>63</v>
      </c>
      <c r="D369" s="46"/>
      <c r="E369" s="1" t="s">
        <v>44</v>
      </c>
      <c r="F369" t="s">
        <v>994</v>
      </c>
      <c r="G369">
        <f t="shared" si="38"/>
        <v>434</v>
      </c>
      <c r="H369" s="952">
        <f t="shared" si="39"/>
        <v>0.32718894009216593</v>
      </c>
      <c r="I369" s="952">
        <f t="shared" si="40"/>
        <v>0.52764976958525345</v>
      </c>
      <c r="J369" s="952">
        <f t="shared" si="41"/>
        <v>0.14516129032258066</v>
      </c>
    </row>
    <row r="370" spans="1:10" x14ac:dyDescent="0.25">
      <c r="A370">
        <f t="shared" si="35"/>
        <v>202</v>
      </c>
      <c r="B370">
        <f t="shared" si="36"/>
        <v>160</v>
      </c>
      <c r="C370">
        <f t="shared" si="37"/>
        <v>255</v>
      </c>
      <c r="D370" s="774"/>
      <c r="E370" s="1" t="s">
        <v>772</v>
      </c>
      <c r="F370" t="s">
        <v>1722</v>
      </c>
      <c r="G370">
        <f t="shared" si="38"/>
        <v>617</v>
      </c>
      <c r="H370" s="952">
        <f t="shared" si="39"/>
        <v>0.32739059967585088</v>
      </c>
      <c r="I370" s="952">
        <f t="shared" si="40"/>
        <v>0.2593192868719611</v>
      </c>
      <c r="J370" s="952">
        <f t="shared" si="41"/>
        <v>0.41329011345218802</v>
      </c>
    </row>
    <row r="371" spans="1:10" x14ac:dyDescent="0.25">
      <c r="A371">
        <f t="shared" si="35"/>
        <v>118</v>
      </c>
      <c r="B371">
        <f t="shared" si="36"/>
        <v>153</v>
      </c>
      <c r="C371">
        <f t="shared" si="37"/>
        <v>88</v>
      </c>
      <c r="D371" s="781"/>
      <c r="E371" s="1" t="s">
        <v>779</v>
      </c>
      <c r="F371" t="s">
        <v>1729</v>
      </c>
      <c r="G371">
        <f t="shared" si="38"/>
        <v>359</v>
      </c>
      <c r="H371" s="952">
        <f t="shared" si="39"/>
        <v>0.32869080779944287</v>
      </c>
      <c r="I371" s="952">
        <f t="shared" si="40"/>
        <v>0.42618384401114207</v>
      </c>
      <c r="J371" s="952">
        <f t="shared" si="41"/>
        <v>0.24512534818941503</v>
      </c>
    </row>
    <row r="372" spans="1:10" x14ac:dyDescent="0.25">
      <c r="A372">
        <f t="shared" si="35"/>
        <v>54</v>
      </c>
      <c r="B372">
        <f t="shared" si="36"/>
        <v>55</v>
      </c>
      <c r="C372">
        <f t="shared" si="37"/>
        <v>55</v>
      </c>
      <c r="D372" s="862"/>
      <c r="E372" s="1" t="s">
        <v>860</v>
      </c>
      <c r="F372" t="s">
        <v>1810</v>
      </c>
      <c r="G372">
        <f t="shared" si="38"/>
        <v>164</v>
      </c>
      <c r="H372" s="952">
        <f t="shared" si="39"/>
        <v>0.32926829268292684</v>
      </c>
      <c r="I372" s="952">
        <f t="shared" si="40"/>
        <v>0.33536585365853661</v>
      </c>
      <c r="J372" s="952">
        <f t="shared" si="41"/>
        <v>0.33536585365853661</v>
      </c>
    </row>
    <row r="373" spans="1:10" x14ac:dyDescent="0.25">
      <c r="A373">
        <f t="shared" si="35"/>
        <v>197</v>
      </c>
      <c r="B373">
        <f t="shared" si="36"/>
        <v>201</v>
      </c>
      <c r="C373">
        <f t="shared" si="37"/>
        <v>199</v>
      </c>
      <c r="D373" s="561"/>
      <c r="E373" s="1" t="s">
        <v>559</v>
      </c>
      <c r="F373" t="s">
        <v>1509</v>
      </c>
      <c r="G373">
        <f t="shared" si="38"/>
        <v>597</v>
      </c>
      <c r="H373" s="952">
        <f t="shared" si="39"/>
        <v>0.32998324958123953</v>
      </c>
      <c r="I373" s="952">
        <f t="shared" si="40"/>
        <v>0.33668341708542715</v>
      </c>
      <c r="J373" s="952">
        <f t="shared" si="41"/>
        <v>0.33333333333333331</v>
      </c>
    </row>
    <row r="374" spans="1:10" x14ac:dyDescent="0.25">
      <c r="A374">
        <f t="shared" si="35"/>
        <v>192</v>
      </c>
      <c r="B374">
        <f t="shared" si="36"/>
        <v>250</v>
      </c>
      <c r="C374">
        <f t="shared" si="37"/>
        <v>139</v>
      </c>
      <c r="D374" s="606"/>
      <c r="E374" s="1" t="s">
        <v>604</v>
      </c>
      <c r="F374" t="s">
        <v>1554</v>
      </c>
      <c r="G374">
        <f t="shared" si="38"/>
        <v>581</v>
      </c>
      <c r="H374" s="952">
        <f t="shared" si="39"/>
        <v>0.33046471600688471</v>
      </c>
      <c r="I374" s="952">
        <f t="shared" si="40"/>
        <v>0.43029259896729777</v>
      </c>
      <c r="J374" s="952">
        <f t="shared" si="41"/>
        <v>0.23924268502581755</v>
      </c>
    </row>
    <row r="375" spans="1:10" x14ac:dyDescent="0.25">
      <c r="A375">
        <f t="shared" si="35"/>
        <v>165</v>
      </c>
      <c r="B375">
        <f t="shared" si="36"/>
        <v>90</v>
      </c>
      <c r="C375">
        <f t="shared" si="37"/>
        <v>244</v>
      </c>
      <c r="D375" s="579"/>
      <c r="E375" s="1" t="s">
        <v>577</v>
      </c>
      <c r="F375" t="s">
        <v>1527</v>
      </c>
      <c r="G375">
        <f t="shared" si="38"/>
        <v>499</v>
      </c>
      <c r="H375" s="952">
        <f t="shared" si="39"/>
        <v>0.33066132264529058</v>
      </c>
      <c r="I375" s="952">
        <f t="shared" si="40"/>
        <v>0.18036072144288579</v>
      </c>
      <c r="J375" s="952">
        <f t="shared" si="41"/>
        <v>0.48897795591182364</v>
      </c>
    </row>
    <row r="376" spans="1:10" x14ac:dyDescent="0.25">
      <c r="A376">
        <f t="shared" si="35"/>
        <v>223</v>
      </c>
      <c r="B376">
        <f t="shared" si="36"/>
        <v>197</v>
      </c>
      <c r="C376">
        <f t="shared" si="37"/>
        <v>254</v>
      </c>
      <c r="D376" s="683"/>
      <c r="E376" s="1" t="s">
        <v>681</v>
      </c>
      <c r="F376" t="s">
        <v>1631</v>
      </c>
      <c r="G376">
        <f t="shared" si="38"/>
        <v>674</v>
      </c>
      <c r="H376" s="952">
        <f t="shared" si="39"/>
        <v>0.33086053412462907</v>
      </c>
      <c r="I376" s="952">
        <f t="shared" si="40"/>
        <v>0.29228486646884272</v>
      </c>
      <c r="J376" s="952">
        <f t="shared" si="41"/>
        <v>0.37685459940652821</v>
      </c>
    </row>
    <row r="377" spans="1:10" x14ac:dyDescent="0.25">
      <c r="A377">
        <f t="shared" si="35"/>
        <v>194</v>
      </c>
      <c r="B377">
        <f t="shared" si="36"/>
        <v>255</v>
      </c>
      <c r="C377">
        <f t="shared" si="37"/>
        <v>137</v>
      </c>
      <c r="D377" s="138"/>
      <c r="E377" s="1" t="s">
        <v>136</v>
      </c>
      <c r="F377" t="s">
        <v>1086</v>
      </c>
      <c r="G377">
        <f t="shared" si="38"/>
        <v>586</v>
      </c>
      <c r="H377" s="952">
        <f t="shared" si="39"/>
        <v>0.33105802047781568</v>
      </c>
      <c r="I377" s="952">
        <f t="shared" si="40"/>
        <v>0.43515358361774742</v>
      </c>
      <c r="J377" s="952">
        <f t="shared" si="41"/>
        <v>0.23378839590443687</v>
      </c>
    </row>
    <row r="378" spans="1:10" x14ac:dyDescent="0.25">
      <c r="A378">
        <f t="shared" si="35"/>
        <v>214</v>
      </c>
      <c r="B378">
        <f t="shared" si="36"/>
        <v>180</v>
      </c>
      <c r="C378">
        <f t="shared" si="37"/>
        <v>252</v>
      </c>
      <c r="D378" s="819"/>
      <c r="E378" s="1" t="s">
        <v>817</v>
      </c>
      <c r="F378" t="s">
        <v>1767</v>
      </c>
      <c r="G378">
        <f t="shared" si="38"/>
        <v>646</v>
      </c>
      <c r="H378" s="952">
        <f t="shared" si="39"/>
        <v>0.33126934984520123</v>
      </c>
      <c r="I378" s="952">
        <f t="shared" si="40"/>
        <v>0.27863777089783281</v>
      </c>
      <c r="J378" s="952">
        <f t="shared" si="41"/>
        <v>0.39009287925696595</v>
      </c>
    </row>
    <row r="379" spans="1:10" x14ac:dyDescent="0.25">
      <c r="A379">
        <f t="shared" si="35"/>
        <v>196</v>
      </c>
      <c r="B379">
        <f t="shared" si="36"/>
        <v>142</v>
      </c>
      <c r="C379">
        <f t="shared" si="37"/>
        <v>253</v>
      </c>
      <c r="D379" s="56"/>
      <c r="E379" s="1" t="s">
        <v>54</v>
      </c>
      <c r="F379" t="s">
        <v>1004</v>
      </c>
      <c r="G379">
        <f t="shared" si="38"/>
        <v>591</v>
      </c>
      <c r="H379" s="952">
        <f t="shared" si="39"/>
        <v>0.33164128595600678</v>
      </c>
      <c r="I379" s="952">
        <f t="shared" si="40"/>
        <v>0.24027072758037224</v>
      </c>
      <c r="J379" s="952">
        <f t="shared" si="41"/>
        <v>0.42808798646362101</v>
      </c>
    </row>
    <row r="380" spans="1:10" x14ac:dyDescent="0.25">
      <c r="A380">
        <f t="shared" si="35"/>
        <v>206</v>
      </c>
      <c r="B380">
        <f t="shared" si="36"/>
        <v>162</v>
      </c>
      <c r="C380">
        <f t="shared" si="37"/>
        <v>253</v>
      </c>
      <c r="D380" s="916"/>
      <c r="E380" s="1" t="s">
        <v>914</v>
      </c>
      <c r="F380" t="s">
        <v>1864</v>
      </c>
      <c r="G380">
        <f t="shared" si="38"/>
        <v>621</v>
      </c>
      <c r="H380" s="952">
        <f t="shared" si="39"/>
        <v>0.33172302737520126</v>
      </c>
      <c r="I380" s="952">
        <f t="shared" si="40"/>
        <v>0.2608695652173913</v>
      </c>
      <c r="J380" s="952">
        <f t="shared" si="41"/>
        <v>0.40740740740740738</v>
      </c>
    </row>
    <row r="381" spans="1:10" x14ac:dyDescent="0.25">
      <c r="A381">
        <f t="shared" si="35"/>
        <v>146</v>
      </c>
      <c r="B381">
        <f t="shared" si="36"/>
        <v>149</v>
      </c>
      <c r="C381">
        <f t="shared" si="37"/>
        <v>145</v>
      </c>
      <c r="D381" s="937"/>
      <c r="E381" s="1" t="s">
        <v>935</v>
      </c>
      <c r="F381" t="s">
        <v>1885</v>
      </c>
      <c r="G381">
        <f t="shared" si="38"/>
        <v>440</v>
      </c>
      <c r="H381" s="952">
        <f t="shared" si="39"/>
        <v>0.33181818181818185</v>
      </c>
      <c r="I381" s="952">
        <f t="shared" si="40"/>
        <v>0.33863636363636362</v>
      </c>
      <c r="J381" s="952">
        <f t="shared" si="41"/>
        <v>0.32954545454545453</v>
      </c>
    </row>
    <row r="382" spans="1:10" x14ac:dyDescent="0.25">
      <c r="A382">
        <f t="shared" si="35"/>
        <v>177</v>
      </c>
      <c r="B382">
        <f t="shared" si="36"/>
        <v>255</v>
      </c>
      <c r="C382">
        <f t="shared" si="37"/>
        <v>101</v>
      </c>
      <c r="D382" s="406"/>
      <c r="E382" s="1" t="s">
        <v>404</v>
      </c>
      <c r="F382" t="s">
        <v>1354</v>
      </c>
      <c r="G382">
        <f t="shared" si="38"/>
        <v>533</v>
      </c>
      <c r="H382" s="952">
        <f t="shared" si="39"/>
        <v>0.3320825515947467</v>
      </c>
      <c r="I382" s="952">
        <f t="shared" si="40"/>
        <v>0.47842401500938087</v>
      </c>
      <c r="J382" s="952">
        <f t="shared" si="41"/>
        <v>0.18949343339587241</v>
      </c>
    </row>
    <row r="383" spans="1:10" x14ac:dyDescent="0.25">
      <c r="A383">
        <f t="shared" si="35"/>
        <v>216</v>
      </c>
      <c r="B383">
        <f t="shared" si="36"/>
        <v>220</v>
      </c>
      <c r="C383">
        <f t="shared" si="37"/>
        <v>214</v>
      </c>
      <c r="D383" s="840"/>
      <c r="E383" s="1" t="s">
        <v>838</v>
      </c>
      <c r="F383" t="s">
        <v>1788</v>
      </c>
      <c r="G383">
        <f t="shared" si="38"/>
        <v>650</v>
      </c>
      <c r="H383" s="952">
        <f t="shared" si="39"/>
        <v>0.3323076923076923</v>
      </c>
      <c r="I383" s="952">
        <f t="shared" si="40"/>
        <v>0.33846153846153848</v>
      </c>
      <c r="J383" s="952">
        <f t="shared" si="41"/>
        <v>0.32923076923076922</v>
      </c>
    </row>
    <row r="384" spans="1:10" x14ac:dyDescent="0.25">
      <c r="A384">
        <f t="shared" si="35"/>
        <v>228</v>
      </c>
      <c r="B384">
        <f t="shared" si="36"/>
        <v>203</v>
      </c>
      <c r="C384">
        <f t="shared" si="37"/>
        <v>255</v>
      </c>
      <c r="D384" s="470"/>
      <c r="E384" s="1" t="s">
        <v>468</v>
      </c>
      <c r="F384" t="s">
        <v>1418</v>
      </c>
      <c r="G384">
        <f t="shared" si="38"/>
        <v>686</v>
      </c>
      <c r="H384" s="952">
        <f t="shared" si="39"/>
        <v>0.33236151603498543</v>
      </c>
      <c r="I384" s="952">
        <f t="shared" si="40"/>
        <v>0.29591836734693877</v>
      </c>
      <c r="J384" s="952">
        <f t="shared" si="41"/>
        <v>0.3717201166180758</v>
      </c>
    </row>
    <row r="385" spans="1:10" x14ac:dyDescent="0.25">
      <c r="A385">
        <f t="shared" si="35"/>
        <v>125</v>
      </c>
      <c r="B385">
        <f t="shared" si="36"/>
        <v>127</v>
      </c>
      <c r="C385">
        <f t="shared" si="37"/>
        <v>124</v>
      </c>
      <c r="D385" s="447"/>
      <c r="E385" s="1" t="s">
        <v>445</v>
      </c>
      <c r="F385" t="s">
        <v>1395</v>
      </c>
      <c r="G385">
        <f t="shared" si="38"/>
        <v>376</v>
      </c>
      <c r="H385" s="952">
        <f t="shared" si="39"/>
        <v>0.33244680851063829</v>
      </c>
      <c r="I385" s="952">
        <f t="shared" si="40"/>
        <v>0.33776595744680848</v>
      </c>
      <c r="J385" s="952">
        <f t="shared" si="41"/>
        <v>0.32978723404255317</v>
      </c>
    </row>
    <row r="386" spans="1:10" x14ac:dyDescent="0.25">
      <c r="A386">
        <f t="shared" ref="A386:A449" si="42">HEX2DEC(MID($F386,2,2))</f>
        <v>253</v>
      </c>
      <c r="B386">
        <f t="shared" ref="B386:B449" si="43">HEX2DEC(MID($F386,4,2))</f>
        <v>253</v>
      </c>
      <c r="C386">
        <f t="shared" ref="C386:C449" si="44">HEX2DEC(MID($F386,6,2))</f>
        <v>254</v>
      </c>
      <c r="D386" s="408"/>
      <c r="E386" s="1" t="s">
        <v>406</v>
      </c>
      <c r="F386" t="s">
        <v>1356</v>
      </c>
      <c r="G386">
        <f t="shared" ref="G386:G449" si="45">A386+B386+C386</f>
        <v>760</v>
      </c>
      <c r="H386" s="952">
        <f t="shared" ref="H386:H449" si="46">A386/$G386</f>
        <v>0.33289473684210524</v>
      </c>
      <c r="I386" s="952">
        <f t="shared" ref="I386:I449" si="47">B386/$G386</f>
        <v>0.33289473684210524</v>
      </c>
      <c r="J386" s="952">
        <f t="shared" ref="J386:J449" si="48">C386/$G386</f>
        <v>0.33421052631578946</v>
      </c>
    </row>
    <row r="387" spans="1:10" x14ac:dyDescent="0.25">
      <c r="A387">
        <f t="shared" si="42"/>
        <v>255</v>
      </c>
      <c r="B387">
        <f t="shared" si="43"/>
        <v>255</v>
      </c>
      <c r="C387">
        <f t="shared" si="44"/>
        <v>255</v>
      </c>
      <c r="D387" s="833"/>
      <c r="E387" s="1" t="s">
        <v>831</v>
      </c>
      <c r="F387" t="s">
        <v>1781</v>
      </c>
      <c r="G387">
        <f t="shared" si="45"/>
        <v>765</v>
      </c>
      <c r="H387" s="952">
        <f t="shared" si="46"/>
        <v>0.33333333333333331</v>
      </c>
      <c r="I387" s="952">
        <f t="shared" si="47"/>
        <v>0.33333333333333331</v>
      </c>
      <c r="J387" s="952">
        <f t="shared" si="48"/>
        <v>0.33333333333333331</v>
      </c>
    </row>
    <row r="388" spans="1:10" x14ac:dyDescent="0.25">
      <c r="A388">
        <f t="shared" si="42"/>
        <v>199</v>
      </c>
      <c r="B388">
        <f t="shared" si="43"/>
        <v>159</v>
      </c>
      <c r="C388">
        <f t="shared" si="44"/>
        <v>239</v>
      </c>
      <c r="D388" s="931"/>
      <c r="E388" s="1" t="s">
        <v>929</v>
      </c>
      <c r="F388" t="s">
        <v>1879</v>
      </c>
      <c r="G388">
        <f t="shared" si="45"/>
        <v>597</v>
      </c>
      <c r="H388" s="952">
        <f t="shared" si="46"/>
        <v>0.33333333333333331</v>
      </c>
      <c r="I388" s="952">
        <f t="shared" si="47"/>
        <v>0.26633165829145727</v>
      </c>
      <c r="J388" s="952">
        <f t="shared" si="48"/>
        <v>0.40033500837520936</v>
      </c>
    </row>
    <row r="389" spans="1:10" x14ac:dyDescent="0.25">
      <c r="A389">
        <f t="shared" si="42"/>
        <v>179</v>
      </c>
      <c r="B389">
        <f t="shared" si="43"/>
        <v>111</v>
      </c>
      <c r="C389">
        <f t="shared" si="44"/>
        <v>246</v>
      </c>
      <c r="D389" s="370"/>
      <c r="E389" s="1" t="s">
        <v>368</v>
      </c>
      <c r="F389" t="s">
        <v>1318</v>
      </c>
      <c r="G389">
        <f t="shared" si="45"/>
        <v>536</v>
      </c>
      <c r="H389" s="952">
        <f t="shared" si="46"/>
        <v>0.33395522388059701</v>
      </c>
      <c r="I389" s="952">
        <f t="shared" si="47"/>
        <v>0.20708955223880596</v>
      </c>
      <c r="J389" s="952">
        <f t="shared" si="48"/>
        <v>0.45895522388059701</v>
      </c>
    </row>
    <row r="390" spans="1:10" x14ac:dyDescent="0.25">
      <c r="A390">
        <f t="shared" si="42"/>
        <v>150</v>
      </c>
      <c r="B390">
        <f t="shared" si="43"/>
        <v>110</v>
      </c>
      <c r="C390">
        <f t="shared" si="44"/>
        <v>189</v>
      </c>
      <c r="D390" s="38"/>
      <c r="E390" s="1" t="s">
        <v>36</v>
      </c>
      <c r="F390" t="s">
        <v>986</v>
      </c>
      <c r="G390">
        <f t="shared" si="45"/>
        <v>449</v>
      </c>
      <c r="H390" s="952">
        <f t="shared" si="46"/>
        <v>0.33407572383073497</v>
      </c>
      <c r="I390" s="952">
        <f t="shared" si="47"/>
        <v>0.24498886414253898</v>
      </c>
      <c r="J390" s="952">
        <f t="shared" si="48"/>
        <v>0.42093541202672607</v>
      </c>
    </row>
    <row r="391" spans="1:10" x14ac:dyDescent="0.25">
      <c r="A391">
        <f t="shared" si="42"/>
        <v>202</v>
      </c>
      <c r="B391">
        <f t="shared" si="43"/>
        <v>155</v>
      </c>
      <c r="C391">
        <f t="shared" si="44"/>
        <v>247</v>
      </c>
      <c r="D391" s="94"/>
      <c r="E391" s="1" t="s">
        <v>92</v>
      </c>
      <c r="F391" t="s">
        <v>1042</v>
      </c>
      <c r="G391">
        <f t="shared" si="45"/>
        <v>604</v>
      </c>
      <c r="H391" s="952">
        <f t="shared" si="46"/>
        <v>0.33443708609271522</v>
      </c>
      <c r="I391" s="952">
        <f t="shared" si="47"/>
        <v>0.25662251655629137</v>
      </c>
      <c r="J391" s="952">
        <f t="shared" si="48"/>
        <v>0.40894039735099336</v>
      </c>
    </row>
    <row r="392" spans="1:10" x14ac:dyDescent="0.25">
      <c r="A392">
        <f t="shared" si="42"/>
        <v>116</v>
      </c>
      <c r="B392">
        <f t="shared" si="43"/>
        <v>149</v>
      </c>
      <c r="C392">
        <f t="shared" si="44"/>
        <v>81</v>
      </c>
      <c r="D392" s="620"/>
      <c r="E392" s="1" t="s">
        <v>618</v>
      </c>
      <c r="F392" t="s">
        <v>1568</v>
      </c>
      <c r="G392">
        <f t="shared" si="45"/>
        <v>346</v>
      </c>
      <c r="H392" s="952">
        <f t="shared" si="46"/>
        <v>0.33526011560693642</v>
      </c>
      <c r="I392" s="952">
        <f t="shared" si="47"/>
        <v>0.430635838150289</v>
      </c>
      <c r="J392" s="952">
        <f t="shared" si="48"/>
        <v>0.23410404624277456</v>
      </c>
    </row>
    <row r="393" spans="1:10" x14ac:dyDescent="0.25">
      <c r="A393">
        <f t="shared" si="42"/>
        <v>113</v>
      </c>
      <c r="B393">
        <f t="shared" si="43"/>
        <v>170</v>
      </c>
      <c r="C393">
        <f t="shared" si="44"/>
        <v>52</v>
      </c>
      <c r="D393" s="245"/>
      <c r="E393" s="1" t="s">
        <v>243</v>
      </c>
      <c r="F393" t="s">
        <v>1193</v>
      </c>
      <c r="G393">
        <f t="shared" si="45"/>
        <v>335</v>
      </c>
      <c r="H393" s="952">
        <f t="shared" si="46"/>
        <v>0.33731343283582088</v>
      </c>
      <c r="I393" s="952">
        <f t="shared" si="47"/>
        <v>0.5074626865671642</v>
      </c>
      <c r="J393" s="952">
        <f t="shared" si="48"/>
        <v>0.15522388059701492</v>
      </c>
    </row>
    <row r="394" spans="1:10" x14ac:dyDescent="0.25">
      <c r="A394">
        <f t="shared" si="42"/>
        <v>141</v>
      </c>
      <c r="B394">
        <f t="shared" si="43"/>
        <v>94</v>
      </c>
      <c r="C394">
        <f t="shared" si="44"/>
        <v>183</v>
      </c>
      <c r="D394" s="198"/>
      <c r="E394" s="1" t="s">
        <v>196</v>
      </c>
      <c r="F394" t="s">
        <v>1146</v>
      </c>
      <c r="G394">
        <f t="shared" si="45"/>
        <v>418</v>
      </c>
      <c r="H394" s="952">
        <f t="shared" si="46"/>
        <v>0.33732057416267941</v>
      </c>
      <c r="I394" s="952">
        <f t="shared" si="47"/>
        <v>0.22488038277511962</v>
      </c>
      <c r="J394" s="952">
        <f t="shared" si="48"/>
        <v>0.43779904306220097</v>
      </c>
    </row>
    <row r="395" spans="1:10" x14ac:dyDescent="0.25">
      <c r="A395">
        <f t="shared" si="42"/>
        <v>156</v>
      </c>
      <c r="B395">
        <f t="shared" si="43"/>
        <v>239</v>
      </c>
      <c r="C395">
        <f t="shared" si="44"/>
        <v>67</v>
      </c>
      <c r="D395" s="357"/>
      <c r="E395" s="1" t="s">
        <v>355</v>
      </c>
      <c r="F395" t="s">
        <v>1305</v>
      </c>
      <c r="G395">
        <f t="shared" si="45"/>
        <v>462</v>
      </c>
      <c r="H395" s="952">
        <f t="shared" si="46"/>
        <v>0.33766233766233766</v>
      </c>
      <c r="I395" s="952">
        <f t="shared" si="47"/>
        <v>0.51731601731601728</v>
      </c>
      <c r="J395" s="952">
        <f t="shared" si="48"/>
        <v>0.14502164502164502</v>
      </c>
    </row>
    <row r="396" spans="1:10" x14ac:dyDescent="0.25">
      <c r="A396">
        <f t="shared" si="42"/>
        <v>196</v>
      </c>
      <c r="B396">
        <f t="shared" si="43"/>
        <v>254</v>
      </c>
      <c r="C396">
        <f t="shared" si="44"/>
        <v>130</v>
      </c>
      <c r="D396" s="91"/>
      <c r="E396" s="1" t="s">
        <v>89</v>
      </c>
      <c r="F396" t="s">
        <v>1039</v>
      </c>
      <c r="G396">
        <f t="shared" si="45"/>
        <v>580</v>
      </c>
      <c r="H396" s="952">
        <f t="shared" si="46"/>
        <v>0.33793103448275863</v>
      </c>
      <c r="I396" s="952">
        <f t="shared" si="47"/>
        <v>0.43793103448275861</v>
      </c>
      <c r="J396" s="952">
        <f t="shared" si="48"/>
        <v>0.22413793103448276</v>
      </c>
    </row>
    <row r="397" spans="1:10" x14ac:dyDescent="0.25">
      <c r="A397">
        <f t="shared" si="42"/>
        <v>183</v>
      </c>
      <c r="B397">
        <f t="shared" si="43"/>
        <v>144</v>
      </c>
      <c r="C397">
        <f t="shared" si="44"/>
        <v>212</v>
      </c>
      <c r="D397" s="844"/>
      <c r="E397" s="1" t="s">
        <v>842</v>
      </c>
      <c r="F397" t="s">
        <v>1792</v>
      </c>
      <c r="G397">
        <f t="shared" si="45"/>
        <v>539</v>
      </c>
      <c r="H397" s="952">
        <f t="shared" si="46"/>
        <v>0.33951762523191092</v>
      </c>
      <c r="I397" s="952">
        <f t="shared" si="47"/>
        <v>0.26716141001855287</v>
      </c>
      <c r="J397" s="952">
        <f t="shared" si="48"/>
        <v>0.39332096474953615</v>
      </c>
    </row>
    <row r="398" spans="1:10" x14ac:dyDescent="0.25">
      <c r="A398">
        <f t="shared" si="42"/>
        <v>238</v>
      </c>
      <c r="B398">
        <f t="shared" si="43"/>
        <v>207</v>
      </c>
      <c r="C398">
        <f t="shared" si="44"/>
        <v>254</v>
      </c>
      <c r="D398" s="641"/>
      <c r="E398" s="1" t="s">
        <v>639</v>
      </c>
      <c r="F398" t="s">
        <v>1589</v>
      </c>
      <c r="G398">
        <f t="shared" si="45"/>
        <v>699</v>
      </c>
      <c r="H398" s="952">
        <f t="shared" si="46"/>
        <v>0.34048640915593703</v>
      </c>
      <c r="I398" s="952">
        <f t="shared" si="47"/>
        <v>0.29613733905579398</v>
      </c>
      <c r="J398" s="952">
        <f t="shared" si="48"/>
        <v>0.36337625178826893</v>
      </c>
    </row>
    <row r="399" spans="1:10" x14ac:dyDescent="0.25">
      <c r="A399">
        <f t="shared" si="42"/>
        <v>190</v>
      </c>
      <c r="B399">
        <f t="shared" si="43"/>
        <v>253</v>
      </c>
      <c r="C399">
        <f t="shared" si="44"/>
        <v>115</v>
      </c>
      <c r="D399" s="412"/>
      <c r="E399" s="1" t="s">
        <v>410</v>
      </c>
      <c r="F399" t="s">
        <v>1360</v>
      </c>
      <c r="G399">
        <f t="shared" si="45"/>
        <v>558</v>
      </c>
      <c r="H399" s="952">
        <f t="shared" si="46"/>
        <v>0.34050179211469533</v>
      </c>
      <c r="I399" s="952">
        <f t="shared" si="47"/>
        <v>0.45340501792114696</v>
      </c>
      <c r="J399" s="952">
        <f t="shared" si="48"/>
        <v>0.20609318996415771</v>
      </c>
    </row>
    <row r="400" spans="1:10" x14ac:dyDescent="0.25">
      <c r="A400">
        <f t="shared" si="42"/>
        <v>92</v>
      </c>
      <c r="B400">
        <f t="shared" si="43"/>
        <v>178</v>
      </c>
      <c r="C400">
        <f t="shared" si="44"/>
        <v>0</v>
      </c>
      <c r="D400" s="473"/>
      <c r="E400" s="1" t="s">
        <v>471</v>
      </c>
      <c r="F400" t="s">
        <v>1421</v>
      </c>
      <c r="G400">
        <f t="shared" si="45"/>
        <v>270</v>
      </c>
      <c r="H400" s="952">
        <f t="shared" si="46"/>
        <v>0.34074074074074073</v>
      </c>
      <c r="I400" s="952">
        <f t="shared" si="47"/>
        <v>0.65925925925925921</v>
      </c>
      <c r="J400" s="952">
        <f t="shared" si="48"/>
        <v>0</v>
      </c>
    </row>
    <row r="401" spans="1:10" x14ac:dyDescent="0.25">
      <c r="A401">
        <f t="shared" si="42"/>
        <v>101</v>
      </c>
      <c r="B401">
        <f t="shared" si="43"/>
        <v>139</v>
      </c>
      <c r="C401">
        <f t="shared" si="44"/>
        <v>56</v>
      </c>
      <c r="D401" s="835"/>
      <c r="E401" s="1" t="s">
        <v>833</v>
      </c>
      <c r="F401" t="s">
        <v>1783</v>
      </c>
      <c r="G401">
        <f t="shared" si="45"/>
        <v>296</v>
      </c>
      <c r="H401" s="952">
        <f t="shared" si="46"/>
        <v>0.34121621621621623</v>
      </c>
      <c r="I401" s="952">
        <f t="shared" si="47"/>
        <v>0.46959459459459457</v>
      </c>
      <c r="J401" s="952">
        <f t="shared" si="48"/>
        <v>0.1891891891891892</v>
      </c>
    </row>
    <row r="402" spans="1:10" x14ac:dyDescent="0.25">
      <c r="A402">
        <f t="shared" si="42"/>
        <v>185</v>
      </c>
      <c r="B402">
        <f t="shared" si="43"/>
        <v>255</v>
      </c>
      <c r="C402">
        <f t="shared" si="44"/>
        <v>102</v>
      </c>
      <c r="D402" s="621"/>
      <c r="E402" s="1" t="s">
        <v>619</v>
      </c>
      <c r="F402" t="s">
        <v>1569</v>
      </c>
      <c r="G402">
        <f t="shared" si="45"/>
        <v>542</v>
      </c>
      <c r="H402" s="952">
        <f t="shared" si="46"/>
        <v>0.34132841328413283</v>
      </c>
      <c r="I402" s="952">
        <f t="shared" si="47"/>
        <v>0.47047970479704798</v>
      </c>
      <c r="J402" s="952">
        <f t="shared" si="48"/>
        <v>0.18819188191881919</v>
      </c>
    </row>
    <row r="403" spans="1:10" x14ac:dyDescent="0.25">
      <c r="A403">
        <f t="shared" si="42"/>
        <v>237</v>
      </c>
      <c r="B403">
        <f t="shared" si="43"/>
        <v>200</v>
      </c>
      <c r="C403">
        <f t="shared" si="44"/>
        <v>255</v>
      </c>
      <c r="D403" s="485"/>
      <c r="E403" s="1" t="s">
        <v>483</v>
      </c>
      <c r="F403" t="s">
        <v>1433</v>
      </c>
      <c r="G403">
        <f t="shared" si="45"/>
        <v>692</v>
      </c>
      <c r="H403" s="952">
        <f t="shared" si="46"/>
        <v>0.34248554913294799</v>
      </c>
      <c r="I403" s="952">
        <f t="shared" si="47"/>
        <v>0.28901734104046245</v>
      </c>
      <c r="J403" s="952">
        <f t="shared" si="48"/>
        <v>0.36849710982658962</v>
      </c>
    </row>
    <row r="404" spans="1:10" x14ac:dyDescent="0.25">
      <c r="A404">
        <f t="shared" si="42"/>
        <v>133</v>
      </c>
      <c r="B404">
        <f t="shared" si="43"/>
        <v>103</v>
      </c>
      <c r="C404">
        <f t="shared" si="44"/>
        <v>152</v>
      </c>
      <c r="D404" s="790"/>
      <c r="E404" s="1" t="s">
        <v>788</v>
      </c>
      <c r="F404" t="s">
        <v>1738</v>
      </c>
      <c r="G404">
        <f t="shared" si="45"/>
        <v>388</v>
      </c>
      <c r="H404" s="952">
        <f t="shared" si="46"/>
        <v>0.34278350515463918</v>
      </c>
      <c r="I404" s="952">
        <f t="shared" si="47"/>
        <v>0.2654639175257732</v>
      </c>
      <c r="J404" s="952">
        <f t="shared" si="48"/>
        <v>0.39175257731958762</v>
      </c>
    </row>
    <row r="405" spans="1:10" x14ac:dyDescent="0.25">
      <c r="A405">
        <f t="shared" si="42"/>
        <v>130</v>
      </c>
      <c r="B405">
        <f t="shared" si="43"/>
        <v>109</v>
      </c>
      <c r="C405">
        <f t="shared" si="44"/>
        <v>140</v>
      </c>
      <c r="D405" s="701"/>
      <c r="E405" s="1" t="s">
        <v>699</v>
      </c>
      <c r="F405" t="s">
        <v>1649</v>
      </c>
      <c r="G405">
        <f t="shared" si="45"/>
        <v>379</v>
      </c>
      <c r="H405" s="952">
        <f t="shared" si="46"/>
        <v>0.34300791556728233</v>
      </c>
      <c r="I405" s="952">
        <f t="shared" si="47"/>
        <v>0.28759894459102903</v>
      </c>
      <c r="J405" s="952">
        <f t="shared" si="48"/>
        <v>0.36939313984168864</v>
      </c>
    </row>
    <row r="406" spans="1:10" x14ac:dyDescent="0.25">
      <c r="A406">
        <f t="shared" si="42"/>
        <v>192</v>
      </c>
      <c r="B406">
        <f t="shared" si="43"/>
        <v>113</v>
      </c>
      <c r="C406">
        <f t="shared" si="44"/>
        <v>254</v>
      </c>
      <c r="D406" s="453"/>
      <c r="E406" s="1" t="s">
        <v>451</v>
      </c>
      <c r="F406" t="s">
        <v>1401</v>
      </c>
      <c r="G406">
        <f t="shared" si="45"/>
        <v>559</v>
      </c>
      <c r="H406" s="952">
        <f t="shared" si="46"/>
        <v>0.3434704830053667</v>
      </c>
      <c r="I406" s="952">
        <f t="shared" si="47"/>
        <v>0.20214669051878353</v>
      </c>
      <c r="J406" s="952">
        <f t="shared" si="48"/>
        <v>0.45438282647584971</v>
      </c>
    </row>
    <row r="407" spans="1:10" x14ac:dyDescent="0.25">
      <c r="A407">
        <f t="shared" si="42"/>
        <v>135</v>
      </c>
      <c r="B407">
        <f t="shared" si="43"/>
        <v>253</v>
      </c>
      <c r="C407">
        <f t="shared" si="44"/>
        <v>5</v>
      </c>
      <c r="D407" s="310"/>
      <c r="E407" s="1" t="s">
        <v>308</v>
      </c>
      <c r="F407" t="s">
        <v>1258</v>
      </c>
      <c r="G407">
        <f t="shared" si="45"/>
        <v>393</v>
      </c>
      <c r="H407" s="952">
        <f t="shared" si="46"/>
        <v>0.34351145038167941</v>
      </c>
      <c r="I407" s="952">
        <f t="shared" si="47"/>
        <v>0.64376590330788808</v>
      </c>
      <c r="J407" s="952">
        <f t="shared" si="48"/>
        <v>1.2722646310432569E-2</v>
      </c>
    </row>
    <row r="408" spans="1:10" x14ac:dyDescent="0.25">
      <c r="A408">
        <f t="shared" si="42"/>
        <v>191</v>
      </c>
      <c r="B408">
        <f t="shared" si="43"/>
        <v>119</v>
      </c>
      <c r="C408">
        <f t="shared" si="44"/>
        <v>246</v>
      </c>
      <c r="D408" s="935"/>
      <c r="E408" s="1" t="s">
        <v>933</v>
      </c>
      <c r="F408" t="s">
        <v>1883</v>
      </c>
      <c r="G408">
        <f t="shared" si="45"/>
        <v>556</v>
      </c>
      <c r="H408" s="952">
        <f t="shared" si="46"/>
        <v>0.34352517985611508</v>
      </c>
      <c r="I408" s="952">
        <f t="shared" si="47"/>
        <v>0.21402877697841727</v>
      </c>
      <c r="J408" s="952">
        <f t="shared" si="48"/>
        <v>0.44244604316546765</v>
      </c>
    </row>
    <row r="409" spans="1:10" x14ac:dyDescent="0.25">
      <c r="A409">
        <f t="shared" si="42"/>
        <v>166</v>
      </c>
      <c r="B409">
        <f t="shared" si="43"/>
        <v>200</v>
      </c>
      <c r="C409">
        <f t="shared" si="44"/>
        <v>117</v>
      </c>
      <c r="D409" s="34"/>
      <c r="E409" s="1" t="s">
        <v>32</v>
      </c>
      <c r="F409" t="s">
        <v>982</v>
      </c>
      <c r="G409">
        <f t="shared" si="45"/>
        <v>483</v>
      </c>
      <c r="H409" s="952">
        <f t="shared" si="46"/>
        <v>0.34368530020703936</v>
      </c>
      <c r="I409" s="952">
        <f t="shared" si="47"/>
        <v>0.41407867494824019</v>
      </c>
      <c r="J409" s="952">
        <f t="shared" si="48"/>
        <v>0.24223602484472051</v>
      </c>
    </row>
    <row r="410" spans="1:10" x14ac:dyDescent="0.25">
      <c r="A410">
        <f t="shared" si="42"/>
        <v>255</v>
      </c>
      <c r="B410">
        <f t="shared" si="43"/>
        <v>244</v>
      </c>
      <c r="C410">
        <f t="shared" si="44"/>
        <v>242</v>
      </c>
      <c r="D410" s="304"/>
      <c r="E410" s="1" t="s">
        <v>302</v>
      </c>
      <c r="F410" t="s">
        <v>1252</v>
      </c>
      <c r="G410">
        <f t="shared" si="45"/>
        <v>741</v>
      </c>
      <c r="H410" s="952">
        <f t="shared" si="46"/>
        <v>0.34412955465587042</v>
      </c>
      <c r="I410" s="952">
        <f t="shared" si="47"/>
        <v>0.32928475033738192</v>
      </c>
      <c r="J410" s="952">
        <f t="shared" si="48"/>
        <v>0.32658569500674761</v>
      </c>
    </row>
    <row r="411" spans="1:10" x14ac:dyDescent="0.25">
      <c r="A411">
        <f t="shared" si="42"/>
        <v>168</v>
      </c>
      <c r="B411">
        <f t="shared" si="43"/>
        <v>125</v>
      </c>
      <c r="C411">
        <f t="shared" si="44"/>
        <v>194</v>
      </c>
      <c r="D411" s="271"/>
      <c r="E411" s="1" t="s">
        <v>269</v>
      </c>
      <c r="F411" t="s">
        <v>1219</v>
      </c>
      <c r="G411">
        <f t="shared" si="45"/>
        <v>487</v>
      </c>
      <c r="H411" s="952">
        <f t="shared" si="46"/>
        <v>0.34496919917864477</v>
      </c>
      <c r="I411" s="952">
        <f t="shared" si="47"/>
        <v>0.25667351129363447</v>
      </c>
      <c r="J411" s="952">
        <f t="shared" si="48"/>
        <v>0.39835728952772076</v>
      </c>
    </row>
    <row r="412" spans="1:10" x14ac:dyDescent="0.25">
      <c r="A412">
        <f t="shared" si="42"/>
        <v>136</v>
      </c>
      <c r="B412">
        <f t="shared" si="43"/>
        <v>113</v>
      </c>
      <c r="C412">
        <f t="shared" si="44"/>
        <v>145</v>
      </c>
      <c r="D412" s="754"/>
      <c r="E412" s="1" t="s">
        <v>752</v>
      </c>
      <c r="F412" t="s">
        <v>1702</v>
      </c>
      <c r="G412">
        <f t="shared" si="45"/>
        <v>394</v>
      </c>
      <c r="H412" s="952">
        <f t="shared" si="46"/>
        <v>0.34517766497461927</v>
      </c>
      <c r="I412" s="952">
        <f t="shared" si="47"/>
        <v>0.28680203045685282</v>
      </c>
      <c r="J412" s="952">
        <f t="shared" si="48"/>
        <v>0.36802030456852791</v>
      </c>
    </row>
    <row r="413" spans="1:10" x14ac:dyDescent="0.25">
      <c r="A413">
        <f t="shared" si="42"/>
        <v>255</v>
      </c>
      <c r="B413">
        <f t="shared" si="43"/>
        <v>255</v>
      </c>
      <c r="C413">
        <f t="shared" si="44"/>
        <v>228</v>
      </c>
      <c r="D413" s="803"/>
      <c r="E413" s="1" t="s">
        <v>801</v>
      </c>
      <c r="F413" t="s">
        <v>1751</v>
      </c>
      <c r="G413">
        <f t="shared" si="45"/>
        <v>738</v>
      </c>
      <c r="H413" s="952">
        <f t="shared" si="46"/>
        <v>0.34552845528455284</v>
      </c>
      <c r="I413" s="952">
        <f t="shared" si="47"/>
        <v>0.34552845528455284</v>
      </c>
      <c r="J413" s="952">
        <f t="shared" si="48"/>
        <v>0.30894308943089432</v>
      </c>
    </row>
    <row r="414" spans="1:10" x14ac:dyDescent="0.25">
      <c r="A414">
        <f t="shared" si="42"/>
        <v>122</v>
      </c>
      <c r="B414">
        <f t="shared" si="43"/>
        <v>104</v>
      </c>
      <c r="C414">
        <f t="shared" si="44"/>
        <v>127</v>
      </c>
      <c r="D414" s="541"/>
      <c r="E414" s="1" t="s">
        <v>539</v>
      </c>
      <c r="F414" t="s">
        <v>1489</v>
      </c>
      <c r="G414">
        <f t="shared" si="45"/>
        <v>353</v>
      </c>
      <c r="H414" s="952">
        <f t="shared" si="46"/>
        <v>0.34560906515580736</v>
      </c>
      <c r="I414" s="952">
        <f t="shared" si="47"/>
        <v>0.29461756373937675</v>
      </c>
      <c r="J414" s="952">
        <f t="shared" si="48"/>
        <v>0.35977337110481589</v>
      </c>
    </row>
    <row r="415" spans="1:10" x14ac:dyDescent="0.25">
      <c r="A415">
        <f t="shared" si="42"/>
        <v>165</v>
      </c>
      <c r="B415">
        <f t="shared" si="43"/>
        <v>82</v>
      </c>
      <c r="C415">
        <f t="shared" si="44"/>
        <v>230</v>
      </c>
      <c r="D415" s="248"/>
      <c r="E415" s="1" t="s">
        <v>246</v>
      </c>
      <c r="F415" t="s">
        <v>1196</v>
      </c>
      <c r="G415">
        <f t="shared" si="45"/>
        <v>477</v>
      </c>
      <c r="H415" s="952">
        <f t="shared" si="46"/>
        <v>0.34591194968553457</v>
      </c>
      <c r="I415" s="952">
        <f t="shared" si="47"/>
        <v>0.17190775681341719</v>
      </c>
      <c r="J415" s="952">
        <f t="shared" si="48"/>
        <v>0.48218029350104824</v>
      </c>
    </row>
    <row r="416" spans="1:10" x14ac:dyDescent="0.25">
      <c r="A416">
        <f t="shared" si="42"/>
        <v>137</v>
      </c>
      <c r="B416">
        <f t="shared" si="43"/>
        <v>254</v>
      </c>
      <c r="C416">
        <f t="shared" si="44"/>
        <v>5</v>
      </c>
      <c r="D416" s="936"/>
      <c r="E416" s="1" t="s">
        <v>934</v>
      </c>
      <c r="F416" t="s">
        <v>1884</v>
      </c>
      <c r="G416">
        <f t="shared" si="45"/>
        <v>396</v>
      </c>
      <c r="H416" s="952">
        <f t="shared" si="46"/>
        <v>0.34595959595959597</v>
      </c>
      <c r="I416" s="952">
        <f t="shared" si="47"/>
        <v>0.64141414141414144</v>
      </c>
      <c r="J416" s="952">
        <f t="shared" si="48"/>
        <v>1.2626262626262626E-2</v>
      </c>
    </row>
    <row r="417" spans="1:10" x14ac:dyDescent="0.25">
      <c r="A417">
        <f t="shared" si="42"/>
        <v>177</v>
      </c>
      <c r="B417">
        <f t="shared" si="43"/>
        <v>210</v>
      </c>
      <c r="C417">
        <f t="shared" si="44"/>
        <v>123</v>
      </c>
      <c r="D417" s="243"/>
      <c r="E417" s="1" t="s">
        <v>241</v>
      </c>
      <c r="F417" t="s">
        <v>1191</v>
      </c>
      <c r="G417">
        <f t="shared" si="45"/>
        <v>510</v>
      </c>
      <c r="H417" s="952">
        <f t="shared" si="46"/>
        <v>0.34705882352941175</v>
      </c>
      <c r="I417" s="952">
        <f t="shared" si="47"/>
        <v>0.41176470588235292</v>
      </c>
      <c r="J417" s="952">
        <f t="shared" si="48"/>
        <v>0.2411764705882353</v>
      </c>
    </row>
    <row r="418" spans="1:10" x14ac:dyDescent="0.25">
      <c r="A418">
        <f t="shared" si="42"/>
        <v>92</v>
      </c>
      <c r="B418">
        <f t="shared" si="43"/>
        <v>169</v>
      </c>
      <c r="C418">
        <f t="shared" si="44"/>
        <v>4</v>
      </c>
      <c r="D418" s="839"/>
      <c r="E418" s="1" t="s">
        <v>837</v>
      </c>
      <c r="F418" t="s">
        <v>1787</v>
      </c>
      <c r="G418">
        <f t="shared" si="45"/>
        <v>265</v>
      </c>
      <c r="H418" s="952">
        <f t="shared" si="46"/>
        <v>0.3471698113207547</v>
      </c>
      <c r="I418" s="952">
        <f t="shared" si="47"/>
        <v>0.63773584905660374</v>
      </c>
      <c r="J418" s="952">
        <f t="shared" si="48"/>
        <v>1.509433962264151E-2</v>
      </c>
    </row>
    <row r="419" spans="1:10" x14ac:dyDescent="0.25">
      <c r="A419">
        <f t="shared" si="42"/>
        <v>165</v>
      </c>
      <c r="B419">
        <f t="shared" si="43"/>
        <v>163</v>
      </c>
      <c r="C419">
        <f t="shared" si="44"/>
        <v>145</v>
      </c>
      <c r="D419" s="13"/>
      <c r="E419" s="1" t="s">
        <v>11</v>
      </c>
      <c r="F419" t="s">
        <v>961</v>
      </c>
      <c r="G419">
        <f t="shared" si="45"/>
        <v>473</v>
      </c>
      <c r="H419" s="952">
        <f t="shared" si="46"/>
        <v>0.34883720930232559</v>
      </c>
      <c r="I419" s="952">
        <f t="shared" si="47"/>
        <v>0.34460887949260044</v>
      </c>
      <c r="J419" s="952">
        <f t="shared" si="48"/>
        <v>0.30655391120507397</v>
      </c>
    </row>
    <row r="420" spans="1:10" x14ac:dyDescent="0.25">
      <c r="A420">
        <f t="shared" si="42"/>
        <v>239</v>
      </c>
      <c r="B420">
        <f t="shared" si="43"/>
        <v>192</v>
      </c>
      <c r="C420">
        <f t="shared" si="44"/>
        <v>254</v>
      </c>
      <c r="D420" s="84"/>
      <c r="E420" s="1" t="s">
        <v>82</v>
      </c>
      <c r="F420" t="s">
        <v>1032</v>
      </c>
      <c r="G420">
        <f t="shared" si="45"/>
        <v>685</v>
      </c>
      <c r="H420" s="952">
        <f t="shared" si="46"/>
        <v>0.34890510948905107</v>
      </c>
      <c r="I420" s="952">
        <f t="shared" si="47"/>
        <v>0.28029197080291973</v>
      </c>
      <c r="J420" s="952">
        <f t="shared" si="48"/>
        <v>0.3708029197080292</v>
      </c>
    </row>
    <row r="421" spans="1:10" x14ac:dyDescent="0.25">
      <c r="A421">
        <f t="shared" si="42"/>
        <v>168</v>
      </c>
      <c r="B421">
        <f t="shared" si="43"/>
        <v>164</v>
      </c>
      <c r="C421">
        <f t="shared" si="44"/>
        <v>149</v>
      </c>
      <c r="D421" s="380"/>
      <c r="E421" s="1" t="s">
        <v>378</v>
      </c>
      <c r="F421" t="s">
        <v>1328</v>
      </c>
      <c r="G421">
        <f t="shared" si="45"/>
        <v>481</v>
      </c>
      <c r="H421" s="952">
        <f t="shared" si="46"/>
        <v>0.34927234927234929</v>
      </c>
      <c r="I421" s="952">
        <f t="shared" si="47"/>
        <v>0.34095634095634098</v>
      </c>
      <c r="J421" s="952">
        <f t="shared" si="48"/>
        <v>0.30977130977130979</v>
      </c>
    </row>
    <row r="422" spans="1:10" x14ac:dyDescent="0.25">
      <c r="A422">
        <f t="shared" si="42"/>
        <v>204</v>
      </c>
      <c r="B422">
        <f t="shared" si="43"/>
        <v>253</v>
      </c>
      <c r="C422">
        <f t="shared" si="44"/>
        <v>127</v>
      </c>
      <c r="D422" s="454"/>
      <c r="E422" s="1" t="s">
        <v>452</v>
      </c>
      <c r="F422" t="s">
        <v>1402</v>
      </c>
      <c r="G422">
        <f t="shared" si="45"/>
        <v>584</v>
      </c>
      <c r="H422" s="952">
        <f t="shared" si="46"/>
        <v>0.34931506849315069</v>
      </c>
      <c r="I422" s="952">
        <f t="shared" si="47"/>
        <v>0.43321917808219179</v>
      </c>
      <c r="J422" s="952">
        <f t="shared" si="48"/>
        <v>0.21746575342465754</v>
      </c>
    </row>
    <row r="423" spans="1:10" x14ac:dyDescent="0.25">
      <c r="A423">
        <f t="shared" si="42"/>
        <v>246</v>
      </c>
      <c r="B423">
        <f t="shared" si="43"/>
        <v>206</v>
      </c>
      <c r="C423">
        <f t="shared" si="44"/>
        <v>252</v>
      </c>
      <c r="D423" s="507"/>
      <c r="E423" s="1" t="s">
        <v>505</v>
      </c>
      <c r="F423" t="s">
        <v>1455</v>
      </c>
      <c r="G423">
        <f t="shared" si="45"/>
        <v>704</v>
      </c>
      <c r="H423" s="952">
        <f t="shared" si="46"/>
        <v>0.34943181818181818</v>
      </c>
      <c r="I423" s="952">
        <f t="shared" si="47"/>
        <v>0.29261363636363635</v>
      </c>
      <c r="J423" s="952">
        <f t="shared" si="48"/>
        <v>0.35795454545454547</v>
      </c>
    </row>
    <row r="424" spans="1:10" x14ac:dyDescent="0.25">
      <c r="A424">
        <f t="shared" si="42"/>
        <v>164</v>
      </c>
      <c r="B424">
        <f t="shared" si="43"/>
        <v>132</v>
      </c>
      <c r="C424">
        <f t="shared" si="44"/>
        <v>172</v>
      </c>
      <c r="D424" s="318"/>
      <c r="E424" s="1" t="s">
        <v>316</v>
      </c>
      <c r="F424" t="s">
        <v>1266</v>
      </c>
      <c r="G424">
        <f t="shared" si="45"/>
        <v>468</v>
      </c>
      <c r="H424" s="952">
        <f t="shared" si="46"/>
        <v>0.3504273504273504</v>
      </c>
      <c r="I424" s="952">
        <f t="shared" si="47"/>
        <v>0.28205128205128205</v>
      </c>
      <c r="J424" s="952">
        <f t="shared" si="48"/>
        <v>0.36752136752136755</v>
      </c>
    </row>
    <row r="425" spans="1:10" x14ac:dyDescent="0.25">
      <c r="A425">
        <f t="shared" si="42"/>
        <v>155</v>
      </c>
      <c r="B425">
        <f t="shared" si="43"/>
        <v>95</v>
      </c>
      <c r="C425">
        <f t="shared" si="44"/>
        <v>192</v>
      </c>
      <c r="D425" s="393"/>
      <c r="E425" s="1" t="s">
        <v>391</v>
      </c>
      <c r="F425" t="s">
        <v>1341</v>
      </c>
      <c r="G425">
        <f t="shared" si="45"/>
        <v>442</v>
      </c>
      <c r="H425" s="952">
        <f t="shared" si="46"/>
        <v>0.35067873303167418</v>
      </c>
      <c r="I425" s="952">
        <f t="shared" si="47"/>
        <v>0.21493212669683259</v>
      </c>
      <c r="J425" s="952">
        <f t="shared" si="48"/>
        <v>0.43438914027149322</v>
      </c>
    </row>
    <row r="426" spans="1:10" x14ac:dyDescent="0.25">
      <c r="A426">
        <f t="shared" si="42"/>
        <v>148</v>
      </c>
      <c r="B426">
        <f t="shared" si="43"/>
        <v>126</v>
      </c>
      <c r="C426">
        <f t="shared" si="44"/>
        <v>148</v>
      </c>
      <c r="D426" s="41"/>
      <c r="E426" s="1" t="s">
        <v>39</v>
      </c>
      <c r="F426" t="s">
        <v>989</v>
      </c>
      <c r="G426">
        <f t="shared" si="45"/>
        <v>422</v>
      </c>
      <c r="H426" s="952">
        <f t="shared" si="46"/>
        <v>0.35071090047393366</v>
      </c>
      <c r="I426" s="952">
        <f t="shared" si="47"/>
        <v>0.29857819905213268</v>
      </c>
      <c r="J426" s="952">
        <f t="shared" si="48"/>
        <v>0.35071090047393366</v>
      </c>
    </row>
    <row r="427" spans="1:10" x14ac:dyDescent="0.25">
      <c r="A427">
        <f t="shared" si="42"/>
        <v>143</v>
      </c>
      <c r="B427">
        <f t="shared" si="43"/>
        <v>254</v>
      </c>
      <c r="C427">
        <f t="shared" si="44"/>
        <v>9</v>
      </c>
      <c r="D427" s="640"/>
      <c r="E427" s="1" t="s">
        <v>638</v>
      </c>
      <c r="F427" t="s">
        <v>1588</v>
      </c>
      <c r="G427">
        <f t="shared" si="45"/>
        <v>406</v>
      </c>
      <c r="H427" s="952">
        <f t="shared" si="46"/>
        <v>0.35221674876847292</v>
      </c>
      <c r="I427" s="952">
        <f t="shared" si="47"/>
        <v>0.62561576354679804</v>
      </c>
      <c r="J427" s="952">
        <f t="shared" si="48"/>
        <v>2.2167487684729065E-2</v>
      </c>
    </row>
    <row r="428" spans="1:10" x14ac:dyDescent="0.25">
      <c r="A428">
        <f t="shared" si="42"/>
        <v>255</v>
      </c>
      <c r="B428">
        <f t="shared" si="43"/>
        <v>255</v>
      </c>
      <c r="C428">
        <f t="shared" si="44"/>
        <v>212</v>
      </c>
      <c r="D428" s="688"/>
      <c r="E428" s="1" t="s">
        <v>686</v>
      </c>
      <c r="F428" t="s">
        <v>1636</v>
      </c>
      <c r="G428">
        <f t="shared" si="45"/>
        <v>722</v>
      </c>
      <c r="H428" s="952">
        <f t="shared" si="46"/>
        <v>0.35318559556786705</v>
      </c>
      <c r="I428" s="952">
        <f t="shared" si="47"/>
        <v>0.35318559556786705</v>
      </c>
      <c r="J428" s="952">
        <f t="shared" si="48"/>
        <v>0.29362880886426596</v>
      </c>
    </row>
    <row r="429" spans="1:10" x14ac:dyDescent="0.25">
      <c r="A429">
        <f t="shared" si="42"/>
        <v>102</v>
      </c>
      <c r="B429">
        <f t="shared" si="43"/>
        <v>124</v>
      </c>
      <c r="C429">
        <f t="shared" si="44"/>
        <v>62</v>
      </c>
      <c r="D429" s="594"/>
      <c r="E429" s="1" t="s">
        <v>592</v>
      </c>
      <c r="F429" t="s">
        <v>1542</v>
      </c>
      <c r="G429">
        <f t="shared" si="45"/>
        <v>288</v>
      </c>
      <c r="H429" s="952">
        <f t="shared" si="46"/>
        <v>0.35416666666666669</v>
      </c>
      <c r="I429" s="952">
        <f t="shared" si="47"/>
        <v>0.43055555555555558</v>
      </c>
      <c r="J429" s="952">
        <f t="shared" si="48"/>
        <v>0.21527777777777779</v>
      </c>
    </row>
    <row r="430" spans="1:10" x14ac:dyDescent="0.25">
      <c r="A430">
        <f t="shared" si="42"/>
        <v>134</v>
      </c>
      <c r="B430">
        <f t="shared" si="43"/>
        <v>111</v>
      </c>
      <c r="C430">
        <f t="shared" si="44"/>
        <v>133</v>
      </c>
      <c r="D430" s="639"/>
      <c r="E430" s="1" t="s">
        <v>637</v>
      </c>
      <c r="F430" t="s">
        <v>1587</v>
      </c>
      <c r="G430">
        <f t="shared" si="45"/>
        <v>378</v>
      </c>
      <c r="H430" s="952">
        <f t="shared" si="46"/>
        <v>0.35449735449735448</v>
      </c>
      <c r="I430" s="952">
        <f t="shared" si="47"/>
        <v>0.29365079365079366</v>
      </c>
      <c r="J430" s="952">
        <f t="shared" si="48"/>
        <v>0.35185185185185186</v>
      </c>
    </row>
    <row r="431" spans="1:10" x14ac:dyDescent="0.25">
      <c r="A431">
        <f t="shared" si="42"/>
        <v>145</v>
      </c>
      <c r="B431">
        <f t="shared" si="43"/>
        <v>110</v>
      </c>
      <c r="C431">
        <f t="shared" si="44"/>
        <v>153</v>
      </c>
      <c r="D431" s="647"/>
      <c r="E431" s="1" t="s">
        <v>645</v>
      </c>
      <c r="F431" t="s">
        <v>1595</v>
      </c>
      <c r="G431">
        <f t="shared" si="45"/>
        <v>408</v>
      </c>
      <c r="H431" s="952">
        <f t="shared" si="46"/>
        <v>0.35539215686274511</v>
      </c>
      <c r="I431" s="952">
        <f t="shared" si="47"/>
        <v>0.26960784313725489</v>
      </c>
      <c r="J431" s="952">
        <f t="shared" si="48"/>
        <v>0.375</v>
      </c>
    </row>
    <row r="432" spans="1:10" x14ac:dyDescent="0.25">
      <c r="A432">
        <f t="shared" si="42"/>
        <v>254</v>
      </c>
      <c r="B432">
        <f t="shared" si="43"/>
        <v>208</v>
      </c>
      <c r="C432">
        <f t="shared" si="44"/>
        <v>252</v>
      </c>
      <c r="D432" s="209"/>
      <c r="E432" s="1" t="s">
        <v>207</v>
      </c>
      <c r="F432" t="s">
        <v>1157</v>
      </c>
      <c r="G432">
        <f t="shared" si="45"/>
        <v>714</v>
      </c>
      <c r="H432" s="952">
        <f t="shared" si="46"/>
        <v>0.35574229691876752</v>
      </c>
      <c r="I432" s="952">
        <f t="shared" si="47"/>
        <v>0.29131652661064428</v>
      </c>
      <c r="J432" s="952">
        <f t="shared" si="48"/>
        <v>0.35294117647058826</v>
      </c>
    </row>
    <row r="433" spans="1:10" x14ac:dyDescent="0.25">
      <c r="A433">
        <f t="shared" si="42"/>
        <v>185</v>
      </c>
      <c r="B433">
        <f t="shared" si="43"/>
        <v>204</v>
      </c>
      <c r="C433">
        <f t="shared" si="44"/>
        <v>129</v>
      </c>
      <c r="D433" s="484"/>
      <c r="E433" s="1" t="s">
        <v>482</v>
      </c>
      <c r="F433" t="s">
        <v>1432</v>
      </c>
      <c r="G433">
        <f t="shared" si="45"/>
        <v>518</v>
      </c>
      <c r="H433" s="952">
        <f t="shared" si="46"/>
        <v>0.35714285714285715</v>
      </c>
      <c r="I433" s="952">
        <f t="shared" si="47"/>
        <v>0.39382239382239381</v>
      </c>
      <c r="J433" s="952">
        <f t="shared" si="48"/>
        <v>0.24903474903474904</v>
      </c>
    </row>
    <row r="434" spans="1:10" x14ac:dyDescent="0.25">
      <c r="A434">
        <f t="shared" si="42"/>
        <v>254</v>
      </c>
      <c r="B434">
        <f t="shared" si="43"/>
        <v>255</v>
      </c>
      <c r="C434">
        <f t="shared" si="44"/>
        <v>202</v>
      </c>
      <c r="D434" s="553"/>
      <c r="E434" s="1" t="s">
        <v>551</v>
      </c>
      <c r="F434" t="s">
        <v>1501</v>
      </c>
      <c r="G434">
        <f t="shared" si="45"/>
        <v>711</v>
      </c>
      <c r="H434" s="952">
        <f t="shared" si="46"/>
        <v>0.35724331926863573</v>
      </c>
      <c r="I434" s="952">
        <f t="shared" si="47"/>
        <v>0.35864978902953587</v>
      </c>
      <c r="J434" s="952">
        <f t="shared" si="48"/>
        <v>0.2841068917018284</v>
      </c>
    </row>
    <row r="435" spans="1:10" x14ac:dyDescent="0.25">
      <c r="A435">
        <f t="shared" si="42"/>
        <v>99</v>
      </c>
      <c r="B435">
        <f t="shared" si="43"/>
        <v>139</v>
      </c>
      <c r="C435">
        <f t="shared" si="44"/>
        <v>39</v>
      </c>
      <c r="D435" s="404"/>
      <c r="E435" s="1" t="s">
        <v>402</v>
      </c>
      <c r="F435" t="s">
        <v>1352</v>
      </c>
      <c r="G435">
        <f t="shared" si="45"/>
        <v>277</v>
      </c>
      <c r="H435" s="952">
        <f t="shared" si="46"/>
        <v>0.35740072202166068</v>
      </c>
      <c r="I435" s="952">
        <f t="shared" si="47"/>
        <v>0.50180505415162457</v>
      </c>
      <c r="J435" s="952">
        <f t="shared" si="48"/>
        <v>0.1407942238267148</v>
      </c>
    </row>
    <row r="436" spans="1:10" x14ac:dyDescent="0.25">
      <c r="A436">
        <f t="shared" si="42"/>
        <v>255</v>
      </c>
      <c r="B436">
        <f t="shared" si="43"/>
        <v>255</v>
      </c>
      <c r="C436">
        <f t="shared" si="44"/>
        <v>203</v>
      </c>
      <c r="D436" s="506"/>
      <c r="E436" s="1" t="s">
        <v>504</v>
      </c>
      <c r="F436" t="s">
        <v>1454</v>
      </c>
      <c r="G436">
        <f t="shared" si="45"/>
        <v>713</v>
      </c>
      <c r="H436" s="952">
        <f t="shared" si="46"/>
        <v>0.35764375876577842</v>
      </c>
      <c r="I436" s="952">
        <f t="shared" si="47"/>
        <v>0.35764375876577842</v>
      </c>
      <c r="J436" s="952">
        <f t="shared" si="48"/>
        <v>0.28471248246844322</v>
      </c>
    </row>
    <row r="437" spans="1:10" x14ac:dyDescent="0.25">
      <c r="A437">
        <f t="shared" si="42"/>
        <v>170</v>
      </c>
      <c r="B437">
        <f t="shared" si="43"/>
        <v>255</v>
      </c>
      <c r="C437">
        <f t="shared" si="44"/>
        <v>50</v>
      </c>
      <c r="D437" s="906"/>
      <c r="E437" s="1" t="s">
        <v>904</v>
      </c>
      <c r="F437" t="s">
        <v>1854</v>
      </c>
      <c r="G437">
        <f t="shared" si="45"/>
        <v>475</v>
      </c>
      <c r="H437" s="952">
        <f t="shared" si="46"/>
        <v>0.35789473684210527</v>
      </c>
      <c r="I437" s="952">
        <f t="shared" si="47"/>
        <v>0.5368421052631579</v>
      </c>
      <c r="J437" s="952">
        <f t="shared" si="48"/>
        <v>0.10526315789473684</v>
      </c>
    </row>
    <row r="438" spans="1:10" x14ac:dyDescent="0.25">
      <c r="A438">
        <f t="shared" si="42"/>
        <v>255</v>
      </c>
      <c r="B438">
        <f t="shared" si="43"/>
        <v>249</v>
      </c>
      <c r="C438">
        <f t="shared" si="44"/>
        <v>208</v>
      </c>
      <c r="D438" s="282"/>
      <c r="E438" s="1" t="s">
        <v>280</v>
      </c>
      <c r="F438" t="s">
        <v>1230</v>
      </c>
      <c r="G438">
        <f t="shared" si="45"/>
        <v>712</v>
      </c>
      <c r="H438" s="952">
        <f t="shared" si="46"/>
        <v>0.35814606741573035</v>
      </c>
      <c r="I438" s="952">
        <f t="shared" si="47"/>
        <v>0.3497191011235955</v>
      </c>
      <c r="J438" s="952">
        <f t="shared" si="48"/>
        <v>0.29213483146067415</v>
      </c>
    </row>
    <row r="439" spans="1:10" x14ac:dyDescent="0.25">
      <c r="A439">
        <f t="shared" si="42"/>
        <v>105</v>
      </c>
      <c r="B439">
        <f t="shared" si="43"/>
        <v>131</v>
      </c>
      <c r="C439">
        <f t="shared" si="44"/>
        <v>57</v>
      </c>
      <c r="D439" s="100"/>
      <c r="E439" s="1" t="s">
        <v>98</v>
      </c>
      <c r="F439" t="s">
        <v>1048</v>
      </c>
      <c r="G439">
        <f t="shared" si="45"/>
        <v>293</v>
      </c>
      <c r="H439" s="952">
        <f t="shared" si="46"/>
        <v>0.35836177474402731</v>
      </c>
      <c r="I439" s="952">
        <f t="shared" si="47"/>
        <v>0.44709897610921501</v>
      </c>
      <c r="J439" s="952">
        <f t="shared" si="48"/>
        <v>0.19453924914675769</v>
      </c>
    </row>
    <row r="440" spans="1:10" x14ac:dyDescent="0.25">
      <c r="A440">
        <f t="shared" si="42"/>
        <v>151</v>
      </c>
      <c r="B440">
        <f t="shared" si="43"/>
        <v>138</v>
      </c>
      <c r="C440">
        <f t="shared" si="44"/>
        <v>132</v>
      </c>
      <c r="D440" s="439"/>
      <c r="E440" s="1" t="s">
        <v>437</v>
      </c>
      <c r="F440" t="s">
        <v>1387</v>
      </c>
      <c r="G440">
        <f t="shared" si="45"/>
        <v>421</v>
      </c>
      <c r="H440" s="952">
        <f t="shared" si="46"/>
        <v>0.35866983372921613</v>
      </c>
      <c r="I440" s="952">
        <f t="shared" si="47"/>
        <v>0.32779097387173395</v>
      </c>
      <c r="J440" s="952">
        <f t="shared" si="48"/>
        <v>0.31353919239904987</v>
      </c>
    </row>
    <row r="441" spans="1:10" x14ac:dyDescent="0.25">
      <c r="A441">
        <f t="shared" si="42"/>
        <v>169</v>
      </c>
      <c r="B441">
        <f t="shared" si="43"/>
        <v>190</v>
      </c>
      <c r="C441">
        <f t="shared" si="44"/>
        <v>112</v>
      </c>
      <c r="D441" s="78"/>
      <c r="E441" s="1" t="s">
        <v>76</v>
      </c>
      <c r="F441" t="s">
        <v>1026</v>
      </c>
      <c r="G441">
        <f t="shared" si="45"/>
        <v>471</v>
      </c>
      <c r="H441" s="952">
        <f t="shared" si="46"/>
        <v>0.35881104033970274</v>
      </c>
      <c r="I441" s="952">
        <f t="shared" si="47"/>
        <v>0.40339702760084928</v>
      </c>
      <c r="J441" s="952">
        <f t="shared" si="48"/>
        <v>0.23779193205944799</v>
      </c>
    </row>
    <row r="442" spans="1:10" x14ac:dyDescent="0.25">
      <c r="A442">
        <f t="shared" si="42"/>
        <v>130</v>
      </c>
      <c r="B442">
        <f t="shared" si="43"/>
        <v>95</v>
      </c>
      <c r="C442">
        <f t="shared" si="44"/>
        <v>135</v>
      </c>
      <c r="D442" s="672"/>
      <c r="E442" s="1" t="s">
        <v>670</v>
      </c>
      <c r="F442" t="s">
        <v>1620</v>
      </c>
      <c r="G442">
        <f t="shared" si="45"/>
        <v>360</v>
      </c>
      <c r="H442" s="952">
        <f t="shared" si="46"/>
        <v>0.3611111111111111</v>
      </c>
      <c r="I442" s="952">
        <f t="shared" si="47"/>
        <v>0.2638888888888889</v>
      </c>
      <c r="J442" s="952">
        <f t="shared" si="48"/>
        <v>0.375</v>
      </c>
    </row>
    <row r="443" spans="1:10" x14ac:dyDescent="0.25">
      <c r="A443">
        <f t="shared" si="42"/>
        <v>128</v>
      </c>
      <c r="B443">
        <f t="shared" si="43"/>
        <v>91</v>
      </c>
      <c r="C443">
        <f t="shared" si="44"/>
        <v>135</v>
      </c>
      <c r="D443" s="378"/>
      <c r="E443" s="1" t="s">
        <v>376</v>
      </c>
      <c r="F443" t="s">
        <v>1326</v>
      </c>
      <c r="G443">
        <f t="shared" si="45"/>
        <v>354</v>
      </c>
      <c r="H443" s="952">
        <f t="shared" si="46"/>
        <v>0.3615819209039548</v>
      </c>
      <c r="I443" s="952">
        <f t="shared" si="47"/>
        <v>0.25706214689265539</v>
      </c>
      <c r="J443" s="952">
        <f t="shared" si="48"/>
        <v>0.38135593220338981</v>
      </c>
    </row>
    <row r="444" spans="1:10" x14ac:dyDescent="0.25">
      <c r="A444">
        <f t="shared" si="42"/>
        <v>199</v>
      </c>
      <c r="B444">
        <f t="shared" si="43"/>
        <v>96</v>
      </c>
      <c r="C444">
        <f t="shared" si="44"/>
        <v>255</v>
      </c>
      <c r="D444" s="505"/>
      <c r="E444" s="1" t="s">
        <v>503</v>
      </c>
      <c r="F444" t="s">
        <v>1453</v>
      </c>
      <c r="G444">
        <f t="shared" si="45"/>
        <v>550</v>
      </c>
      <c r="H444" s="952">
        <f t="shared" si="46"/>
        <v>0.36181818181818182</v>
      </c>
      <c r="I444" s="952">
        <f t="shared" si="47"/>
        <v>0.17454545454545456</v>
      </c>
      <c r="J444" s="952">
        <f t="shared" si="48"/>
        <v>0.46363636363636362</v>
      </c>
    </row>
    <row r="445" spans="1:10" x14ac:dyDescent="0.25">
      <c r="A445">
        <f t="shared" si="42"/>
        <v>255</v>
      </c>
      <c r="B445">
        <f t="shared" si="43"/>
        <v>255</v>
      </c>
      <c r="C445">
        <f t="shared" si="44"/>
        <v>194</v>
      </c>
      <c r="D445" s="827"/>
      <c r="E445" s="1" t="s">
        <v>825</v>
      </c>
      <c r="F445" t="s">
        <v>1775</v>
      </c>
      <c r="G445">
        <f t="shared" si="45"/>
        <v>704</v>
      </c>
      <c r="H445" s="952">
        <f t="shared" si="46"/>
        <v>0.36221590909090912</v>
      </c>
      <c r="I445" s="952">
        <f t="shared" si="47"/>
        <v>0.36221590909090912</v>
      </c>
      <c r="J445" s="952">
        <f t="shared" si="48"/>
        <v>0.27556818181818182</v>
      </c>
    </row>
    <row r="446" spans="1:10" x14ac:dyDescent="0.25">
      <c r="A446">
        <f t="shared" si="42"/>
        <v>166</v>
      </c>
      <c r="B446">
        <f t="shared" si="43"/>
        <v>111</v>
      </c>
      <c r="C446">
        <f t="shared" si="44"/>
        <v>181</v>
      </c>
      <c r="D446" s="444"/>
      <c r="E446" s="1" t="s">
        <v>442</v>
      </c>
      <c r="F446" t="s">
        <v>1392</v>
      </c>
      <c r="G446">
        <f t="shared" si="45"/>
        <v>458</v>
      </c>
      <c r="H446" s="952">
        <f t="shared" si="46"/>
        <v>0.36244541484716158</v>
      </c>
      <c r="I446" s="952">
        <f t="shared" si="47"/>
        <v>0.2423580786026201</v>
      </c>
      <c r="J446" s="952">
        <f t="shared" si="48"/>
        <v>0.39519650655021832</v>
      </c>
    </row>
    <row r="447" spans="1:10" x14ac:dyDescent="0.25">
      <c r="A447">
        <f t="shared" si="42"/>
        <v>255</v>
      </c>
      <c r="B447">
        <f t="shared" si="43"/>
        <v>252</v>
      </c>
      <c r="C447">
        <f t="shared" si="44"/>
        <v>196</v>
      </c>
      <c r="D447" s="51"/>
      <c r="E447" s="1" t="s">
        <v>49</v>
      </c>
      <c r="F447" t="s">
        <v>999</v>
      </c>
      <c r="G447">
        <f t="shared" si="45"/>
        <v>703</v>
      </c>
      <c r="H447" s="952">
        <f t="shared" si="46"/>
        <v>0.36273115220483643</v>
      </c>
      <c r="I447" s="952">
        <f t="shared" si="47"/>
        <v>0.35846372688477951</v>
      </c>
      <c r="J447" s="952">
        <f t="shared" si="48"/>
        <v>0.27880512091038406</v>
      </c>
    </row>
    <row r="448" spans="1:10" x14ac:dyDescent="0.25">
      <c r="A448">
        <f t="shared" si="42"/>
        <v>230</v>
      </c>
      <c r="B448">
        <f t="shared" si="43"/>
        <v>242</v>
      </c>
      <c r="C448">
        <f t="shared" si="44"/>
        <v>162</v>
      </c>
      <c r="D448" s="164"/>
      <c r="E448" s="1" t="s">
        <v>162</v>
      </c>
      <c r="F448" t="s">
        <v>1112</v>
      </c>
      <c r="G448">
        <f t="shared" si="45"/>
        <v>634</v>
      </c>
      <c r="H448" s="952">
        <f t="shared" si="46"/>
        <v>0.36277602523659308</v>
      </c>
      <c r="I448" s="952">
        <f t="shared" si="47"/>
        <v>0.38170347003154576</v>
      </c>
      <c r="J448" s="952">
        <f t="shared" si="48"/>
        <v>0.25552050473186122</v>
      </c>
    </row>
    <row r="449" spans="1:10" x14ac:dyDescent="0.25">
      <c r="A449">
        <f t="shared" si="42"/>
        <v>156</v>
      </c>
      <c r="B449">
        <f t="shared" si="43"/>
        <v>109</v>
      </c>
      <c r="C449">
        <f t="shared" si="44"/>
        <v>165</v>
      </c>
      <c r="D449" s="669"/>
      <c r="E449" s="1" t="s">
        <v>667</v>
      </c>
      <c r="F449" t="s">
        <v>1617</v>
      </c>
      <c r="G449">
        <f t="shared" si="45"/>
        <v>430</v>
      </c>
      <c r="H449" s="952">
        <f t="shared" si="46"/>
        <v>0.36279069767441863</v>
      </c>
      <c r="I449" s="952">
        <f t="shared" si="47"/>
        <v>0.25348837209302327</v>
      </c>
      <c r="J449" s="952">
        <f t="shared" si="48"/>
        <v>0.38372093023255816</v>
      </c>
    </row>
    <row r="450" spans="1:10" x14ac:dyDescent="0.25">
      <c r="A450">
        <f t="shared" ref="A450:A513" si="49">HEX2DEC(MID($F450,2,2))</f>
        <v>172</v>
      </c>
      <c r="B450">
        <f t="shared" ref="B450:B513" si="50">HEX2DEC(MID($F450,4,2))</f>
        <v>134</v>
      </c>
      <c r="C450">
        <f t="shared" ref="C450:C513" si="51">HEX2DEC(MID($F450,6,2))</f>
        <v>168</v>
      </c>
      <c r="D450" s="40"/>
      <c r="E450" s="1" t="s">
        <v>38</v>
      </c>
      <c r="F450" t="s">
        <v>988</v>
      </c>
      <c r="G450">
        <f t="shared" ref="G450:G513" si="52">A450+B450+C450</f>
        <v>474</v>
      </c>
      <c r="H450" s="952">
        <f t="shared" ref="H450:H513" si="53">A450/$G450</f>
        <v>0.3628691983122363</v>
      </c>
      <c r="I450" s="952">
        <f t="shared" ref="I450:I513" si="54">B450/$G450</f>
        <v>0.28270042194092826</v>
      </c>
      <c r="J450" s="952">
        <f t="shared" ref="J450:J513" si="55">C450/$G450</f>
        <v>0.35443037974683544</v>
      </c>
    </row>
    <row r="451" spans="1:10" x14ac:dyDescent="0.25">
      <c r="A451">
        <f t="shared" si="49"/>
        <v>53</v>
      </c>
      <c r="B451">
        <f t="shared" si="50"/>
        <v>83</v>
      </c>
      <c r="C451">
        <f t="shared" si="51"/>
        <v>10</v>
      </c>
      <c r="D451" s="359"/>
      <c r="E451" s="1" t="s">
        <v>357</v>
      </c>
      <c r="F451" t="s">
        <v>1307</v>
      </c>
      <c r="G451">
        <f t="shared" si="52"/>
        <v>146</v>
      </c>
      <c r="H451" s="952">
        <f t="shared" si="53"/>
        <v>0.36301369863013699</v>
      </c>
      <c r="I451" s="952">
        <f t="shared" si="54"/>
        <v>0.56849315068493156</v>
      </c>
      <c r="J451" s="952">
        <f t="shared" si="55"/>
        <v>6.8493150684931503E-2</v>
      </c>
    </row>
    <row r="452" spans="1:10" x14ac:dyDescent="0.25">
      <c r="A452">
        <f t="shared" si="49"/>
        <v>175</v>
      </c>
      <c r="B452">
        <f t="shared" si="50"/>
        <v>168</v>
      </c>
      <c r="C452">
        <f t="shared" si="51"/>
        <v>139</v>
      </c>
      <c r="D452" s="31"/>
      <c r="E452" s="1" t="s">
        <v>29</v>
      </c>
      <c r="F452" t="s">
        <v>979</v>
      </c>
      <c r="G452">
        <f t="shared" si="52"/>
        <v>482</v>
      </c>
      <c r="H452" s="952">
        <f t="shared" si="53"/>
        <v>0.36307053941908712</v>
      </c>
      <c r="I452" s="952">
        <f t="shared" si="54"/>
        <v>0.34854771784232363</v>
      </c>
      <c r="J452" s="952">
        <f t="shared" si="55"/>
        <v>0.28838174273858919</v>
      </c>
    </row>
    <row r="453" spans="1:10" x14ac:dyDescent="0.25">
      <c r="A453">
        <f t="shared" si="49"/>
        <v>127</v>
      </c>
      <c r="B453">
        <f t="shared" si="50"/>
        <v>143</v>
      </c>
      <c r="C453">
        <f t="shared" si="51"/>
        <v>78</v>
      </c>
      <c r="D453" s="103"/>
      <c r="E453" s="1" t="s">
        <v>101</v>
      </c>
      <c r="F453" t="s">
        <v>1051</v>
      </c>
      <c r="G453">
        <f t="shared" si="52"/>
        <v>348</v>
      </c>
      <c r="H453" s="952">
        <f t="shared" si="53"/>
        <v>0.36494252873563221</v>
      </c>
      <c r="I453" s="952">
        <f t="shared" si="54"/>
        <v>0.41091954022988508</v>
      </c>
      <c r="J453" s="952">
        <f t="shared" si="55"/>
        <v>0.22413793103448276</v>
      </c>
    </row>
    <row r="454" spans="1:10" x14ac:dyDescent="0.25">
      <c r="A454">
        <f t="shared" si="49"/>
        <v>92</v>
      </c>
      <c r="B454">
        <f t="shared" si="50"/>
        <v>139</v>
      </c>
      <c r="C454">
        <f t="shared" si="51"/>
        <v>21</v>
      </c>
      <c r="D454" s="189"/>
      <c r="E454" s="1" t="s">
        <v>187</v>
      </c>
      <c r="F454" t="s">
        <v>1137</v>
      </c>
      <c r="G454">
        <f t="shared" si="52"/>
        <v>252</v>
      </c>
      <c r="H454" s="952">
        <f t="shared" si="53"/>
        <v>0.36507936507936506</v>
      </c>
      <c r="I454" s="952">
        <f t="shared" si="54"/>
        <v>0.55158730158730163</v>
      </c>
      <c r="J454" s="952">
        <f t="shared" si="55"/>
        <v>8.3333333333333329E-2</v>
      </c>
    </row>
    <row r="455" spans="1:10" x14ac:dyDescent="0.25">
      <c r="A455">
        <f t="shared" si="49"/>
        <v>173</v>
      </c>
      <c r="B455">
        <f t="shared" si="50"/>
        <v>165</v>
      </c>
      <c r="C455">
        <f t="shared" si="51"/>
        <v>135</v>
      </c>
      <c r="D455" s="399"/>
      <c r="E455" s="1" t="s">
        <v>397</v>
      </c>
      <c r="F455" t="s">
        <v>1347</v>
      </c>
      <c r="G455">
        <f t="shared" si="52"/>
        <v>473</v>
      </c>
      <c r="H455" s="952">
        <f t="shared" si="53"/>
        <v>0.36575052854122619</v>
      </c>
      <c r="I455" s="952">
        <f t="shared" si="54"/>
        <v>0.34883720930232559</v>
      </c>
      <c r="J455" s="952">
        <f t="shared" si="55"/>
        <v>0.28541226215644822</v>
      </c>
    </row>
    <row r="456" spans="1:10" x14ac:dyDescent="0.25">
      <c r="A456">
        <f t="shared" si="49"/>
        <v>188</v>
      </c>
      <c r="B456">
        <f t="shared" si="50"/>
        <v>203</v>
      </c>
      <c r="C456">
        <f t="shared" si="51"/>
        <v>122</v>
      </c>
      <c r="D456" s="372"/>
      <c r="E456" s="1" t="s">
        <v>370</v>
      </c>
      <c r="F456" t="s">
        <v>1320</v>
      </c>
      <c r="G456">
        <f t="shared" si="52"/>
        <v>513</v>
      </c>
      <c r="H456" s="952">
        <f t="shared" si="53"/>
        <v>0.3664717348927875</v>
      </c>
      <c r="I456" s="952">
        <f t="shared" si="54"/>
        <v>0.39571150097465885</v>
      </c>
      <c r="J456" s="952">
        <f t="shared" si="55"/>
        <v>0.23781676413255359</v>
      </c>
    </row>
    <row r="457" spans="1:10" x14ac:dyDescent="0.25">
      <c r="A457">
        <f t="shared" si="49"/>
        <v>172</v>
      </c>
      <c r="B457">
        <f t="shared" si="50"/>
        <v>191</v>
      </c>
      <c r="C457">
        <f t="shared" si="51"/>
        <v>105</v>
      </c>
      <c r="D457" s="811"/>
      <c r="E457" s="1" t="s">
        <v>809</v>
      </c>
      <c r="F457" t="s">
        <v>1759</v>
      </c>
      <c r="G457">
        <f t="shared" si="52"/>
        <v>468</v>
      </c>
      <c r="H457" s="952">
        <f t="shared" si="53"/>
        <v>0.36752136752136755</v>
      </c>
      <c r="I457" s="952">
        <f t="shared" si="54"/>
        <v>0.40811965811965811</v>
      </c>
      <c r="J457" s="952">
        <f t="shared" si="55"/>
        <v>0.22435897435897437</v>
      </c>
    </row>
    <row r="458" spans="1:10" x14ac:dyDescent="0.25">
      <c r="A458">
        <f t="shared" si="49"/>
        <v>164</v>
      </c>
      <c r="B458">
        <f t="shared" si="50"/>
        <v>190</v>
      </c>
      <c r="C458">
        <f t="shared" si="51"/>
        <v>92</v>
      </c>
      <c r="D458" s="729"/>
      <c r="E458" s="1" t="s">
        <v>727</v>
      </c>
      <c r="F458" t="s">
        <v>1677</v>
      </c>
      <c r="G458">
        <f t="shared" si="52"/>
        <v>446</v>
      </c>
      <c r="H458" s="952">
        <f t="shared" si="53"/>
        <v>0.36771300448430494</v>
      </c>
      <c r="I458" s="952">
        <f t="shared" si="54"/>
        <v>0.42600896860986548</v>
      </c>
      <c r="J458" s="952">
        <f t="shared" si="55"/>
        <v>0.20627802690582961</v>
      </c>
    </row>
    <row r="459" spans="1:10" x14ac:dyDescent="0.25">
      <c r="A459">
        <f t="shared" si="49"/>
        <v>201</v>
      </c>
      <c r="B459">
        <f t="shared" si="50"/>
        <v>94</v>
      </c>
      <c r="C459">
        <f t="shared" si="51"/>
        <v>251</v>
      </c>
      <c r="D459" s="322"/>
      <c r="E459" s="1" t="s">
        <v>320</v>
      </c>
      <c r="F459" t="s">
        <v>1270</v>
      </c>
      <c r="G459">
        <f t="shared" si="52"/>
        <v>546</v>
      </c>
      <c r="H459" s="952">
        <f t="shared" si="53"/>
        <v>0.36813186813186816</v>
      </c>
      <c r="I459" s="952">
        <f t="shared" si="54"/>
        <v>0.17216117216117216</v>
      </c>
      <c r="J459" s="952">
        <f t="shared" si="55"/>
        <v>0.45970695970695968</v>
      </c>
    </row>
    <row r="460" spans="1:10" x14ac:dyDescent="0.25">
      <c r="A460">
        <f t="shared" si="49"/>
        <v>255</v>
      </c>
      <c r="B460">
        <f t="shared" si="50"/>
        <v>255</v>
      </c>
      <c r="C460">
        <f t="shared" si="51"/>
        <v>182</v>
      </c>
      <c r="D460" s="127"/>
      <c r="E460" s="1" t="s">
        <v>125</v>
      </c>
      <c r="F460" t="s">
        <v>1075</v>
      </c>
      <c r="G460">
        <f t="shared" si="52"/>
        <v>692</v>
      </c>
      <c r="H460" s="952">
        <f t="shared" si="53"/>
        <v>0.36849710982658962</v>
      </c>
      <c r="I460" s="952">
        <f t="shared" si="54"/>
        <v>0.36849710982658962</v>
      </c>
      <c r="J460" s="952">
        <f t="shared" si="55"/>
        <v>0.26300578034682082</v>
      </c>
    </row>
    <row r="461" spans="1:10" x14ac:dyDescent="0.25">
      <c r="A461">
        <f t="shared" si="49"/>
        <v>255</v>
      </c>
      <c r="B461">
        <f t="shared" si="50"/>
        <v>254</v>
      </c>
      <c r="C461">
        <f t="shared" si="51"/>
        <v>182</v>
      </c>
      <c r="D461" s="424"/>
      <c r="E461" s="1" t="s">
        <v>422</v>
      </c>
      <c r="F461" t="s">
        <v>1372</v>
      </c>
      <c r="G461">
        <f t="shared" si="52"/>
        <v>691</v>
      </c>
      <c r="H461" s="952">
        <f t="shared" si="53"/>
        <v>0.36903039073806077</v>
      </c>
      <c r="I461" s="952">
        <f t="shared" si="54"/>
        <v>0.36758321273516642</v>
      </c>
      <c r="J461" s="952">
        <f t="shared" si="55"/>
        <v>0.26338639652677281</v>
      </c>
    </row>
    <row r="462" spans="1:10" x14ac:dyDescent="0.25">
      <c r="A462">
        <f t="shared" si="49"/>
        <v>170</v>
      </c>
      <c r="B462">
        <f t="shared" si="50"/>
        <v>35</v>
      </c>
      <c r="C462">
        <f t="shared" si="51"/>
        <v>255</v>
      </c>
      <c r="D462" s="632"/>
      <c r="E462" s="1" t="s">
        <v>630</v>
      </c>
      <c r="F462" t="s">
        <v>1580</v>
      </c>
      <c r="G462">
        <f t="shared" si="52"/>
        <v>460</v>
      </c>
      <c r="H462" s="952">
        <f t="shared" si="53"/>
        <v>0.36956521739130432</v>
      </c>
      <c r="I462" s="952">
        <f t="shared" si="54"/>
        <v>7.6086956521739135E-2</v>
      </c>
      <c r="J462" s="952">
        <f t="shared" si="55"/>
        <v>0.55434782608695654</v>
      </c>
    </row>
    <row r="463" spans="1:10" x14ac:dyDescent="0.25">
      <c r="A463">
        <f t="shared" si="49"/>
        <v>200</v>
      </c>
      <c r="B463">
        <f t="shared" si="50"/>
        <v>172</v>
      </c>
      <c r="C463">
        <f t="shared" si="51"/>
        <v>169</v>
      </c>
      <c r="D463" s="467"/>
      <c r="E463" s="1" t="s">
        <v>465</v>
      </c>
      <c r="F463" t="s">
        <v>1415</v>
      </c>
      <c r="G463">
        <f t="shared" si="52"/>
        <v>541</v>
      </c>
      <c r="H463" s="952">
        <f t="shared" si="53"/>
        <v>0.36968576709796674</v>
      </c>
      <c r="I463" s="952">
        <f t="shared" si="54"/>
        <v>0.31792975970425141</v>
      </c>
      <c r="J463" s="952">
        <f t="shared" si="55"/>
        <v>0.3123844731977819</v>
      </c>
    </row>
    <row r="464" spans="1:10" x14ac:dyDescent="0.25">
      <c r="A464">
        <f t="shared" si="49"/>
        <v>255</v>
      </c>
      <c r="B464">
        <f t="shared" si="50"/>
        <v>209</v>
      </c>
      <c r="C464">
        <f t="shared" si="51"/>
        <v>223</v>
      </c>
      <c r="D464" s="903"/>
      <c r="E464" s="1" t="s">
        <v>901</v>
      </c>
      <c r="F464" t="s">
        <v>1851</v>
      </c>
      <c r="G464">
        <f t="shared" si="52"/>
        <v>687</v>
      </c>
      <c r="H464" s="952">
        <f t="shared" si="53"/>
        <v>0.37117903930131002</v>
      </c>
      <c r="I464" s="952">
        <f t="shared" si="54"/>
        <v>0.3042212518195051</v>
      </c>
      <c r="J464" s="952">
        <f t="shared" si="55"/>
        <v>0.32459970887918488</v>
      </c>
    </row>
    <row r="465" spans="1:10" x14ac:dyDescent="0.25">
      <c r="A465">
        <f t="shared" si="49"/>
        <v>203</v>
      </c>
      <c r="B465">
        <f t="shared" si="50"/>
        <v>248</v>
      </c>
      <c r="C465">
        <f t="shared" si="51"/>
        <v>95</v>
      </c>
      <c r="D465" s="367"/>
      <c r="E465" s="1" t="s">
        <v>365</v>
      </c>
      <c r="F465" t="s">
        <v>1315</v>
      </c>
      <c r="G465">
        <f t="shared" si="52"/>
        <v>546</v>
      </c>
      <c r="H465" s="952">
        <f t="shared" si="53"/>
        <v>0.37179487179487181</v>
      </c>
      <c r="I465" s="952">
        <f t="shared" si="54"/>
        <v>0.45421245421245421</v>
      </c>
      <c r="J465" s="952">
        <f t="shared" si="55"/>
        <v>0.17399267399267399</v>
      </c>
    </row>
    <row r="466" spans="1:10" x14ac:dyDescent="0.25">
      <c r="A466">
        <f t="shared" si="49"/>
        <v>82</v>
      </c>
      <c r="B466">
        <f t="shared" si="50"/>
        <v>101</v>
      </c>
      <c r="C466">
        <f t="shared" si="51"/>
        <v>37</v>
      </c>
      <c r="D466" s="715"/>
      <c r="E466" s="1" t="s">
        <v>713</v>
      </c>
      <c r="F466" t="s">
        <v>1663</v>
      </c>
      <c r="G466">
        <f t="shared" si="52"/>
        <v>220</v>
      </c>
      <c r="H466" s="952">
        <f t="shared" si="53"/>
        <v>0.37272727272727274</v>
      </c>
      <c r="I466" s="952">
        <f t="shared" si="54"/>
        <v>0.45909090909090911</v>
      </c>
      <c r="J466" s="952">
        <f t="shared" si="55"/>
        <v>0.16818181818181818</v>
      </c>
    </row>
    <row r="467" spans="1:10" x14ac:dyDescent="0.25">
      <c r="A467">
        <f t="shared" si="49"/>
        <v>254</v>
      </c>
      <c r="B467">
        <f t="shared" si="50"/>
        <v>252</v>
      </c>
      <c r="C467">
        <f t="shared" si="51"/>
        <v>175</v>
      </c>
      <c r="D467" s="121"/>
      <c r="E467" s="1" t="s">
        <v>119</v>
      </c>
      <c r="F467" t="s">
        <v>1069</v>
      </c>
      <c r="G467">
        <f t="shared" si="52"/>
        <v>681</v>
      </c>
      <c r="H467" s="952">
        <f t="shared" si="53"/>
        <v>0.37298091042584436</v>
      </c>
      <c r="I467" s="952">
        <f t="shared" si="54"/>
        <v>0.37004405286343611</v>
      </c>
      <c r="J467" s="952">
        <f t="shared" si="55"/>
        <v>0.25697503671071953</v>
      </c>
    </row>
    <row r="468" spans="1:10" x14ac:dyDescent="0.25">
      <c r="A468">
        <f t="shared" si="49"/>
        <v>114</v>
      </c>
      <c r="B468">
        <f t="shared" si="50"/>
        <v>134</v>
      </c>
      <c r="C468">
        <f t="shared" si="51"/>
        <v>57</v>
      </c>
      <c r="D468" s="645"/>
      <c r="E468" s="1" t="s">
        <v>643</v>
      </c>
      <c r="F468" t="s">
        <v>1593</v>
      </c>
      <c r="G468">
        <f t="shared" si="52"/>
        <v>305</v>
      </c>
      <c r="H468" s="952">
        <f t="shared" si="53"/>
        <v>0.3737704918032787</v>
      </c>
      <c r="I468" s="952">
        <f t="shared" si="54"/>
        <v>0.43934426229508194</v>
      </c>
      <c r="J468" s="952">
        <f t="shared" si="55"/>
        <v>0.18688524590163935</v>
      </c>
    </row>
    <row r="469" spans="1:10" x14ac:dyDescent="0.25">
      <c r="A469">
        <f t="shared" si="49"/>
        <v>255</v>
      </c>
      <c r="B469">
        <f t="shared" si="50"/>
        <v>207</v>
      </c>
      <c r="C469">
        <f t="shared" si="51"/>
        <v>220</v>
      </c>
      <c r="D469" s="855"/>
      <c r="E469" s="1" t="s">
        <v>853</v>
      </c>
      <c r="F469" t="s">
        <v>1803</v>
      </c>
      <c r="G469">
        <f t="shared" si="52"/>
        <v>682</v>
      </c>
      <c r="H469" s="952">
        <f t="shared" si="53"/>
        <v>0.37390029325513197</v>
      </c>
      <c r="I469" s="952">
        <f t="shared" si="54"/>
        <v>0.30351906158357772</v>
      </c>
      <c r="J469" s="952">
        <f t="shared" si="55"/>
        <v>0.32258064516129031</v>
      </c>
    </row>
    <row r="470" spans="1:10" x14ac:dyDescent="0.25">
      <c r="A470">
        <f t="shared" si="49"/>
        <v>141</v>
      </c>
      <c r="B470">
        <f t="shared" si="50"/>
        <v>132</v>
      </c>
      <c r="C470">
        <f t="shared" si="51"/>
        <v>104</v>
      </c>
      <c r="D470" s="275"/>
      <c r="E470" s="1" t="s">
        <v>273</v>
      </c>
      <c r="F470" t="s">
        <v>1223</v>
      </c>
      <c r="G470">
        <f t="shared" si="52"/>
        <v>377</v>
      </c>
      <c r="H470" s="952">
        <f t="shared" si="53"/>
        <v>0.37400530503978779</v>
      </c>
      <c r="I470" s="952">
        <f t="shared" si="54"/>
        <v>0.35013262599469497</v>
      </c>
      <c r="J470" s="952">
        <f t="shared" si="55"/>
        <v>0.27586206896551724</v>
      </c>
    </row>
    <row r="471" spans="1:10" x14ac:dyDescent="0.25">
      <c r="A471">
        <f t="shared" si="49"/>
        <v>230</v>
      </c>
      <c r="B471">
        <f t="shared" si="50"/>
        <v>218</v>
      </c>
      <c r="C471">
        <f t="shared" si="51"/>
        <v>166</v>
      </c>
      <c r="D471" s="919"/>
      <c r="E471" s="1" t="s">
        <v>917</v>
      </c>
      <c r="F471" t="s">
        <v>1867</v>
      </c>
      <c r="G471">
        <f t="shared" si="52"/>
        <v>614</v>
      </c>
      <c r="H471" s="952">
        <f t="shared" si="53"/>
        <v>0.3745928338762215</v>
      </c>
      <c r="I471" s="952">
        <f t="shared" si="54"/>
        <v>0.35504885993485341</v>
      </c>
      <c r="J471" s="952">
        <f t="shared" si="55"/>
        <v>0.27035830618892509</v>
      </c>
    </row>
    <row r="472" spans="1:10" x14ac:dyDescent="0.25">
      <c r="A472">
        <f t="shared" si="49"/>
        <v>102</v>
      </c>
      <c r="B472">
        <f t="shared" si="50"/>
        <v>126</v>
      </c>
      <c r="C472">
        <f t="shared" si="51"/>
        <v>44</v>
      </c>
      <c r="D472" s="695"/>
      <c r="E472" s="1" t="s">
        <v>693</v>
      </c>
      <c r="F472" t="s">
        <v>1643</v>
      </c>
      <c r="G472">
        <f t="shared" si="52"/>
        <v>272</v>
      </c>
      <c r="H472" s="952">
        <f t="shared" si="53"/>
        <v>0.375</v>
      </c>
      <c r="I472" s="952">
        <f t="shared" si="54"/>
        <v>0.46323529411764708</v>
      </c>
      <c r="J472" s="952">
        <f t="shared" si="55"/>
        <v>0.16176470588235295</v>
      </c>
    </row>
    <row r="473" spans="1:10" x14ac:dyDescent="0.25">
      <c r="A473">
        <f t="shared" si="49"/>
        <v>101</v>
      </c>
      <c r="B473">
        <f t="shared" si="50"/>
        <v>116</v>
      </c>
      <c r="C473">
        <f t="shared" si="51"/>
        <v>50</v>
      </c>
      <c r="D473" s="629"/>
      <c r="E473" s="1" t="s">
        <v>627</v>
      </c>
      <c r="F473" t="s">
        <v>1577</v>
      </c>
      <c r="G473">
        <f t="shared" si="52"/>
        <v>267</v>
      </c>
      <c r="H473" s="952">
        <f t="shared" si="53"/>
        <v>0.37827715355805241</v>
      </c>
      <c r="I473" s="952">
        <f t="shared" si="54"/>
        <v>0.43445692883895132</v>
      </c>
      <c r="J473" s="952">
        <f t="shared" si="55"/>
        <v>0.18726591760299627</v>
      </c>
    </row>
    <row r="474" spans="1:10" x14ac:dyDescent="0.25">
      <c r="A474">
        <f t="shared" si="49"/>
        <v>190</v>
      </c>
      <c r="B474">
        <f t="shared" si="50"/>
        <v>174</v>
      </c>
      <c r="C474">
        <f t="shared" si="51"/>
        <v>138</v>
      </c>
      <c r="D474" s="227"/>
      <c r="E474" s="1" t="s">
        <v>225</v>
      </c>
      <c r="F474" t="s">
        <v>1175</v>
      </c>
      <c r="G474">
        <f t="shared" si="52"/>
        <v>502</v>
      </c>
      <c r="H474" s="952">
        <f t="shared" si="53"/>
        <v>0.37848605577689243</v>
      </c>
      <c r="I474" s="952">
        <f t="shared" si="54"/>
        <v>0.34661354581673309</v>
      </c>
      <c r="J474" s="952">
        <f t="shared" si="55"/>
        <v>0.27490039840637448</v>
      </c>
    </row>
    <row r="475" spans="1:10" x14ac:dyDescent="0.25">
      <c r="A475">
        <f t="shared" si="49"/>
        <v>201</v>
      </c>
      <c r="B475">
        <f t="shared" si="50"/>
        <v>209</v>
      </c>
      <c r="C475">
        <f t="shared" si="51"/>
        <v>121</v>
      </c>
      <c r="D475" s="62"/>
      <c r="E475" s="1" t="s">
        <v>60</v>
      </c>
      <c r="F475" t="s">
        <v>1010</v>
      </c>
      <c r="G475">
        <f t="shared" si="52"/>
        <v>531</v>
      </c>
      <c r="H475" s="952">
        <f t="shared" si="53"/>
        <v>0.37853107344632769</v>
      </c>
      <c r="I475" s="952">
        <f t="shared" si="54"/>
        <v>0.3935969868173258</v>
      </c>
      <c r="J475" s="952">
        <f t="shared" si="55"/>
        <v>0.22787193973634651</v>
      </c>
    </row>
    <row r="476" spans="1:10" x14ac:dyDescent="0.25">
      <c r="A476">
        <f t="shared" si="49"/>
        <v>153</v>
      </c>
      <c r="B476">
        <f t="shared" si="50"/>
        <v>0</v>
      </c>
      <c r="C476">
        <f t="shared" si="51"/>
        <v>250</v>
      </c>
      <c r="D476" s="145"/>
      <c r="E476" s="1" t="s">
        <v>143</v>
      </c>
      <c r="F476" t="s">
        <v>1093</v>
      </c>
      <c r="G476">
        <f t="shared" si="52"/>
        <v>403</v>
      </c>
      <c r="H476" s="952">
        <f t="shared" si="53"/>
        <v>0.37965260545905705</v>
      </c>
      <c r="I476" s="952">
        <f t="shared" si="54"/>
        <v>0</v>
      </c>
      <c r="J476" s="952">
        <f t="shared" si="55"/>
        <v>0.6203473945409429</v>
      </c>
    </row>
    <row r="477" spans="1:10" x14ac:dyDescent="0.25">
      <c r="A477">
        <f t="shared" si="49"/>
        <v>251</v>
      </c>
      <c r="B477">
        <f t="shared" si="50"/>
        <v>238</v>
      </c>
      <c r="C477">
        <f t="shared" si="51"/>
        <v>172</v>
      </c>
      <c r="D477" s="696"/>
      <c r="E477" s="1" t="s">
        <v>694</v>
      </c>
      <c r="F477" t="s">
        <v>1644</v>
      </c>
      <c r="G477">
        <f t="shared" si="52"/>
        <v>661</v>
      </c>
      <c r="H477" s="952">
        <f t="shared" si="53"/>
        <v>0.37972768532526474</v>
      </c>
      <c r="I477" s="952">
        <f t="shared" si="54"/>
        <v>0.36006051437216341</v>
      </c>
      <c r="J477" s="952">
        <f t="shared" si="55"/>
        <v>0.26021180030257185</v>
      </c>
    </row>
    <row r="478" spans="1:10" x14ac:dyDescent="0.25">
      <c r="A478">
        <f t="shared" si="49"/>
        <v>132</v>
      </c>
      <c r="B478">
        <f t="shared" si="50"/>
        <v>89</v>
      </c>
      <c r="C478">
        <f t="shared" si="51"/>
        <v>126</v>
      </c>
      <c r="D478" s="691"/>
      <c r="E478" s="1" t="s">
        <v>689</v>
      </c>
      <c r="F478" t="s">
        <v>1639</v>
      </c>
      <c r="G478">
        <f t="shared" si="52"/>
        <v>347</v>
      </c>
      <c r="H478" s="952">
        <f t="shared" si="53"/>
        <v>0.3804034582132565</v>
      </c>
      <c r="I478" s="952">
        <f t="shared" si="54"/>
        <v>0.25648414985590778</v>
      </c>
      <c r="J478" s="952">
        <f t="shared" si="55"/>
        <v>0.36311239193083572</v>
      </c>
    </row>
    <row r="479" spans="1:10" x14ac:dyDescent="0.25">
      <c r="A479">
        <f t="shared" si="49"/>
        <v>157</v>
      </c>
      <c r="B479">
        <f t="shared" si="50"/>
        <v>255</v>
      </c>
      <c r="C479">
        <f t="shared" si="51"/>
        <v>0</v>
      </c>
      <c r="D479" s="87"/>
      <c r="E479" s="1" t="s">
        <v>85</v>
      </c>
      <c r="F479" t="s">
        <v>1035</v>
      </c>
      <c r="G479">
        <f t="shared" si="52"/>
        <v>412</v>
      </c>
      <c r="H479" s="952">
        <f t="shared" si="53"/>
        <v>0.38106796116504854</v>
      </c>
      <c r="I479" s="952">
        <f t="shared" si="54"/>
        <v>0.6189320388349514</v>
      </c>
      <c r="J479" s="952">
        <f t="shared" si="55"/>
        <v>0</v>
      </c>
    </row>
    <row r="480" spans="1:10" x14ac:dyDescent="0.25">
      <c r="A480">
        <f t="shared" si="49"/>
        <v>154</v>
      </c>
      <c r="B480">
        <f t="shared" si="50"/>
        <v>14</v>
      </c>
      <c r="C480">
        <f t="shared" si="51"/>
        <v>234</v>
      </c>
      <c r="D480" s="934"/>
      <c r="E480" s="1" t="s">
        <v>932</v>
      </c>
      <c r="F480" t="s">
        <v>1882</v>
      </c>
      <c r="G480">
        <f t="shared" si="52"/>
        <v>402</v>
      </c>
      <c r="H480" s="952">
        <f t="shared" si="53"/>
        <v>0.38308457711442784</v>
      </c>
      <c r="I480" s="952">
        <f t="shared" si="54"/>
        <v>3.482587064676617E-2</v>
      </c>
      <c r="J480" s="952">
        <f t="shared" si="55"/>
        <v>0.58208955223880599</v>
      </c>
    </row>
    <row r="481" spans="1:10" x14ac:dyDescent="0.25">
      <c r="A481">
        <f t="shared" si="49"/>
        <v>134</v>
      </c>
      <c r="B481">
        <f t="shared" si="50"/>
        <v>119</v>
      </c>
      <c r="C481">
        <f t="shared" si="51"/>
        <v>95</v>
      </c>
      <c r="D481" s="539"/>
      <c r="E481" s="1" t="s">
        <v>537</v>
      </c>
      <c r="F481" t="s">
        <v>1487</v>
      </c>
      <c r="G481">
        <f t="shared" si="52"/>
        <v>348</v>
      </c>
      <c r="H481" s="952">
        <f t="shared" si="53"/>
        <v>0.38505747126436779</v>
      </c>
      <c r="I481" s="952">
        <f t="shared" si="54"/>
        <v>0.34195402298850575</v>
      </c>
      <c r="J481" s="952">
        <f t="shared" si="55"/>
        <v>0.27298850574712646</v>
      </c>
    </row>
    <row r="482" spans="1:10" x14ac:dyDescent="0.25">
      <c r="A482">
        <f t="shared" si="49"/>
        <v>254</v>
      </c>
      <c r="B482">
        <f t="shared" si="50"/>
        <v>246</v>
      </c>
      <c r="C482">
        <f t="shared" si="51"/>
        <v>158</v>
      </c>
      <c r="D482" s="388"/>
      <c r="E482" s="1" t="s">
        <v>386</v>
      </c>
      <c r="F482" t="s">
        <v>1336</v>
      </c>
      <c r="G482">
        <f t="shared" si="52"/>
        <v>658</v>
      </c>
      <c r="H482" s="952">
        <f t="shared" si="53"/>
        <v>0.3860182370820669</v>
      </c>
      <c r="I482" s="952">
        <f t="shared" si="54"/>
        <v>0.37386018237082069</v>
      </c>
      <c r="J482" s="952">
        <f t="shared" si="55"/>
        <v>0.24012158054711247</v>
      </c>
    </row>
    <row r="483" spans="1:10" x14ac:dyDescent="0.25">
      <c r="A483">
        <f t="shared" si="49"/>
        <v>144</v>
      </c>
      <c r="B483">
        <f t="shared" si="50"/>
        <v>177</v>
      </c>
      <c r="C483">
        <f t="shared" si="51"/>
        <v>52</v>
      </c>
      <c r="D483" s="674"/>
      <c r="E483" s="1" t="s">
        <v>672</v>
      </c>
      <c r="F483" t="s">
        <v>1622</v>
      </c>
      <c r="G483">
        <f t="shared" si="52"/>
        <v>373</v>
      </c>
      <c r="H483" s="952">
        <f t="shared" si="53"/>
        <v>0.38605898123324395</v>
      </c>
      <c r="I483" s="952">
        <f t="shared" si="54"/>
        <v>0.47453083109919569</v>
      </c>
      <c r="J483" s="952">
        <f t="shared" si="55"/>
        <v>0.13941018766756033</v>
      </c>
    </row>
    <row r="484" spans="1:10" x14ac:dyDescent="0.25">
      <c r="A484">
        <f t="shared" si="49"/>
        <v>152</v>
      </c>
      <c r="B484">
        <f t="shared" si="50"/>
        <v>63</v>
      </c>
      <c r="C484">
        <f t="shared" si="51"/>
        <v>178</v>
      </c>
      <c r="D484" s="42"/>
      <c r="E484" s="1" t="s">
        <v>40</v>
      </c>
      <c r="F484" t="s">
        <v>990</v>
      </c>
      <c r="G484">
        <f t="shared" si="52"/>
        <v>393</v>
      </c>
      <c r="H484" s="952">
        <f t="shared" si="53"/>
        <v>0.38676844783715014</v>
      </c>
      <c r="I484" s="952">
        <f t="shared" si="54"/>
        <v>0.16030534351145037</v>
      </c>
      <c r="J484" s="952">
        <f t="shared" si="55"/>
        <v>0.45292620865139949</v>
      </c>
    </row>
    <row r="485" spans="1:10" x14ac:dyDescent="0.25">
      <c r="A485">
        <f t="shared" si="49"/>
        <v>194</v>
      </c>
      <c r="B485">
        <f t="shared" si="50"/>
        <v>146</v>
      </c>
      <c r="C485">
        <f t="shared" si="51"/>
        <v>161</v>
      </c>
      <c r="D485" s="626"/>
      <c r="E485" s="1" t="s">
        <v>624</v>
      </c>
      <c r="F485" t="s">
        <v>1574</v>
      </c>
      <c r="G485">
        <f t="shared" si="52"/>
        <v>501</v>
      </c>
      <c r="H485" s="952">
        <f t="shared" si="53"/>
        <v>0.38722554890219563</v>
      </c>
      <c r="I485" s="952">
        <f t="shared" si="54"/>
        <v>0.29141716566866266</v>
      </c>
      <c r="J485" s="952">
        <f t="shared" si="55"/>
        <v>0.32135728542914171</v>
      </c>
    </row>
    <row r="486" spans="1:10" x14ac:dyDescent="0.25">
      <c r="A486">
        <f t="shared" si="49"/>
        <v>186</v>
      </c>
      <c r="B486">
        <f t="shared" si="50"/>
        <v>158</v>
      </c>
      <c r="C486">
        <f t="shared" si="51"/>
        <v>136</v>
      </c>
      <c r="D486" s="159"/>
      <c r="E486" s="1" t="s">
        <v>157</v>
      </c>
      <c r="F486" t="s">
        <v>1107</v>
      </c>
      <c r="G486">
        <f t="shared" si="52"/>
        <v>480</v>
      </c>
      <c r="H486" s="952">
        <f t="shared" si="53"/>
        <v>0.38750000000000001</v>
      </c>
      <c r="I486" s="952">
        <f t="shared" si="54"/>
        <v>0.32916666666666666</v>
      </c>
      <c r="J486" s="952">
        <f t="shared" si="55"/>
        <v>0.28333333333333333</v>
      </c>
    </row>
    <row r="487" spans="1:10" x14ac:dyDescent="0.25">
      <c r="A487">
        <f t="shared" si="49"/>
        <v>255</v>
      </c>
      <c r="B487">
        <f t="shared" si="50"/>
        <v>229</v>
      </c>
      <c r="C487">
        <f t="shared" si="51"/>
        <v>173</v>
      </c>
      <c r="D487" s="170"/>
      <c r="E487" s="1" t="s">
        <v>168</v>
      </c>
      <c r="F487" t="s">
        <v>1118</v>
      </c>
      <c r="G487">
        <f t="shared" si="52"/>
        <v>657</v>
      </c>
      <c r="H487" s="952">
        <f t="shared" si="53"/>
        <v>0.38812785388127852</v>
      </c>
      <c r="I487" s="952">
        <f t="shared" si="54"/>
        <v>0.34855403348554032</v>
      </c>
      <c r="J487" s="952">
        <f t="shared" si="55"/>
        <v>0.26331811263318111</v>
      </c>
    </row>
    <row r="488" spans="1:10" x14ac:dyDescent="0.25">
      <c r="A488">
        <f t="shared" si="49"/>
        <v>221</v>
      </c>
      <c r="B488">
        <f t="shared" si="50"/>
        <v>133</v>
      </c>
      <c r="C488">
        <f t="shared" si="51"/>
        <v>215</v>
      </c>
      <c r="D488" s="33"/>
      <c r="E488" s="1" t="s">
        <v>31</v>
      </c>
      <c r="F488" t="s">
        <v>981</v>
      </c>
      <c r="G488">
        <f t="shared" si="52"/>
        <v>569</v>
      </c>
      <c r="H488" s="952">
        <f t="shared" si="53"/>
        <v>0.38840070298769769</v>
      </c>
      <c r="I488" s="952">
        <f t="shared" si="54"/>
        <v>0.23374340949033393</v>
      </c>
      <c r="J488" s="952">
        <f t="shared" si="55"/>
        <v>0.37785588752196836</v>
      </c>
    </row>
    <row r="489" spans="1:10" x14ac:dyDescent="0.25">
      <c r="A489">
        <f t="shared" si="49"/>
        <v>185</v>
      </c>
      <c r="B489">
        <f t="shared" si="50"/>
        <v>162</v>
      </c>
      <c r="C489">
        <f t="shared" si="51"/>
        <v>129</v>
      </c>
      <c r="D489" s="877"/>
      <c r="E489" s="1" t="s">
        <v>875</v>
      </c>
      <c r="F489" t="s">
        <v>1825</v>
      </c>
      <c r="G489">
        <f t="shared" si="52"/>
        <v>476</v>
      </c>
      <c r="H489" s="952">
        <f t="shared" si="53"/>
        <v>0.38865546218487396</v>
      </c>
      <c r="I489" s="952">
        <f t="shared" si="54"/>
        <v>0.34033613445378152</v>
      </c>
      <c r="J489" s="952">
        <f t="shared" si="55"/>
        <v>0.27100840336134452</v>
      </c>
    </row>
    <row r="490" spans="1:10" x14ac:dyDescent="0.25">
      <c r="A490">
        <f t="shared" si="49"/>
        <v>200</v>
      </c>
      <c r="B490">
        <f t="shared" si="50"/>
        <v>253</v>
      </c>
      <c r="C490">
        <f t="shared" si="51"/>
        <v>61</v>
      </c>
      <c r="D490" s="346"/>
      <c r="E490" s="1" t="s">
        <v>344</v>
      </c>
      <c r="F490" t="s">
        <v>1294</v>
      </c>
      <c r="G490">
        <f t="shared" si="52"/>
        <v>514</v>
      </c>
      <c r="H490" s="952">
        <f t="shared" si="53"/>
        <v>0.38910505836575876</v>
      </c>
      <c r="I490" s="952">
        <f t="shared" si="54"/>
        <v>0.49221789883268485</v>
      </c>
      <c r="J490" s="952">
        <f t="shared" si="55"/>
        <v>0.11867704280155641</v>
      </c>
    </row>
    <row r="491" spans="1:10" x14ac:dyDescent="0.25">
      <c r="A491">
        <f t="shared" si="49"/>
        <v>255</v>
      </c>
      <c r="B491">
        <f t="shared" si="50"/>
        <v>197</v>
      </c>
      <c r="C491">
        <f t="shared" si="51"/>
        <v>203</v>
      </c>
      <c r="D491" s="457"/>
      <c r="E491" s="1" t="s">
        <v>455</v>
      </c>
      <c r="F491" t="s">
        <v>1405</v>
      </c>
      <c r="G491">
        <f t="shared" si="52"/>
        <v>655</v>
      </c>
      <c r="H491" s="952">
        <f t="shared" si="53"/>
        <v>0.38931297709923662</v>
      </c>
      <c r="I491" s="952">
        <f t="shared" si="54"/>
        <v>0.30076335877862598</v>
      </c>
      <c r="J491" s="952">
        <f t="shared" si="55"/>
        <v>0.3099236641221374</v>
      </c>
    </row>
    <row r="492" spans="1:10" x14ac:dyDescent="0.25">
      <c r="A492">
        <f t="shared" si="49"/>
        <v>200</v>
      </c>
      <c r="B492">
        <f t="shared" si="50"/>
        <v>117</v>
      </c>
      <c r="C492">
        <f t="shared" si="51"/>
        <v>196</v>
      </c>
      <c r="D492" s="746"/>
      <c r="E492" s="1" t="s">
        <v>744</v>
      </c>
      <c r="F492" t="s">
        <v>1694</v>
      </c>
      <c r="G492">
        <f t="shared" si="52"/>
        <v>513</v>
      </c>
      <c r="H492" s="952">
        <f t="shared" si="53"/>
        <v>0.38986354775828458</v>
      </c>
      <c r="I492" s="952">
        <f t="shared" si="54"/>
        <v>0.22807017543859648</v>
      </c>
      <c r="J492" s="952">
        <f t="shared" si="55"/>
        <v>0.38206627680311889</v>
      </c>
    </row>
    <row r="493" spans="1:10" x14ac:dyDescent="0.25">
      <c r="A493">
        <f t="shared" si="49"/>
        <v>137</v>
      </c>
      <c r="B493">
        <f t="shared" si="50"/>
        <v>91</v>
      </c>
      <c r="C493">
        <f t="shared" si="51"/>
        <v>123</v>
      </c>
      <c r="D493" s="426"/>
      <c r="E493" s="1" t="s">
        <v>424</v>
      </c>
      <c r="F493" t="s">
        <v>1374</v>
      </c>
      <c r="G493">
        <f t="shared" si="52"/>
        <v>351</v>
      </c>
      <c r="H493" s="952">
        <f t="shared" si="53"/>
        <v>0.3903133903133903</v>
      </c>
      <c r="I493" s="952">
        <f t="shared" si="54"/>
        <v>0.25925925925925924</v>
      </c>
      <c r="J493" s="952">
        <f t="shared" si="55"/>
        <v>0.3504273504273504</v>
      </c>
    </row>
    <row r="494" spans="1:10" x14ac:dyDescent="0.25">
      <c r="A494">
        <f t="shared" si="49"/>
        <v>255</v>
      </c>
      <c r="B494">
        <f t="shared" si="50"/>
        <v>243</v>
      </c>
      <c r="C494">
        <f t="shared" si="51"/>
        <v>154</v>
      </c>
      <c r="D494" s="82"/>
      <c r="E494" s="1" t="s">
        <v>80</v>
      </c>
      <c r="F494" t="s">
        <v>1030</v>
      </c>
      <c r="G494">
        <f t="shared" si="52"/>
        <v>652</v>
      </c>
      <c r="H494" s="952">
        <f t="shared" si="53"/>
        <v>0.39110429447852763</v>
      </c>
      <c r="I494" s="952">
        <f t="shared" si="54"/>
        <v>0.3726993865030675</v>
      </c>
      <c r="J494" s="952">
        <f t="shared" si="55"/>
        <v>0.2361963190184049</v>
      </c>
    </row>
    <row r="495" spans="1:10" x14ac:dyDescent="0.25">
      <c r="A495">
        <f t="shared" si="49"/>
        <v>155</v>
      </c>
      <c r="B495">
        <f t="shared" si="50"/>
        <v>181</v>
      </c>
      <c r="C495">
        <f t="shared" si="51"/>
        <v>60</v>
      </c>
      <c r="D495" s="25"/>
      <c r="E495" s="1" t="s">
        <v>23</v>
      </c>
      <c r="F495" t="s">
        <v>973</v>
      </c>
      <c r="G495">
        <f t="shared" si="52"/>
        <v>396</v>
      </c>
      <c r="H495" s="952">
        <f t="shared" si="53"/>
        <v>0.39141414141414144</v>
      </c>
      <c r="I495" s="952">
        <f t="shared" si="54"/>
        <v>0.45707070707070707</v>
      </c>
      <c r="J495" s="952">
        <f t="shared" si="55"/>
        <v>0.15151515151515152</v>
      </c>
    </row>
    <row r="496" spans="1:10" x14ac:dyDescent="0.25">
      <c r="A496">
        <f t="shared" si="49"/>
        <v>170</v>
      </c>
      <c r="B496">
        <f t="shared" si="50"/>
        <v>166</v>
      </c>
      <c r="C496">
        <f t="shared" si="51"/>
        <v>98</v>
      </c>
      <c r="D496" s="883"/>
      <c r="E496" s="1" t="s">
        <v>881</v>
      </c>
      <c r="F496" t="s">
        <v>1831</v>
      </c>
      <c r="G496">
        <f t="shared" si="52"/>
        <v>434</v>
      </c>
      <c r="H496" s="952">
        <f t="shared" si="53"/>
        <v>0.39170506912442399</v>
      </c>
      <c r="I496" s="952">
        <f t="shared" si="54"/>
        <v>0.38248847926267282</v>
      </c>
      <c r="J496" s="952">
        <f t="shared" si="55"/>
        <v>0.22580645161290322</v>
      </c>
    </row>
    <row r="497" spans="1:10" x14ac:dyDescent="0.25">
      <c r="A497">
        <f t="shared" si="49"/>
        <v>75</v>
      </c>
      <c r="B497">
        <f t="shared" si="50"/>
        <v>97</v>
      </c>
      <c r="C497">
        <f t="shared" si="51"/>
        <v>19</v>
      </c>
      <c r="D497" s="225"/>
      <c r="E497" s="1" t="s">
        <v>223</v>
      </c>
      <c r="F497" t="s">
        <v>1173</v>
      </c>
      <c r="G497">
        <f t="shared" si="52"/>
        <v>191</v>
      </c>
      <c r="H497" s="952">
        <f t="shared" si="53"/>
        <v>0.39267015706806285</v>
      </c>
      <c r="I497" s="952">
        <f t="shared" si="54"/>
        <v>0.50785340314136129</v>
      </c>
      <c r="J497" s="952">
        <f t="shared" si="55"/>
        <v>9.947643979057591E-2</v>
      </c>
    </row>
    <row r="498" spans="1:10" x14ac:dyDescent="0.25">
      <c r="A498">
        <f t="shared" si="49"/>
        <v>168</v>
      </c>
      <c r="B498">
        <f t="shared" si="50"/>
        <v>255</v>
      </c>
      <c r="C498">
        <f t="shared" si="51"/>
        <v>4</v>
      </c>
      <c r="D498" s="5"/>
      <c r="E498" s="1" t="s">
        <v>3</v>
      </c>
      <c r="F498" t="s">
        <v>953</v>
      </c>
      <c r="G498">
        <f t="shared" si="52"/>
        <v>427</v>
      </c>
      <c r="H498" s="952">
        <f t="shared" si="53"/>
        <v>0.39344262295081966</v>
      </c>
      <c r="I498" s="952">
        <f t="shared" si="54"/>
        <v>0.59718969555035128</v>
      </c>
      <c r="J498" s="952">
        <f t="shared" si="55"/>
        <v>9.3676814988290398E-3</v>
      </c>
    </row>
    <row r="499" spans="1:10" x14ac:dyDescent="0.25">
      <c r="A499">
        <f t="shared" si="49"/>
        <v>192</v>
      </c>
      <c r="B499">
        <f t="shared" si="50"/>
        <v>251</v>
      </c>
      <c r="C499">
        <f t="shared" si="51"/>
        <v>45</v>
      </c>
      <c r="D499" s="892"/>
      <c r="E499" s="1" t="s">
        <v>890</v>
      </c>
      <c r="F499" t="s">
        <v>1840</v>
      </c>
      <c r="G499">
        <f t="shared" si="52"/>
        <v>488</v>
      </c>
      <c r="H499" s="952">
        <f t="shared" si="53"/>
        <v>0.39344262295081966</v>
      </c>
      <c r="I499" s="952">
        <f t="shared" si="54"/>
        <v>0.51434426229508201</v>
      </c>
      <c r="J499" s="952">
        <f t="shared" si="55"/>
        <v>9.2213114754098366E-2</v>
      </c>
    </row>
    <row r="500" spans="1:10" x14ac:dyDescent="0.25">
      <c r="A500">
        <f t="shared" si="49"/>
        <v>253</v>
      </c>
      <c r="B500">
        <f t="shared" si="50"/>
        <v>193</v>
      </c>
      <c r="C500">
        <f t="shared" si="51"/>
        <v>197</v>
      </c>
      <c r="D500" s="391"/>
      <c r="E500" s="1" t="s">
        <v>389</v>
      </c>
      <c r="F500" t="s">
        <v>1339</v>
      </c>
      <c r="G500">
        <f t="shared" si="52"/>
        <v>643</v>
      </c>
      <c r="H500" s="952">
        <f t="shared" si="53"/>
        <v>0.39346811819595645</v>
      </c>
      <c r="I500" s="952">
        <f t="shared" si="54"/>
        <v>0.30015552099533438</v>
      </c>
      <c r="J500" s="952">
        <f t="shared" si="55"/>
        <v>0.30637636080870917</v>
      </c>
    </row>
    <row r="501" spans="1:10" x14ac:dyDescent="0.25">
      <c r="A501">
        <f t="shared" si="49"/>
        <v>255</v>
      </c>
      <c r="B501">
        <f t="shared" si="50"/>
        <v>216</v>
      </c>
      <c r="C501">
        <f t="shared" si="51"/>
        <v>177</v>
      </c>
      <c r="D501" s="416"/>
      <c r="E501" s="1" t="s">
        <v>414</v>
      </c>
      <c r="F501" t="s">
        <v>1364</v>
      </c>
      <c r="G501">
        <f t="shared" si="52"/>
        <v>648</v>
      </c>
      <c r="H501" s="952">
        <f t="shared" si="53"/>
        <v>0.39351851851851855</v>
      </c>
      <c r="I501" s="952">
        <f t="shared" si="54"/>
        <v>0.33333333333333331</v>
      </c>
      <c r="J501" s="952">
        <f t="shared" si="55"/>
        <v>0.27314814814814814</v>
      </c>
    </row>
    <row r="502" spans="1:10" x14ac:dyDescent="0.25">
      <c r="A502">
        <f t="shared" si="49"/>
        <v>191</v>
      </c>
      <c r="B502">
        <f t="shared" si="50"/>
        <v>254</v>
      </c>
      <c r="C502">
        <f t="shared" si="51"/>
        <v>40</v>
      </c>
      <c r="D502" s="267"/>
      <c r="E502" s="1" t="s">
        <v>265</v>
      </c>
      <c r="F502" t="s">
        <v>1215</v>
      </c>
      <c r="G502">
        <f t="shared" si="52"/>
        <v>485</v>
      </c>
      <c r="H502" s="952">
        <f t="shared" si="53"/>
        <v>0.39381443298969071</v>
      </c>
      <c r="I502" s="952">
        <f t="shared" si="54"/>
        <v>0.52371134020618559</v>
      </c>
      <c r="J502" s="952">
        <f t="shared" si="55"/>
        <v>8.247422680412371E-2</v>
      </c>
    </row>
    <row r="503" spans="1:10" x14ac:dyDescent="0.25">
      <c r="A503">
        <f t="shared" si="49"/>
        <v>127</v>
      </c>
      <c r="B503">
        <f t="shared" si="50"/>
        <v>112</v>
      </c>
      <c r="C503">
        <f t="shared" si="51"/>
        <v>83</v>
      </c>
      <c r="D503" s="650"/>
      <c r="E503" s="1" t="s">
        <v>648</v>
      </c>
      <c r="F503" t="s">
        <v>1598</v>
      </c>
      <c r="G503">
        <f t="shared" si="52"/>
        <v>322</v>
      </c>
      <c r="H503" s="952">
        <f t="shared" si="53"/>
        <v>0.39440993788819878</v>
      </c>
      <c r="I503" s="952">
        <f t="shared" si="54"/>
        <v>0.34782608695652173</v>
      </c>
      <c r="J503" s="952">
        <f t="shared" si="55"/>
        <v>0.25776397515527949</v>
      </c>
    </row>
    <row r="504" spans="1:10" x14ac:dyDescent="0.25">
      <c r="A504">
        <f t="shared" si="49"/>
        <v>75</v>
      </c>
      <c r="B504">
        <f t="shared" si="50"/>
        <v>93</v>
      </c>
      <c r="C504">
        <f t="shared" si="51"/>
        <v>22</v>
      </c>
      <c r="D504" s="863"/>
      <c r="E504" s="1" t="s">
        <v>861</v>
      </c>
      <c r="F504" t="s">
        <v>1811</v>
      </c>
      <c r="G504">
        <f t="shared" si="52"/>
        <v>190</v>
      </c>
      <c r="H504" s="952">
        <f t="shared" si="53"/>
        <v>0.39473684210526316</v>
      </c>
      <c r="I504" s="952">
        <f t="shared" si="54"/>
        <v>0.48947368421052634</v>
      </c>
      <c r="J504" s="952">
        <f t="shared" si="55"/>
        <v>0.11578947368421053</v>
      </c>
    </row>
    <row r="505" spans="1:10" x14ac:dyDescent="0.25">
      <c r="A505">
        <f t="shared" si="49"/>
        <v>195</v>
      </c>
      <c r="B505">
        <f t="shared" si="50"/>
        <v>144</v>
      </c>
      <c r="C505">
        <f t="shared" si="51"/>
        <v>155</v>
      </c>
      <c r="D505" s="443"/>
      <c r="E505" s="1" t="s">
        <v>441</v>
      </c>
      <c r="F505" t="s">
        <v>1391</v>
      </c>
      <c r="G505">
        <f t="shared" si="52"/>
        <v>494</v>
      </c>
      <c r="H505" s="952">
        <f t="shared" si="53"/>
        <v>0.39473684210526316</v>
      </c>
      <c r="I505" s="952">
        <f t="shared" si="54"/>
        <v>0.291497975708502</v>
      </c>
      <c r="J505" s="952">
        <f t="shared" si="55"/>
        <v>0.31376518218623484</v>
      </c>
    </row>
    <row r="506" spans="1:10" x14ac:dyDescent="0.25">
      <c r="A506">
        <f t="shared" si="49"/>
        <v>255</v>
      </c>
      <c r="B506">
        <f t="shared" si="50"/>
        <v>186</v>
      </c>
      <c r="C506">
        <f t="shared" si="51"/>
        <v>205</v>
      </c>
      <c r="D506" s="702"/>
      <c r="E506" s="1" t="s">
        <v>700</v>
      </c>
      <c r="F506" t="s">
        <v>1650</v>
      </c>
      <c r="G506">
        <f t="shared" si="52"/>
        <v>646</v>
      </c>
      <c r="H506" s="952">
        <f t="shared" si="53"/>
        <v>0.39473684210526316</v>
      </c>
      <c r="I506" s="952">
        <f t="shared" si="54"/>
        <v>0.28792569659442724</v>
      </c>
      <c r="J506" s="952">
        <f t="shared" si="55"/>
        <v>0.3173374613003096</v>
      </c>
    </row>
    <row r="507" spans="1:10" x14ac:dyDescent="0.25">
      <c r="A507">
        <f t="shared" si="49"/>
        <v>130</v>
      </c>
      <c r="B507">
        <f t="shared" si="50"/>
        <v>131</v>
      </c>
      <c r="C507">
        <f t="shared" si="51"/>
        <v>68</v>
      </c>
      <c r="D507" s="456"/>
      <c r="E507" s="1" t="s">
        <v>454</v>
      </c>
      <c r="F507" t="s">
        <v>1404</v>
      </c>
      <c r="G507">
        <f t="shared" si="52"/>
        <v>329</v>
      </c>
      <c r="H507" s="952">
        <f t="shared" si="53"/>
        <v>0.39513677811550152</v>
      </c>
      <c r="I507" s="952">
        <f t="shared" si="54"/>
        <v>0.3981762917933131</v>
      </c>
      <c r="J507" s="952">
        <f t="shared" si="55"/>
        <v>0.20668693009118541</v>
      </c>
    </row>
    <row r="508" spans="1:10" x14ac:dyDescent="0.25">
      <c r="A508">
        <f t="shared" si="49"/>
        <v>148</v>
      </c>
      <c r="B508">
        <f t="shared" si="50"/>
        <v>86</v>
      </c>
      <c r="C508">
        <f t="shared" si="51"/>
        <v>140</v>
      </c>
      <c r="D508" s="665"/>
      <c r="E508" s="1" t="s">
        <v>663</v>
      </c>
      <c r="F508" t="s">
        <v>1613</v>
      </c>
      <c r="G508">
        <f t="shared" si="52"/>
        <v>374</v>
      </c>
      <c r="H508" s="952">
        <f t="shared" si="53"/>
        <v>0.39572192513368987</v>
      </c>
      <c r="I508" s="952">
        <f t="shared" si="54"/>
        <v>0.22994652406417113</v>
      </c>
      <c r="J508" s="952">
        <f t="shared" si="55"/>
        <v>0.37433155080213903</v>
      </c>
    </row>
    <row r="509" spans="1:10" x14ac:dyDescent="0.25">
      <c r="A509">
        <f t="shared" si="49"/>
        <v>255</v>
      </c>
      <c r="B509">
        <f t="shared" si="50"/>
        <v>183</v>
      </c>
      <c r="C509">
        <f t="shared" si="51"/>
        <v>206</v>
      </c>
      <c r="D509" s="765"/>
      <c r="E509" s="1" t="s">
        <v>763</v>
      </c>
      <c r="F509" t="s">
        <v>1713</v>
      </c>
      <c r="G509">
        <f t="shared" si="52"/>
        <v>644</v>
      </c>
      <c r="H509" s="952">
        <f t="shared" si="53"/>
        <v>0.39596273291925466</v>
      </c>
      <c r="I509" s="952">
        <f t="shared" si="54"/>
        <v>0.28416149068322982</v>
      </c>
      <c r="J509" s="952">
        <f t="shared" si="55"/>
        <v>0.31987577639751552</v>
      </c>
    </row>
    <row r="510" spans="1:10" x14ac:dyDescent="0.25">
      <c r="A510">
        <f t="shared" si="49"/>
        <v>115</v>
      </c>
      <c r="B510">
        <f t="shared" si="50"/>
        <v>74</v>
      </c>
      <c r="C510">
        <f t="shared" si="51"/>
        <v>101</v>
      </c>
      <c r="D510" s="161"/>
      <c r="E510" s="1" t="s">
        <v>159</v>
      </c>
      <c r="F510" t="s">
        <v>1109</v>
      </c>
      <c r="G510">
        <f t="shared" si="52"/>
        <v>290</v>
      </c>
      <c r="H510" s="952">
        <f t="shared" si="53"/>
        <v>0.39655172413793105</v>
      </c>
      <c r="I510" s="952">
        <f t="shared" si="54"/>
        <v>0.25517241379310346</v>
      </c>
      <c r="J510" s="952">
        <f t="shared" si="55"/>
        <v>0.34827586206896549</v>
      </c>
    </row>
    <row r="511" spans="1:10" x14ac:dyDescent="0.25">
      <c r="A511">
        <f t="shared" si="49"/>
        <v>173</v>
      </c>
      <c r="B511">
        <f t="shared" si="50"/>
        <v>10</v>
      </c>
      <c r="C511">
        <f t="shared" si="51"/>
        <v>253</v>
      </c>
      <c r="D511" s="580"/>
      <c r="E511" s="1" t="s">
        <v>578</v>
      </c>
      <c r="F511" t="s">
        <v>1528</v>
      </c>
      <c r="G511">
        <f t="shared" si="52"/>
        <v>436</v>
      </c>
      <c r="H511" s="952">
        <f t="shared" si="53"/>
        <v>0.39678899082568808</v>
      </c>
      <c r="I511" s="952">
        <f t="shared" si="54"/>
        <v>2.2935779816513763E-2</v>
      </c>
      <c r="J511" s="952">
        <f t="shared" si="55"/>
        <v>0.58027522935779818</v>
      </c>
    </row>
    <row r="512" spans="1:10" x14ac:dyDescent="0.25">
      <c r="A512">
        <f t="shared" si="49"/>
        <v>255</v>
      </c>
      <c r="B512">
        <f t="shared" si="50"/>
        <v>255</v>
      </c>
      <c r="C512">
        <f t="shared" si="51"/>
        <v>132</v>
      </c>
      <c r="D512" s="850"/>
      <c r="E512" s="1" t="s">
        <v>848</v>
      </c>
      <c r="F512" t="s">
        <v>1798</v>
      </c>
      <c r="G512">
        <f t="shared" si="52"/>
        <v>642</v>
      </c>
      <c r="H512" s="952">
        <f t="shared" si="53"/>
        <v>0.39719626168224298</v>
      </c>
      <c r="I512" s="952">
        <f t="shared" si="54"/>
        <v>0.39719626168224298</v>
      </c>
      <c r="J512" s="952">
        <f t="shared" si="55"/>
        <v>0.20560747663551401</v>
      </c>
    </row>
    <row r="513" spans="1:10" x14ac:dyDescent="0.25">
      <c r="A513">
        <f t="shared" si="49"/>
        <v>122</v>
      </c>
      <c r="B513">
        <f t="shared" si="50"/>
        <v>106</v>
      </c>
      <c r="C513">
        <f t="shared" si="51"/>
        <v>79</v>
      </c>
      <c r="D513" s="575"/>
      <c r="E513" s="1" t="s">
        <v>573</v>
      </c>
      <c r="F513" t="s">
        <v>1523</v>
      </c>
      <c r="G513">
        <f t="shared" si="52"/>
        <v>307</v>
      </c>
      <c r="H513" s="952">
        <f t="shared" si="53"/>
        <v>0.3973941368078176</v>
      </c>
      <c r="I513" s="952">
        <f t="shared" si="54"/>
        <v>0.34527687296416937</v>
      </c>
      <c r="J513" s="952">
        <f t="shared" si="55"/>
        <v>0.25732899022801303</v>
      </c>
    </row>
    <row r="514" spans="1:10" x14ac:dyDescent="0.25">
      <c r="A514">
        <f t="shared" ref="A514:A576" si="56">HEX2DEC(MID($F514,2,2))</f>
        <v>255</v>
      </c>
      <c r="B514">
        <f t="shared" ref="B514:B576" si="57">HEX2DEC(MID($F514,4,2))</f>
        <v>178</v>
      </c>
      <c r="C514">
        <f t="shared" ref="C514:C576" si="58">HEX2DEC(MID($F514,6,2))</f>
        <v>208</v>
      </c>
      <c r="D514" s="53"/>
      <c r="E514" s="1" t="s">
        <v>51</v>
      </c>
      <c r="F514" t="s">
        <v>1001</v>
      </c>
      <c r="G514">
        <f t="shared" ref="G514:G576" si="59">A514+B514+C514</f>
        <v>641</v>
      </c>
      <c r="H514" s="952">
        <f t="shared" ref="H514:H576" si="60">A514/$G514</f>
        <v>0.39781591263650545</v>
      </c>
      <c r="I514" s="952">
        <f t="shared" ref="I514:I576" si="61">B514/$G514</f>
        <v>0.27769110764430577</v>
      </c>
      <c r="J514" s="952">
        <f t="shared" ref="J514:J576" si="62">C514/$G514</f>
        <v>0.32449297971918878</v>
      </c>
    </row>
    <row r="515" spans="1:10" x14ac:dyDescent="0.25">
      <c r="A515">
        <f t="shared" si="56"/>
        <v>111</v>
      </c>
      <c r="B515">
        <f t="shared" si="57"/>
        <v>118</v>
      </c>
      <c r="C515">
        <f t="shared" si="58"/>
        <v>50</v>
      </c>
      <c r="D515" s="794"/>
      <c r="E515" s="1" t="s">
        <v>792</v>
      </c>
      <c r="F515" t="s">
        <v>1742</v>
      </c>
      <c r="G515">
        <f t="shared" si="59"/>
        <v>279</v>
      </c>
      <c r="H515" s="952">
        <f t="shared" si="60"/>
        <v>0.39784946236559138</v>
      </c>
      <c r="I515" s="952">
        <f t="shared" si="61"/>
        <v>0.42293906810035842</v>
      </c>
      <c r="J515" s="952">
        <f t="shared" si="62"/>
        <v>0.17921146953405018</v>
      </c>
    </row>
    <row r="516" spans="1:10" x14ac:dyDescent="0.25">
      <c r="A516">
        <f t="shared" si="56"/>
        <v>252</v>
      </c>
      <c r="B516">
        <f t="shared" si="57"/>
        <v>252</v>
      </c>
      <c r="C516">
        <f t="shared" si="58"/>
        <v>129</v>
      </c>
      <c r="D516" s="12"/>
      <c r="E516" s="1" t="s">
        <v>10</v>
      </c>
      <c r="F516" t="s">
        <v>960</v>
      </c>
      <c r="G516">
        <f t="shared" si="59"/>
        <v>633</v>
      </c>
      <c r="H516" s="952">
        <f t="shared" si="60"/>
        <v>0.3981042654028436</v>
      </c>
      <c r="I516" s="952">
        <f t="shared" si="61"/>
        <v>0.3981042654028436</v>
      </c>
      <c r="J516" s="952">
        <f t="shared" si="62"/>
        <v>0.20379146919431279</v>
      </c>
    </row>
    <row r="517" spans="1:10" x14ac:dyDescent="0.25">
      <c r="A517">
        <f t="shared" si="56"/>
        <v>126</v>
      </c>
      <c r="B517">
        <f t="shared" si="57"/>
        <v>189</v>
      </c>
      <c r="C517">
        <f t="shared" si="58"/>
        <v>1</v>
      </c>
      <c r="D517" s="608"/>
      <c r="E517" s="1" t="s">
        <v>606</v>
      </c>
      <c r="F517" t="s">
        <v>1556</v>
      </c>
      <c r="G517">
        <f t="shared" si="59"/>
        <v>316</v>
      </c>
      <c r="H517" s="952">
        <f t="shared" si="60"/>
        <v>0.39873417721518989</v>
      </c>
      <c r="I517" s="952">
        <f t="shared" si="61"/>
        <v>0.59810126582278478</v>
      </c>
      <c r="J517" s="952">
        <f t="shared" si="62"/>
        <v>3.1645569620253164E-3</v>
      </c>
    </row>
    <row r="518" spans="1:10" x14ac:dyDescent="0.25">
      <c r="A518">
        <f t="shared" si="56"/>
        <v>255</v>
      </c>
      <c r="B518">
        <f t="shared" si="57"/>
        <v>255</v>
      </c>
      <c r="C518">
        <f t="shared" si="58"/>
        <v>129</v>
      </c>
      <c r="D518" s="240"/>
      <c r="E518" s="1" t="s">
        <v>238</v>
      </c>
      <c r="F518" t="s">
        <v>1188</v>
      </c>
      <c r="G518">
        <f t="shared" si="59"/>
        <v>639</v>
      </c>
      <c r="H518" s="952">
        <f t="shared" si="60"/>
        <v>0.39906103286384975</v>
      </c>
      <c r="I518" s="952">
        <f t="shared" si="61"/>
        <v>0.39906103286384975</v>
      </c>
      <c r="J518" s="952">
        <f t="shared" si="62"/>
        <v>0.20187793427230047</v>
      </c>
    </row>
    <row r="519" spans="1:10" x14ac:dyDescent="0.25">
      <c r="A519">
        <f t="shared" si="56"/>
        <v>255</v>
      </c>
      <c r="B519">
        <f t="shared" si="57"/>
        <v>250</v>
      </c>
      <c r="C519">
        <f t="shared" si="58"/>
        <v>134</v>
      </c>
      <c r="D519" s="63"/>
      <c r="E519" s="1" t="s">
        <v>61</v>
      </c>
      <c r="F519" t="s">
        <v>1011</v>
      </c>
      <c r="G519">
        <f t="shared" si="59"/>
        <v>639</v>
      </c>
      <c r="H519" s="952">
        <f t="shared" si="60"/>
        <v>0.39906103286384975</v>
      </c>
      <c r="I519" s="952">
        <f t="shared" si="61"/>
        <v>0.39123630672926446</v>
      </c>
      <c r="J519" s="952">
        <f t="shared" si="62"/>
        <v>0.20970266040688576</v>
      </c>
    </row>
    <row r="520" spans="1:10" x14ac:dyDescent="0.25">
      <c r="A520">
        <f t="shared" si="56"/>
        <v>254</v>
      </c>
      <c r="B520">
        <f t="shared" si="57"/>
        <v>255</v>
      </c>
      <c r="C520">
        <f t="shared" si="58"/>
        <v>127</v>
      </c>
      <c r="D520" s="307"/>
      <c r="E520" s="1" t="s">
        <v>305</v>
      </c>
      <c r="F520" t="s">
        <v>1255</v>
      </c>
      <c r="G520">
        <f t="shared" si="59"/>
        <v>636</v>
      </c>
      <c r="H520" s="952">
        <f t="shared" si="60"/>
        <v>0.39937106918238996</v>
      </c>
      <c r="I520" s="952">
        <f t="shared" si="61"/>
        <v>0.40094339622641512</v>
      </c>
      <c r="J520" s="952">
        <f t="shared" si="62"/>
        <v>0.19968553459119498</v>
      </c>
    </row>
    <row r="521" spans="1:10" x14ac:dyDescent="0.25">
      <c r="A521">
        <f t="shared" si="56"/>
        <v>135</v>
      </c>
      <c r="B521">
        <f t="shared" si="57"/>
        <v>169</v>
      </c>
      <c r="C521">
        <f t="shared" si="58"/>
        <v>34</v>
      </c>
      <c r="D521" s="325"/>
      <c r="E521" s="1" t="s">
        <v>323</v>
      </c>
      <c r="F521" t="s">
        <v>1273</v>
      </c>
      <c r="G521">
        <f t="shared" si="59"/>
        <v>338</v>
      </c>
      <c r="H521" s="952">
        <f t="shared" si="60"/>
        <v>0.39940828402366862</v>
      </c>
      <c r="I521" s="952">
        <f t="shared" si="61"/>
        <v>0.5</v>
      </c>
      <c r="J521" s="952">
        <f t="shared" si="62"/>
        <v>0.10059171597633136</v>
      </c>
    </row>
    <row r="522" spans="1:10" x14ac:dyDescent="0.25">
      <c r="A522">
        <f t="shared" si="56"/>
        <v>153</v>
      </c>
      <c r="B522">
        <f t="shared" si="57"/>
        <v>117</v>
      </c>
      <c r="C522">
        <f t="shared" si="58"/>
        <v>112</v>
      </c>
      <c r="D522" s="54"/>
      <c r="E522" s="1" t="s">
        <v>52</v>
      </c>
      <c r="F522" t="s">
        <v>1002</v>
      </c>
      <c r="G522">
        <f t="shared" si="59"/>
        <v>382</v>
      </c>
      <c r="H522" s="952">
        <f t="shared" si="60"/>
        <v>0.40052356020942409</v>
      </c>
      <c r="I522" s="952">
        <f t="shared" si="61"/>
        <v>0.30628272251308902</v>
      </c>
      <c r="J522" s="952">
        <f t="shared" si="62"/>
        <v>0.29319371727748689</v>
      </c>
    </row>
    <row r="523" spans="1:10" x14ac:dyDescent="0.25">
      <c r="A523">
        <f t="shared" si="56"/>
        <v>255</v>
      </c>
      <c r="B523">
        <f t="shared" si="57"/>
        <v>255</v>
      </c>
      <c r="C523">
        <f t="shared" si="58"/>
        <v>126</v>
      </c>
      <c r="D523" s="382"/>
      <c r="E523" s="1" t="s">
        <v>380</v>
      </c>
      <c r="F523" t="s">
        <v>1330</v>
      </c>
      <c r="G523">
        <f t="shared" si="59"/>
        <v>636</v>
      </c>
      <c r="H523" s="952">
        <f t="shared" si="60"/>
        <v>0.40094339622641512</v>
      </c>
      <c r="I523" s="952">
        <f t="shared" si="61"/>
        <v>0.40094339622641512</v>
      </c>
      <c r="J523" s="952">
        <f t="shared" si="62"/>
        <v>0.19811320754716982</v>
      </c>
    </row>
    <row r="524" spans="1:10" x14ac:dyDescent="0.25">
      <c r="A524">
        <f t="shared" si="56"/>
        <v>152</v>
      </c>
      <c r="B524">
        <f t="shared" si="57"/>
        <v>86</v>
      </c>
      <c r="C524">
        <f t="shared" si="58"/>
        <v>141</v>
      </c>
      <c r="D524" s="554"/>
      <c r="E524" s="1" t="s">
        <v>552</v>
      </c>
      <c r="F524" t="s">
        <v>1502</v>
      </c>
      <c r="G524">
        <f t="shared" si="59"/>
        <v>379</v>
      </c>
      <c r="H524" s="952">
        <f t="shared" si="60"/>
        <v>0.40105540897097625</v>
      </c>
      <c r="I524" s="952">
        <f t="shared" si="61"/>
        <v>0.22691292875989447</v>
      </c>
      <c r="J524" s="952">
        <f t="shared" si="62"/>
        <v>0.37203166226912932</v>
      </c>
    </row>
    <row r="525" spans="1:10" x14ac:dyDescent="0.25">
      <c r="A525">
        <f t="shared" si="56"/>
        <v>217</v>
      </c>
      <c r="B525">
        <f t="shared" si="57"/>
        <v>79</v>
      </c>
      <c r="C525">
        <f t="shared" si="58"/>
        <v>245</v>
      </c>
      <c r="D525" s="345"/>
      <c r="E525" s="1" t="s">
        <v>343</v>
      </c>
      <c r="F525" t="s">
        <v>1293</v>
      </c>
      <c r="G525">
        <f t="shared" si="59"/>
        <v>541</v>
      </c>
      <c r="H525" s="952">
        <f t="shared" si="60"/>
        <v>0.40110905730129393</v>
      </c>
      <c r="I525" s="952">
        <f t="shared" si="61"/>
        <v>0.14602587800369685</v>
      </c>
      <c r="J525" s="952">
        <f t="shared" si="62"/>
        <v>0.45286506469500926</v>
      </c>
    </row>
    <row r="526" spans="1:10" x14ac:dyDescent="0.25">
      <c r="A526">
        <f t="shared" si="56"/>
        <v>199</v>
      </c>
      <c r="B526">
        <f t="shared" si="57"/>
        <v>172</v>
      </c>
      <c r="C526">
        <f t="shared" si="58"/>
        <v>125</v>
      </c>
      <c r="D526" s="81"/>
      <c r="E526" s="1" t="s">
        <v>79</v>
      </c>
      <c r="F526" t="s">
        <v>1029</v>
      </c>
      <c r="G526">
        <f t="shared" si="59"/>
        <v>496</v>
      </c>
      <c r="H526" s="952">
        <f t="shared" si="60"/>
        <v>0.40120967741935482</v>
      </c>
      <c r="I526" s="952">
        <f t="shared" si="61"/>
        <v>0.34677419354838712</v>
      </c>
      <c r="J526" s="952">
        <f t="shared" si="62"/>
        <v>0.25201612903225806</v>
      </c>
    </row>
    <row r="527" spans="1:10" x14ac:dyDescent="0.25">
      <c r="A527">
        <f t="shared" si="56"/>
        <v>211</v>
      </c>
      <c r="B527">
        <f t="shared" si="57"/>
        <v>182</v>
      </c>
      <c r="C527">
        <f t="shared" si="58"/>
        <v>131</v>
      </c>
      <c r="D527" s="50"/>
      <c r="E527" s="1" t="s">
        <v>48</v>
      </c>
      <c r="F527" t="s">
        <v>998</v>
      </c>
      <c r="G527">
        <f t="shared" si="59"/>
        <v>524</v>
      </c>
      <c r="H527" s="952">
        <f t="shared" si="60"/>
        <v>0.40267175572519082</v>
      </c>
      <c r="I527" s="952">
        <f t="shared" si="61"/>
        <v>0.34732824427480918</v>
      </c>
      <c r="J527" s="952">
        <f t="shared" si="62"/>
        <v>0.25</v>
      </c>
    </row>
    <row r="528" spans="1:10" x14ac:dyDescent="0.25">
      <c r="A528">
        <f t="shared" si="56"/>
        <v>222</v>
      </c>
      <c r="B528">
        <f t="shared" si="57"/>
        <v>157</v>
      </c>
      <c r="C528">
        <f t="shared" si="58"/>
        <v>172</v>
      </c>
      <c r="D528" s="527"/>
      <c r="E528" s="1" t="s">
        <v>525</v>
      </c>
      <c r="F528" t="s">
        <v>1475</v>
      </c>
      <c r="G528">
        <f t="shared" si="59"/>
        <v>551</v>
      </c>
      <c r="H528" s="952">
        <f t="shared" si="60"/>
        <v>0.4029038112522686</v>
      </c>
      <c r="I528" s="952">
        <f t="shared" si="61"/>
        <v>0.28493647912885661</v>
      </c>
      <c r="J528" s="952">
        <f t="shared" si="62"/>
        <v>0.31215970961887479</v>
      </c>
    </row>
    <row r="529" spans="1:10" x14ac:dyDescent="0.25">
      <c r="A529">
        <f t="shared" si="56"/>
        <v>178</v>
      </c>
      <c r="B529">
        <f t="shared" si="57"/>
        <v>153</v>
      </c>
      <c r="C529">
        <f t="shared" si="58"/>
        <v>110</v>
      </c>
      <c r="D529" s="4"/>
      <c r="E529" s="1" t="s">
        <v>2</v>
      </c>
      <c r="F529" t="s">
        <v>952</v>
      </c>
      <c r="G529">
        <f t="shared" si="59"/>
        <v>441</v>
      </c>
      <c r="H529" s="952">
        <f t="shared" si="60"/>
        <v>0.40362811791383219</v>
      </c>
      <c r="I529" s="952">
        <f t="shared" si="61"/>
        <v>0.34693877551020408</v>
      </c>
      <c r="J529" s="952">
        <f t="shared" si="62"/>
        <v>0.24943310657596371</v>
      </c>
    </row>
    <row r="530" spans="1:10" x14ac:dyDescent="0.25">
      <c r="A530">
        <f t="shared" si="56"/>
        <v>126</v>
      </c>
      <c r="B530">
        <f t="shared" si="57"/>
        <v>30</v>
      </c>
      <c r="C530">
        <f t="shared" si="58"/>
        <v>156</v>
      </c>
      <c r="D530" s="950"/>
      <c r="E530" s="1" t="s">
        <v>948</v>
      </c>
      <c r="F530" t="s">
        <v>1898</v>
      </c>
      <c r="G530">
        <f t="shared" si="59"/>
        <v>312</v>
      </c>
      <c r="H530" s="952">
        <f t="shared" si="60"/>
        <v>0.40384615384615385</v>
      </c>
      <c r="I530" s="952">
        <f t="shared" si="61"/>
        <v>9.6153846153846159E-2</v>
      </c>
      <c r="J530" s="952">
        <f t="shared" si="62"/>
        <v>0.5</v>
      </c>
    </row>
    <row r="531" spans="1:10" x14ac:dyDescent="0.25">
      <c r="A531">
        <f t="shared" si="56"/>
        <v>255</v>
      </c>
      <c r="B531">
        <f t="shared" si="57"/>
        <v>254</v>
      </c>
      <c r="C531">
        <f t="shared" si="58"/>
        <v>122</v>
      </c>
      <c r="D531" s="838"/>
      <c r="E531" s="1" t="s">
        <v>836</v>
      </c>
      <c r="F531" t="s">
        <v>1786</v>
      </c>
      <c r="G531">
        <f t="shared" si="59"/>
        <v>631</v>
      </c>
      <c r="H531" s="952">
        <f t="shared" si="60"/>
        <v>0.40412044374009509</v>
      </c>
      <c r="I531" s="952">
        <f t="shared" si="61"/>
        <v>0.40253565768621236</v>
      </c>
      <c r="J531" s="952">
        <f t="shared" si="62"/>
        <v>0.19334389857369255</v>
      </c>
    </row>
    <row r="532" spans="1:10" x14ac:dyDescent="0.25">
      <c r="A532">
        <f t="shared" si="56"/>
        <v>137</v>
      </c>
      <c r="B532">
        <f t="shared" si="57"/>
        <v>69</v>
      </c>
      <c r="C532">
        <f t="shared" si="58"/>
        <v>133</v>
      </c>
      <c r="D532" s="7"/>
      <c r="E532" s="1" t="s">
        <v>5</v>
      </c>
      <c r="F532" t="s">
        <v>955</v>
      </c>
      <c r="G532">
        <f t="shared" si="59"/>
        <v>339</v>
      </c>
      <c r="H532" s="952">
        <f t="shared" si="60"/>
        <v>0.40412979351032446</v>
      </c>
      <c r="I532" s="952">
        <f t="shared" si="61"/>
        <v>0.20353982300884957</v>
      </c>
      <c r="J532" s="952">
        <f t="shared" si="62"/>
        <v>0.39233038348082594</v>
      </c>
    </row>
    <row r="533" spans="1:10" x14ac:dyDescent="0.25">
      <c r="A533">
        <f t="shared" si="56"/>
        <v>191</v>
      </c>
      <c r="B533">
        <f t="shared" si="57"/>
        <v>241</v>
      </c>
      <c r="C533">
        <f t="shared" si="58"/>
        <v>40</v>
      </c>
      <c r="D533" s="586"/>
      <c r="E533" s="1" t="s">
        <v>584</v>
      </c>
      <c r="F533" t="s">
        <v>1534</v>
      </c>
      <c r="G533">
        <f t="shared" si="59"/>
        <v>472</v>
      </c>
      <c r="H533" s="952">
        <f t="shared" si="60"/>
        <v>0.40466101694915252</v>
      </c>
      <c r="I533" s="952">
        <f t="shared" si="61"/>
        <v>0.51059322033898302</v>
      </c>
      <c r="J533" s="952">
        <f t="shared" si="62"/>
        <v>8.4745762711864403E-2</v>
      </c>
    </row>
    <row r="534" spans="1:10" x14ac:dyDescent="0.25">
      <c r="A534">
        <f t="shared" si="56"/>
        <v>155</v>
      </c>
      <c r="B534">
        <f t="shared" si="57"/>
        <v>143</v>
      </c>
      <c r="C534">
        <f t="shared" si="58"/>
        <v>85</v>
      </c>
      <c r="D534" s="523"/>
      <c r="E534" s="1" t="s">
        <v>521</v>
      </c>
      <c r="F534" t="s">
        <v>1471</v>
      </c>
      <c r="G534">
        <f t="shared" si="59"/>
        <v>383</v>
      </c>
      <c r="H534" s="952">
        <f t="shared" si="60"/>
        <v>0.40469973890339428</v>
      </c>
      <c r="I534" s="952">
        <f t="shared" si="61"/>
        <v>0.37336814621409919</v>
      </c>
      <c r="J534" s="952">
        <f t="shared" si="62"/>
        <v>0.22193211488250653</v>
      </c>
    </row>
    <row r="535" spans="1:10" x14ac:dyDescent="0.25">
      <c r="A535">
        <f t="shared" si="56"/>
        <v>75</v>
      </c>
      <c r="B535">
        <f t="shared" si="57"/>
        <v>0</v>
      </c>
      <c r="C535">
        <f t="shared" si="58"/>
        <v>110</v>
      </c>
      <c r="D535" s="887"/>
      <c r="E535" s="1" t="s">
        <v>885</v>
      </c>
      <c r="F535" t="s">
        <v>1835</v>
      </c>
      <c r="G535">
        <f t="shared" si="59"/>
        <v>185</v>
      </c>
      <c r="H535" s="952">
        <f t="shared" si="60"/>
        <v>0.40540540540540543</v>
      </c>
      <c r="I535" s="952">
        <f t="shared" si="61"/>
        <v>0</v>
      </c>
      <c r="J535" s="952">
        <f t="shared" si="62"/>
        <v>0.59459459459459463</v>
      </c>
    </row>
    <row r="536" spans="1:10" x14ac:dyDescent="0.25">
      <c r="A536">
        <f t="shared" si="56"/>
        <v>255</v>
      </c>
      <c r="B536">
        <f t="shared" si="57"/>
        <v>253</v>
      </c>
      <c r="C536">
        <f t="shared" si="58"/>
        <v>120</v>
      </c>
      <c r="D536" s="59"/>
      <c r="E536" s="1" t="s">
        <v>57</v>
      </c>
      <c r="F536" t="s">
        <v>1007</v>
      </c>
      <c r="G536">
        <f t="shared" si="59"/>
        <v>628</v>
      </c>
      <c r="H536" s="952">
        <f t="shared" si="60"/>
        <v>0.40605095541401276</v>
      </c>
      <c r="I536" s="952">
        <f t="shared" si="61"/>
        <v>0.40286624203821658</v>
      </c>
      <c r="J536" s="952">
        <f t="shared" si="62"/>
        <v>0.19108280254777071</v>
      </c>
    </row>
    <row r="537" spans="1:10" x14ac:dyDescent="0.25">
      <c r="A537">
        <f t="shared" si="56"/>
        <v>201</v>
      </c>
      <c r="B537">
        <f t="shared" si="57"/>
        <v>255</v>
      </c>
      <c r="C537">
        <f t="shared" si="58"/>
        <v>39</v>
      </c>
      <c r="D537" s="771"/>
      <c r="E537" s="1" t="s">
        <v>769</v>
      </c>
      <c r="F537" t="s">
        <v>1719</v>
      </c>
      <c r="G537">
        <f t="shared" si="59"/>
        <v>495</v>
      </c>
      <c r="H537" s="952">
        <f t="shared" si="60"/>
        <v>0.40606060606060607</v>
      </c>
      <c r="I537" s="952">
        <f t="shared" si="61"/>
        <v>0.51515151515151514</v>
      </c>
      <c r="J537" s="952">
        <f t="shared" si="62"/>
        <v>7.8787878787878782E-2</v>
      </c>
    </row>
    <row r="538" spans="1:10" x14ac:dyDescent="0.25">
      <c r="A538">
        <f t="shared" si="56"/>
        <v>157</v>
      </c>
      <c r="B538">
        <f t="shared" si="57"/>
        <v>185</v>
      </c>
      <c r="C538">
        <f t="shared" si="58"/>
        <v>44</v>
      </c>
      <c r="D538" s="396"/>
      <c r="E538" s="1" t="s">
        <v>394</v>
      </c>
      <c r="F538" t="s">
        <v>1344</v>
      </c>
      <c r="G538">
        <f t="shared" si="59"/>
        <v>386</v>
      </c>
      <c r="H538" s="952">
        <f t="shared" si="60"/>
        <v>0.40673575129533679</v>
      </c>
      <c r="I538" s="952">
        <f t="shared" si="61"/>
        <v>0.47927461139896371</v>
      </c>
      <c r="J538" s="952">
        <f t="shared" si="62"/>
        <v>0.11398963730569948</v>
      </c>
    </row>
    <row r="539" spans="1:10" x14ac:dyDescent="0.25">
      <c r="A539">
        <f t="shared" si="56"/>
        <v>252</v>
      </c>
      <c r="B539">
        <f t="shared" si="57"/>
        <v>246</v>
      </c>
      <c r="C539">
        <f t="shared" si="58"/>
        <v>121</v>
      </c>
      <c r="D539" s="122"/>
      <c r="E539" s="1" t="s">
        <v>120</v>
      </c>
      <c r="F539" t="s">
        <v>1070</v>
      </c>
      <c r="G539">
        <f t="shared" si="59"/>
        <v>619</v>
      </c>
      <c r="H539" s="952">
        <f t="shared" si="60"/>
        <v>0.40710823909531502</v>
      </c>
      <c r="I539" s="952">
        <f t="shared" si="61"/>
        <v>0.39741518578352181</v>
      </c>
      <c r="J539" s="952">
        <f t="shared" si="62"/>
        <v>0.19547657512116318</v>
      </c>
    </row>
    <row r="540" spans="1:10" x14ac:dyDescent="0.25">
      <c r="A540">
        <f t="shared" si="56"/>
        <v>143</v>
      </c>
      <c r="B540">
        <f t="shared" si="57"/>
        <v>174</v>
      </c>
      <c r="C540">
        <f t="shared" si="58"/>
        <v>34</v>
      </c>
      <c r="D540" s="163"/>
      <c r="E540" s="1" t="s">
        <v>161</v>
      </c>
      <c r="F540" t="s">
        <v>1111</v>
      </c>
      <c r="G540">
        <f t="shared" si="59"/>
        <v>351</v>
      </c>
      <c r="H540" s="952">
        <f t="shared" si="60"/>
        <v>0.40740740740740738</v>
      </c>
      <c r="I540" s="952">
        <f t="shared" si="61"/>
        <v>0.49572649572649574</v>
      </c>
      <c r="J540" s="952">
        <f t="shared" si="62"/>
        <v>9.686609686609686E-2</v>
      </c>
    </row>
    <row r="541" spans="1:10" x14ac:dyDescent="0.25">
      <c r="A541">
        <f t="shared" si="56"/>
        <v>253</v>
      </c>
      <c r="B541">
        <f t="shared" si="57"/>
        <v>176</v>
      </c>
      <c r="C541">
        <f t="shared" si="58"/>
        <v>192</v>
      </c>
      <c r="D541" s="535"/>
      <c r="E541" s="1" t="s">
        <v>533</v>
      </c>
      <c r="F541" t="s">
        <v>1483</v>
      </c>
      <c r="G541">
        <f t="shared" si="59"/>
        <v>621</v>
      </c>
      <c r="H541" s="952">
        <f t="shared" si="60"/>
        <v>0.40740740740740738</v>
      </c>
      <c r="I541" s="952">
        <f t="shared" si="61"/>
        <v>0.28341384863123992</v>
      </c>
      <c r="J541" s="952">
        <f t="shared" si="62"/>
        <v>0.30917874396135264</v>
      </c>
    </row>
    <row r="542" spans="1:10" x14ac:dyDescent="0.25">
      <c r="A542">
        <f t="shared" si="56"/>
        <v>188</v>
      </c>
      <c r="B542">
        <f t="shared" si="57"/>
        <v>19</v>
      </c>
      <c r="C542">
        <f t="shared" si="58"/>
        <v>254</v>
      </c>
      <c r="D542" s="797"/>
      <c r="E542" s="1" t="s">
        <v>795</v>
      </c>
      <c r="F542" t="s">
        <v>1745</v>
      </c>
      <c r="G542">
        <f t="shared" si="59"/>
        <v>461</v>
      </c>
      <c r="H542" s="952">
        <f t="shared" si="60"/>
        <v>0.40780911062906722</v>
      </c>
      <c r="I542" s="952">
        <f t="shared" si="61"/>
        <v>4.1214750542299353E-2</v>
      </c>
      <c r="J542" s="952">
        <f t="shared" si="62"/>
        <v>0.55097613882863339</v>
      </c>
    </row>
    <row r="543" spans="1:10" x14ac:dyDescent="0.25">
      <c r="A543">
        <f t="shared" si="56"/>
        <v>158</v>
      </c>
      <c r="B543">
        <f t="shared" si="57"/>
        <v>67</v>
      </c>
      <c r="C543">
        <f t="shared" si="58"/>
        <v>162</v>
      </c>
      <c r="D543" s="600"/>
      <c r="E543" s="1" t="s">
        <v>598</v>
      </c>
      <c r="F543" t="s">
        <v>1548</v>
      </c>
      <c r="G543">
        <f t="shared" si="59"/>
        <v>387</v>
      </c>
      <c r="H543" s="952">
        <f t="shared" si="60"/>
        <v>0.40826873385012918</v>
      </c>
      <c r="I543" s="952">
        <f t="shared" si="61"/>
        <v>0.1731266149870801</v>
      </c>
      <c r="J543" s="952">
        <f t="shared" si="62"/>
        <v>0.41860465116279072</v>
      </c>
    </row>
    <row r="544" spans="1:10" x14ac:dyDescent="0.25">
      <c r="A544">
        <f t="shared" si="56"/>
        <v>255</v>
      </c>
      <c r="B544">
        <f t="shared" si="57"/>
        <v>253</v>
      </c>
      <c r="C544">
        <f t="shared" si="58"/>
        <v>116</v>
      </c>
      <c r="D544" s="425"/>
      <c r="E544" s="1" t="s">
        <v>423</v>
      </c>
      <c r="F544" t="s">
        <v>1373</v>
      </c>
      <c r="G544">
        <f t="shared" si="59"/>
        <v>624</v>
      </c>
      <c r="H544" s="952">
        <f t="shared" si="60"/>
        <v>0.40865384615384615</v>
      </c>
      <c r="I544" s="952">
        <f t="shared" si="61"/>
        <v>0.40544871794871795</v>
      </c>
      <c r="J544" s="952">
        <f t="shared" si="62"/>
        <v>0.1858974358974359</v>
      </c>
    </row>
    <row r="545" spans="1:10" x14ac:dyDescent="0.25">
      <c r="A545">
        <f t="shared" si="56"/>
        <v>240</v>
      </c>
      <c r="B545">
        <f t="shared" si="57"/>
        <v>117</v>
      </c>
      <c r="C545">
        <f t="shared" si="58"/>
        <v>230</v>
      </c>
      <c r="D545" s="420"/>
      <c r="E545" s="1" t="s">
        <v>418</v>
      </c>
      <c r="F545" t="s">
        <v>1368</v>
      </c>
      <c r="G545">
        <f t="shared" si="59"/>
        <v>587</v>
      </c>
      <c r="H545" s="952">
        <f t="shared" si="60"/>
        <v>0.40885860306643951</v>
      </c>
      <c r="I545" s="952">
        <f t="shared" si="61"/>
        <v>0.19931856899488926</v>
      </c>
      <c r="J545" s="952">
        <f t="shared" si="62"/>
        <v>0.39182282793867124</v>
      </c>
    </row>
    <row r="546" spans="1:10" x14ac:dyDescent="0.25">
      <c r="A546">
        <f t="shared" si="56"/>
        <v>173</v>
      </c>
      <c r="B546">
        <f t="shared" si="57"/>
        <v>248</v>
      </c>
      <c r="C546">
        <f t="shared" si="58"/>
        <v>2</v>
      </c>
      <c r="D546" s="297"/>
      <c r="E546" s="1" t="s">
        <v>295</v>
      </c>
      <c r="F546" t="s">
        <v>1245</v>
      </c>
      <c r="G546">
        <f t="shared" si="59"/>
        <v>423</v>
      </c>
      <c r="H546" s="952">
        <f t="shared" si="60"/>
        <v>0.40898345153664301</v>
      </c>
      <c r="I546" s="952">
        <f t="shared" si="61"/>
        <v>0.58628841607565008</v>
      </c>
      <c r="J546" s="952">
        <f t="shared" si="62"/>
        <v>4.7281323877068557E-3</v>
      </c>
    </row>
    <row r="547" spans="1:10" x14ac:dyDescent="0.25">
      <c r="A547">
        <f t="shared" si="56"/>
        <v>200</v>
      </c>
      <c r="B547">
        <f t="shared" si="57"/>
        <v>141</v>
      </c>
      <c r="C547">
        <f t="shared" si="58"/>
        <v>148</v>
      </c>
      <c r="D547" s="543"/>
      <c r="E547" s="1" t="s">
        <v>541</v>
      </c>
      <c r="F547" t="s">
        <v>1491</v>
      </c>
      <c r="G547">
        <f t="shared" si="59"/>
        <v>489</v>
      </c>
      <c r="H547" s="952">
        <f t="shared" si="60"/>
        <v>0.40899795501022496</v>
      </c>
      <c r="I547" s="952">
        <f t="shared" si="61"/>
        <v>0.28834355828220859</v>
      </c>
      <c r="J547" s="952">
        <f t="shared" si="62"/>
        <v>0.30265848670756645</v>
      </c>
    </row>
    <row r="548" spans="1:10" x14ac:dyDescent="0.25">
      <c r="A548">
        <f t="shared" si="56"/>
        <v>201</v>
      </c>
      <c r="B548">
        <f t="shared" si="57"/>
        <v>174</v>
      </c>
      <c r="C548">
        <f t="shared" si="58"/>
        <v>116</v>
      </c>
      <c r="D548" s="529"/>
      <c r="E548" s="1" t="s">
        <v>527</v>
      </c>
      <c r="F548" t="s">
        <v>1477</v>
      </c>
      <c r="G548">
        <f t="shared" si="59"/>
        <v>491</v>
      </c>
      <c r="H548" s="952">
        <f t="shared" si="60"/>
        <v>0.40936863543788188</v>
      </c>
      <c r="I548" s="952">
        <f t="shared" si="61"/>
        <v>0.3543788187372709</v>
      </c>
      <c r="J548" s="952">
        <f t="shared" si="62"/>
        <v>0.23625254582484725</v>
      </c>
    </row>
    <row r="549" spans="1:10" x14ac:dyDescent="0.25">
      <c r="A549">
        <f t="shared" si="56"/>
        <v>177</v>
      </c>
      <c r="B549">
        <f t="shared" si="57"/>
        <v>145</v>
      </c>
      <c r="C549">
        <f t="shared" si="58"/>
        <v>110</v>
      </c>
      <c r="D549" s="723"/>
      <c r="E549" s="1" t="s">
        <v>721</v>
      </c>
      <c r="F549" t="s">
        <v>1671</v>
      </c>
      <c r="G549">
        <f t="shared" si="59"/>
        <v>432</v>
      </c>
      <c r="H549" s="952">
        <f t="shared" si="60"/>
        <v>0.40972222222222221</v>
      </c>
      <c r="I549" s="952">
        <f t="shared" si="61"/>
        <v>0.33564814814814814</v>
      </c>
      <c r="J549" s="952">
        <f t="shared" si="62"/>
        <v>0.25462962962962965</v>
      </c>
    </row>
    <row r="550" spans="1:10" x14ac:dyDescent="0.25">
      <c r="A550">
        <f t="shared" si="56"/>
        <v>207</v>
      </c>
      <c r="B550">
        <f t="shared" si="57"/>
        <v>175</v>
      </c>
      <c r="C550">
        <f t="shared" si="58"/>
        <v>123</v>
      </c>
      <c r="D550" s="389"/>
      <c r="E550" s="1" t="s">
        <v>387</v>
      </c>
      <c r="F550" t="s">
        <v>1337</v>
      </c>
      <c r="G550">
        <f t="shared" si="59"/>
        <v>505</v>
      </c>
      <c r="H550" s="952">
        <f t="shared" si="60"/>
        <v>0.40990099009900988</v>
      </c>
      <c r="I550" s="952">
        <f t="shared" si="61"/>
        <v>0.34653465346534651</v>
      </c>
      <c r="J550" s="952">
        <f t="shared" si="62"/>
        <v>0.24356435643564356</v>
      </c>
    </row>
    <row r="551" spans="1:10" x14ac:dyDescent="0.25">
      <c r="A551">
        <f t="shared" si="56"/>
        <v>255</v>
      </c>
      <c r="B551">
        <f t="shared" si="57"/>
        <v>254</v>
      </c>
      <c r="C551">
        <f t="shared" si="58"/>
        <v>113</v>
      </c>
      <c r="D551" s="545"/>
      <c r="E551" s="1" t="s">
        <v>543</v>
      </c>
      <c r="F551" t="s">
        <v>1493</v>
      </c>
      <c r="G551">
        <f t="shared" si="59"/>
        <v>622</v>
      </c>
      <c r="H551" s="952">
        <f t="shared" si="60"/>
        <v>0.409967845659164</v>
      </c>
      <c r="I551" s="952">
        <f t="shared" si="61"/>
        <v>0.40836012861736337</v>
      </c>
      <c r="J551" s="952">
        <f t="shared" si="62"/>
        <v>0.18167202572347266</v>
      </c>
    </row>
    <row r="552" spans="1:10" x14ac:dyDescent="0.25">
      <c r="A552">
        <f t="shared" si="56"/>
        <v>127</v>
      </c>
      <c r="B552">
        <f t="shared" si="57"/>
        <v>104</v>
      </c>
      <c r="C552">
        <f t="shared" si="58"/>
        <v>78</v>
      </c>
      <c r="D552" s="152"/>
      <c r="E552" s="1" t="s">
        <v>150</v>
      </c>
      <c r="F552" t="s">
        <v>1100</v>
      </c>
      <c r="G552">
        <f t="shared" si="59"/>
        <v>309</v>
      </c>
      <c r="H552" s="952">
        <f t="shared" si="60"/>
        <v>0.4110032362459547</v>
      </c>
      <c r="I552" s="952">
        <f t="shared" si="61"/>
        <v>0.33656957928802589</v>
      </c>
      <c r="J552" s="952">
        <f t="shared" si="62"/>
        <v>0.25242718446601942</v>
      </c>
    </row>
    <row r="553" spans="1:10" x14ac:dyDescent="0.25">
      <c r="A553">
        <f t="shared" si="56"/>
        <v>172</v>
      </c>
      <c r="B553">
        <f t="shared" si="57"/>
        <v>147</v>
      </c>
      <c r="C553">
        <f t="shared" si="58"/>
        <v>98</v>
      </c>
      <c r="D553" s="737"/>
      <c r="E553" s="1" t="s">
        <v>735</v>
      </c>
      <c r="F553" t="s">
        <v>1685</v>
      </c>
      <c r="G553">
        <f t="shared" si="59"/>
        <v>417</v>
      </c>
      <c r="H553" s="952">
        <f t="shared" si="60"/>
        <v>0.41247002398081534</v>
      </c>
      <c r="I553" s="952">
        <f t="shared" si="61"/>
        <v>0.35251798561151076</v>
      </c>
      <c r="J553" s="952">
        <f t="shared" si="62"/>
        <v>0.23501199040767387</v>
      </c>
    </row>
    <row r="554" spans="1:10" x14ac:dyDescent="0.25">
      <c r="A554">
        <f t="shared" si="56"/>
        <v>226</v>
      </c>
      <c r="B554">
        <f t="shared" si="57"/>
        <v>202</v>
      </c>
      <c r="C554">
        <f t="shared" si="58"/>
        <v>118</v>
      </c>
      <c r="D554" s="869"/>
      <c r="E554" s="1" t="s">
        <v>867</v>
      </c>
      <c r="F554" t="s">
        <v>1817</v>
      </c>
      <c r="G554">
        <f t="shared" si="59"/>
        <v>546</v>
      </c>
      <c r="H554" s="952">
        <f t="shared" si="60"/>
        <v>0.41391941391941389</v>
      </c>
      <c r="I554" s="952">
        <f t="shared" si="61"/>
        <v>0.36996336996336998</v>
      </c>
      <c r="J554" s="952">
        <f t="shared" si="62"/>
        <v>0.21611721611721613</v>
      </c>
    </row>
    <row r="555" spans="1:10" x14ac:dyDescent="0.25">
      <c r="A555">
        <f t="shared" si="56"/>
        <v>187</v>
      </c>
      <c r="B555">
        <f t="shared" si="57"/>
        <v>249</v>
      </c>
      <c r="C555">
        <f t="shared" si="58"/>
        <v>15</v>
      </c>
      <c r="D555" s="314"/>
      <c r="E555" s="1" t="s">
        <v>312</v>
      </c>
      <c r="F555" t="s">
        <v>1262</v>
      </c>
      <c r="G555">
        <f t="shared" si="59"/>
        <v>451</v>
      </c>
      <c r="H555" s="952">
        <f t="shared" si="60"/>
        <v>0.41463414634146339</v>
      </c>
      <c r="I555" s="952">
        <f t="shared" si="61"/>
        <v>0.55210643015521066</v>
      </c>
      <c r="J555" s="952">
        <f t="shared" si="62"/>
        <v>3.325942350332594E-2</v>
      </c>
    </row>
    <row r="556" spans="1:10" x14ac:dyDescent="0.25">
      <c r="A556">
        <f t="shared" si="56"/>
        <v>241</v>
      </c>
      <c r="B556">
        <f t="shared" si="57"/>
        <v>218</v>
      </c>
      <c r="C556">
        <f t="shared" si="58"/>
        <v>122</v>
      </c>
      <c r="D556" s="376"/>
      <c r="E556" s="1" t="s">
        <v>374</v>
      </c>
      <c r="F556" t="s">
        <v>1324</v>
      </c>
      <c r="G556">
        <f t="shared" si="59"/>
        <v>581</v>
      </c>
      <c r="H556" s="952">
        <f t="shared" si="60"/>
        <v>0.41480206540447506</v>
      </c>
      <c r="I556" s="952">
        <f t="shared" si="61"/>
        <v>0.37521514629948366</v>
      </c>
      <c r="J556" s="952">
        <f t="shared" si="62"/>
        <v>0.20998278829604131</v>
      </c>
    </row>
    <row r="557" spans="1:10" x14ac:dyDescent="0.25">
      <c r="A557">
        <f t="shared" si="56"/>
        <v>126</v>
      </c>
      <c r="B557">
        <f t="shared" si="57"/>
        <v>64</v>
      </c>
      <c r="C557">
        <f t="shared" si="58"/>
        <v>113</v>
      </c>
      <c r="D557" s="67"/>
      <c r="E557" s="1" t="s">
        <v>65</v>
      </c>
      <c r="F557" t="s">
        <v>1015</v>
      </c>
      <c r="G557">
        <f t="shared" si="59"/>
        <v>303</v>
      </c>
      <c r="H557" s="952">
        <f t="shared" si="60"/>
        <v>0.41584158415841582</v>
      </c>
      <c r="I557" s="952">
        <f t="shared" si="61"/>
        <v>0.21122112211221122</v>
      </c>
      <c r="J557" s="952">
        <f t="shared" si="62"/>
        <v>0.37293729372937295</v>
      </c>
    </row>
    <row r="558" spans="1:10" x14ac:dyDescent="0.25">
      <c r="A558">
        <f t="shared" si="56"/>
        <v>40</v>
      </c>
      <c r="B558">
        <f t="shared" si="57"/>
        <v>1</v>
      </c>
      <c r="C558">
        <f t="shared" si="58"/>
        <v>55</v>
      </c>
      <c r="D558" s="369"/>
      <c r="E558" s="1" t="s">
        <v>367</v>
      </c>
      <c r="F558" t="s">
        <v>1317</v>
      </c>
      <c r="G558">
        <f t="shared" si="59"/>
        <v>96</v>
      </c>
      <c r="H558" s="952">
        <f t="shared" si="60"/>
        <v>0.41666666666666669</v>
      </c>
      <c r="I558" s="952">
        <f t="shared" si="61"/>
        <v>1.0416666666666666E-2</v>
      </c>
      <c r="J558" s="952">
        <f t="shared" si="62"/>
        <v>0.57291666666666663</v>
      </c>
    </row>
    <row r="559" spans="1:10" x14ac:dyDescent="0.25">
      <c r="A559">
        <f t="shared" si="56"/>
        <v>253</v>
      </c>
      <c r="B559">
        <f t="shared" si="57"/>
        <v>255</v>
      </c>
      <c r="C559">
        <f t="shared" si="58"/>
        <v>99</v>
      </c>
      <c r="D559" s="150"/>
      <c r="E559" s="1" t="s">
        <v>148</v>
      </c>
      <c r="F559" t="s">
        <v>1098</v>
      </c>
      <c r="G559">
        <f t="shared" si="59"/>
        <v>607</v>
      </c>
      <c r="H559" s="952">
        <f t="shared" si="60"/>
        <v>0.41680395387149916</v>
      </c>
      <c r="I559" s="952">
        <f t="shared" si="61"/>
        <v>0.42009884678747939</v>
      </c>
      <c r="J559" s="952">
        <f t="shared" si="62"/>
        <v>0.1630971993410214</v>
      </c>
    </row>
    <row r="560" spans="1:10" x14ac:dyDescent="0.25">
      <c r="A560">
        <f t="shared" si="56"/>
        <v>253</v>
      </c>
      <c r="B560">
        <f t="shared" si="57"/>
        <v>238</v>
      </c>
      <c r="C560">
        <f t="shared" si="58"/>
        <v>115</v>
      </c>
      <c r="D560" s="280"/>
      <c r="E560" s="1" t="s">
        <v>278</v>
      </c>
      <c r="F560" t="s">
        <v>1228</v>
      </c>
      <c r="G560">
        <f t="shared" si="59"/>
        <v>606</v>
      </c>
      <c r="H560" s="952">
        <f t="shared" si="60"/>
        <v>0.41749174917491749</v>
      </c>
      <c r="I560" s="952">
        <f t="shared" si="61"/>
        <v>0.39273927392739272</v>
      </c>
      <c r="J560" s="952">
        <f t="shared" si="62"/>
        <v>0.18976897689768976</v>
      </c>
    </row>
    <row r="561" spans="1:10" x14ac:dyDescent="0.25">
      <c r="A561">
        <f t="shared" si="56"/>
        <v>132</v>
      </c>
      <c r="B561">
        <f t="shared" si="57"/>
        <v>183</v>
      </c>
      <c r="C561">
        <f t="shared" si="58"/>
        <v>1</v>
      </c>
      <c r="D561" s="499"/>
      <c r="E561" s="1" t="s">
        <v>497</v>
      </c>
      <c r="F561" t="s">
        <v>1447</v>
      </c>
      <c r="G561">
        <f t="shared" si="59"/>
        <v>316</v>
      </c>
      <c r="H561" s="952">
        <f t="shared" si="60"/>
        <v>0.41772151898734178</v>
      </c>
      <c r="I561" s="952">
        <f t="shared" si="61"/>
        <v>0.57911392405063289</v>
      </c>
      <c r="J561" s="952">
        <f t="shared" si="62"/>
        <v>3.1645569620253164E-3</v>
      </c>
    </row>
    <row r="562" spans="1:10" x14ac:dyDescent="0.25">
      <c r="A562">
        <f t="shared" si="56"/>
        <v>148</v>
      </c>
      <c r="B562">
        <f t="shared" si="57"/>
        <v>178</v>
      </c>
      <c r="C562">
        <f t="shared" si="58"/>
        <v>28</v>
      </c>
      <c r="D562" s="560"/>
      <c r="E562" s="1" t="s">
        <v>558</v>
      </c>
      <c r="F562" t="s">
        <v>1508</v>
      </c>
      <c r="G562">
        <f t="shared" si="59"/>
        <v>354</v>
      </c>
      <c r="H562" s="952">
        <f t="shared" si="60"/>
        <v>0.41807909604519772</v>
      </c>
      <c r="I562" s="952">
        <f t="shared" si="61"/>
        <v>0.50282485875706218</v>
      </c>
      <c r="J562" s="952">
        <f t="shared" si="62"/>
        <v>7.909604519774012E-2</v>
      </c>
    </row>
    <row r="563" spans="1:10" x14ac:dyDescent="0.25">
      <c r="A563">
        <f t="shared" si="56"/>
        <v>174</v>
      </c>
      <c r="B563">
        <f t="shared" si="57"/>
        <v>113</v>
      </c>
      <c r="C563">
        <f t="shared" si="58"/>
        <v>129</v>
      </c>
      <c r="D563" s="925"/>
      <c r="E563" s="1" t="s">
        <v>923</v>
      </c>
      <c r="F563" t="s">
        <v>1873</v>
      </c>
      <c r="G563">
        <f t="shared" si="59"/>
        <v>416</v>
      </c>
      <c r="H563" s="952">
        <f t="shared" si="60"/>
        <v>0.41826923076923078</v>
      </c>
      <c r="I563" s="952">
        <f t="shared" si="61"/>
        <v>0.27163461538461536</v>
      </c>
      <c r="J563" s="952">
        <f t="shared" si="62"/>
        <v>0.31009615384615385</v>
      </c>
    </row>
    <row r="564" spans="1:10" x14ac:dyDescent="0.25">
      <c r="A564">
        <f t="shared" si="56"/>
        <v>157</v>
      </c>
      <c r="B564">
        <f t="shared" si="57"/>
        <v>87</v>
      </c>
      <c r="C564">
        <f t="shared" si="58"/>
        <v>131</v>
      </c>
      <c r="D564" s="466"/>
      <c r="E564" s="1" t="s">
        <v>464</v>
      </c>
      <c r="F564" t="s">
        <v>1414</v>
      </c>
      <c r="G564">
        <f t="shared" si="59"/>
        <v>375</v>
      </c>
      <c r="H564" s="952">
        <f t="shared" si="60"/>
        <v>0.41866666666666669</v>
      </c>
      <c r="I564" s="952">
        <f t="shared" si="61"/>
        <v>0.23200000000000001</v>
      </c>
      <c r="J564" s="952">
        <f t="shared" si="62"/>
        <v>0.34933333333333333</v>
      </c>
    </row>
    <row r="565" spans="1:10" x14ac:dyDescent="0.25">
      <c r="A565">
        <f t="shared" si="56"/>
        <v>209</v>
      </c>
      <c r="B565">
        <f t="shared" si="57"/>
        <v>178</v>
      </c>
      <c r="C565">
        <f t="shared" si="58"/>
        <v>111</v>
      </c>
      <c r="D565" s="929"/>
      <c r="E565" s="1" t="s">
        <v>927</v>
      </c>
      <c r="F565" t="s">
        <v>1877</v>
      </c>
      <c r="G565">
        <f t="shared" si="59"/>
        <v>498</v>
      </c>
      <c r="H565" s="952">
        <f t="shared" si="60"/>
        <v>0.41967871485943775</v>
      </c>
      <c r="I565" s="952">
        <f t="shared" si="61"/>
        <v>0.35742971887550201</v>
      </c>
      <c r="J565" s="952">
        <f t="shared" si="62"/>
        <v>0.22289156626506024</v>
      </c>
    </row>
    <row r="566" spans="1:10" x14ac:dyDescent="0.25">
      <c r="A566">
        <f t="shared" si="56"/>
        <v>251</v>
      </c>
      <c r="B566">
        <f t="shared" si="57"/>
        <v>221</v>
      </c>
      <c r="C566">
        <f t="shared" si="58"/>
        <v>126</v>
      </c>
      <c r="D566" s="476"/>
      <c r="E566" s="1" t="s">
        <v>474</v>
      </c>
      <c r="F566" t="s">
        <v>1424</v>
      </c>
      <c r="G566">
        <f t="shared" si="59"/>
        <v>598</v>
      </c>
      <c r="H566" s="952">
        <f t="shared" si="60"/>
        <v>0.4197324414715719</v>
      </c>
      <c r="I566" s="952">
        <f t="shared" si="61"/>
        <v>0.36956521739130432</v>
      </c>
      <c r="J566" s="952">
        <f t="shared" si="62"/>
        <v>0.21070234113712374</v>
      </c>
    </row>
    <row r="567" spans="1:10" x14ac:dyDescent="0.25">
      <c r="A567">
        <f t="shared" si="56"/>
        <v>251</v>
      </c>
      <c r="B567">
        <f t="shared" si="57"/>
        <v>95</v>
      </c>
      <c r="C567">
        <f t="shared" si="58"/>
        <v>252</v>
      </c>
      <c r="D567" s="133"/>
      <c r="E567" s="1" t="s">
        <v>131</v>
      </c>
      <c r="F567" t="s">
        <v>1081</v>
      </c>
      <c r="G567">
        <f t="shared" si="59"/>
        <v>598</v>
      </c>
      <c r="H567" s="952">
        <f t="shared" si="60"/>
        <v>0.4197324414715719</v>
      </c>
      <c r="I567" s="952">
        <f t="shared" si="61"/>
        <v>0.15886287625418061</v>
      </c>
      <c r="J567" s="952">
        <f t="shared" si="62"/>
        <v>0.42140468227424749</v>
      </c>
    </row>
    <row r="568" spans="1:10" x14ac:dyDescent="0.25">
      <c r="A568">
        <f t="shared" si="56"/>
        <v>168</v>
      </c>
      <c r="B568">
        <f t="shared" si="57"/>
        <v>143</v>
      </c>
      <c r="C568">
        <f t="shared" si="58"/>
        <v>89</v>
      </c>
      <c r="D568" s="229"/>
      <c r="E568" s="1" t="s">
        <v>227</v>
      </c>
      <c r="F568" t="s">
        <v>1177</v>
      </c>
      <c r="G568">
        <f t="shared" si="59"/>
        <v>400</v>
      </c>
      <c r="H568" s="952">
        <f t="shared" si="60"/>
        <v>0.42</v>
      </c>
      <c r="I568" s="952">
        <f t="shared" si="61"/>
        <v>0.35749999999999998</v>
      </c>
      <c r="J568" s="952">
        <f t="shared" si="62"/>
        <v>0.2225</v>
      </c>
    </row>
    <row r="569" spans="1:10" x14ac:dyDescent="0.25">
      <c r="A569">
        <f t="shared" si="56"/>
        <v>176</v>
      </c>
      <c r="B569">
        <f t="shared" si="57"/>
        <v>221</v>
      </c>
      <c r="C569">
        <f t="shared" si="58"/>
        <v>22</v>
      </c>
      <c r="D569" s="815"/>
      <c r="E569" s="1" t="s">
        <v>813</v>
      </c>
      <c r="F569" t="s">
        <v>1763</v>
      </c>
      <c r="G569">
        <f t="shared" si="59"/>
        <v>419</v>
      </c>
      <c r="H569" s="952">
        <f t="shared" si="60"/>
        <v>0.42004773269689738</v>
      </c>
      <c r="I569" s="952">
        <f t="shared" si="61"/>
        <v>0.52744630071599041</v>
      </c>
      <c r="J569" s="952">
        <f t="shared" si="62"/>
        <v>5.2505966587112173E-2</v>
      </c>
    </row>
    <row r="570" spans="1:10" x14ac:dyDescent="0.25">
      <c r="A570">
        <f t="shared" si="56"/>
        <v>108</v>
      </c>
      <c r="B570">
        <f t="shared" si="57"/>
        <v>52</v>
      </c>
      <c r="C570">
        <f t="shared" si="58"/>
        <v>97</v>
      </c>
      <c r="D570" s="812"/>
      <c r="E570" s="1" t="s">
        <v>810</v>
      </c>
      <c r="F570" t="s">
        <v>1760</v>
      </c>
      <c r="G570">
        <f t="shared" si="59"/>
        <v>257</v>
      </c>
      <c r="H570" s="952">
        <f t="shared" si="60"/>
        <v>0.42023346303501946</v>
      </c>
      <c r="I570" s="952">
        <f t="shared" si="61"/>
        <v>0.20233463035019456</v>
      </c>
      <c r="J570" s="952">
        <f t="shared" si="62"/>
        <v>0.37743190661478598</v>
      </c>
    </row>
    <row r="571" spans="1:10" x14ac:dyDescent="0.25">
      <c r="A571">
        <f t="shared" si="56"/>
        <v>164</v>
      </c>
      <c r="B571">
        <f t="shared" si="57"/>
        <v>66</v>
      </c>
      <c r="C571">
        <f t="shared" si="58"/>
        <v>160</v>
      </c>
      <c r="D571" s="301"/>
      <c r="E571" s="1" t="s">
        <v>299</v>
      </c>
      <c r="F571" t="s">
        <v>1249</v>
      </c>
      <c r="G571">
        <f t="shared" si="59"/>
        <v>390</v>
      </c>
      <c r="H571" s="952">
        <f t="shared" si="60"/>
        <v>0.42051282051282052</v>
      </c>
      <c r="I571" s="952">
        <f t="shared" si="61"/>
        <v>0.16923076923076924</v>
      </c>
      <c r="J571" s="952">
        <f t="shared" si="62"/>
        <v>0.41025641025641024</v>
      </c>
    </row>
    <row r="572" spans="1:10" x14ac:dyDescent="0.25">
      <c r="A572">
        <f t="shared" si="56"/>
        <v>135</v>
      </c>
      <c r="B572">
        <f t="shared" si="57"/>
        <v>110</v>
      </c>
      <c r="C572">
        <f t="shared" si="58"/>
        <v>75</v>
      </c>
      <c r="D572" s="352"/>
      <c r="E572" s="1" t="s">
        <v>350</v>
      </c>
      <c r="F572" t="s">
        <v>1300</v>
      </c>
      <c r="G572">
        <f t="shared" si="59"/>
        <v>320</v>
      </c>
      <c r="H572" s="952">
        <f t="shared" si="60"/>
        <v>0.421875</v>
      </c>
      <c r="I572" s="952">
        <f t="shared" si="61"/>
        <v>0.34375</v>
      </c>
      <c r="J572" s="952">
        <f t="shared" si="62"/>
        <v>0.234375</v>
      </c>
    </row>
    <row r="573" spans="1:10" x14ac:dyDescent="0.25">
      <c r="A573">
        <f t="shared" si="56"/>
        <v>250</v>
      </c>
      <c r="B573">
        <f t="shared" si="57"/>
        <v>95</v>
      </c>
      <c r="C573">
        <f t="shared" si="58"/>
        <v>247</v>
      </c>
      <c r="D573" s="740"/>
      <c r="E573" s="1" t="s">
        <v>738</v>
      </c>
      <c r="F573" t="s">
        <v>1688</v>
      </c>
      <c r="G573">
        <f t="shared" si="59"/>
        <v>592</v>
      </c>
      <c r="H573" s="952">
        <f t="shared" si="60"/>
        <v>0.42229729729729731</v>
      </c>
      <c r="I573" s="952">
        <f t="shared" si="61"/>
        <v>0.16047297297297297</v>
      </c>
      <c r="J573" s="952">
        <f t="shared" si="62"/>
        <v>0.41722972972972971</v>
      </c>
    </row>
    <row r="574" spans="1:10" x14ac:dyDescent="0.25">
      <c r="A574">
        <f t="shared" si="56"/>
        <v>213</v>
      </c>
      <c r="B574">
        <f t="shared" si="57"/>
        <v>134</v>
      </c>
      <c r="C574">
        <f t="shared" si="58"/>
        <v>157</v>
      </c>
      <c r="D574" s="706"/>
      <c r="E574" s="1" t="s">
        <v>704</v>
      </c>
      <c r="F574" t="s">
        <v>1654</v>
      </c>
      <c r="G574">
        <f t="shared" si="59"/>
        <v>504</v>
      </c>
      <c r="H574" s="952">
        <f t="shared" si="60"/>
        <v>0.42261904761904762</v>
      </c>
      <c r="I574" s="952">
        <f t="shared" si="61"/>
        <v>0.26587301587301587</v>
      </c>
      <c r="J574" s="952">
        <f t="shared" si="62"/>
        <v>0.31150793650793651</v>
      </c>
    </row>
    <row r="575" spans="1:10" x14ac:dyDescent="0.25">
      <c r="A575">
        <f t="shared" si="56"/>
        <v>208</v>
      </c>
      <c r="B575">
        <f t="shared" si="57"/>
        <v>254</v>
      </c>
      <c r="C575">
        <f t="shared" si="58"/>
        <v>29</v>
      </c>
      <c r="D575" s="329"/>
      <c r="E575" s="1" t="s">
        <v>327</v>
      </c>
      <c r="F575" t="s">
        <v>1277</v>
      </c>
      <c r="G575">
        <f t="shared" si="59"/>
        <v>491</v>
      </c>
      <c r="H575" s="952">
        <f t="shared" si="60"/>
        <v>0.42362525458248473</v>
      </c>
      <c r="I575" s="952">
        <f t="shared" si="61"/>
        <v>0.51731160896130346</v>
      </c>
      <c r="J575" s="952">
        <f t="shared" si="62"/>
        <v>5.9063136456211814E-2</v>
      </c>
    </row>
    <row r="576" spans="1:10" x14ac:dyDescent="0.25">
      <c r="A576">
        <f t="shared" si="56"/>
        <v>250</v>
      </c>
      <c r="B576">
        <f t="shared" si="57"/>
        <v>238</v>
      </c>
      <c r="C576">
        <f t="shared" si="58"/>
        <v>102</v>
      </c>
      <c r="D576" s="623"/>
      <c r="E576" s="1" t="s">
        <v>621</v>
      </c>
      <c r="F576" t="s">
        <v>1571</v>
      </c>
      <c r="G576">
        <f t="shared" si="59"/>
        <v>590</v>
      </c>
      <c r="H576" s="952">
        <f t="shared" si="60"/>
        <v>0.42372881355932202</v>
      </c>
      <c r="I576" s="952">
        <f t="shared" si="61"/>
        <v>0.4033898305084746</v>
      </c>
      <c r="J576" s="952">
        <f t="shared" si="62"/>
        <v>0.17288135593220338</v>
      </c>
    </row>
    <row r="577" spans="1:10" x14ac:dyDescent="0.25">
      <c r="A577">
        <f t="shared" ref="A577:A640" si="63">HEX2DEC(MID($F577,2,2))</f>
        <v>164</v>
      </c>
      <c r="B577">
        <f t="shared" ref="B577:B640" si="64">HEX2DEC(MID($F577,4,2))</f>
        <v>191</v>
      </c>
      <c r="C577">
        <f t="shared" ref="C577:C640" si="65">HEX2DEC(MID($F577,6,2))</f>
        <v>32</v>
      </c>
      <c r="D577" s="397"/>
      <c r="E577" s="1" t="s">
        <v>395</v>
      </c>
      <c r="F577" t="s">
        <v>1345</v>
      </c>
      <c r="G577">
        <f t="shared" ref="G577:G640" si="66">A577+B577+C577</f>
        <v>387</v>
      </c>
      <c r="H577" s="952">
        <f t="shared" ref="H577:H640" si="67">A577/$G577</f>
        <v>0.42377260981912146</v>
      </c>
      <c r="I577" s="952">
        <f t="shared" ref="I577:I640" si="68">B577/$G577</f>
        <v>0.49354005167958659</v>
      </c>
      <c r="J577" s="952">
        <f t="shared" ref="J577:J640" si="69">C577/$G577</f>
        <v>8.2687338501291993E-2</v>
      </c>
    </row>
    <row r="578" spans="1:10" x14ac:dyDescent="0.25">
      <c r="A578">
        <f t="shared" si="63"/>
        <v>153</v>
      </c>
      <c r="B578">
        <f t="shared" si="64"/>
        <v>204</v>
      </c>
      <c r="C578">
        <f t="shared" si="65"/>
        <v>4</v>
      </c>
      <c r="D578" s="460"/>
      <c r="E578" s="1" t="s">
        <v>458</v>
      </c>
      <c r="F578" t="s">
        <v>1408</v>
      </c>
      <c r="G578">
        <f t="shared" si="66"/>
        <v>361</v>
      </c>
      <c r="H578" s="952">
        <f t="shared" si="67"/>
        <v>0.42382271468144045</v>
      </c>
      <c r="I578" s="952">
        <f t="shared" si="68"/>
        <v>0.5650969529085873</v>
      </c>
      <c r="J578" s="952">
        <f t="shared" si="69"/>
        <v>1.1080332409972299E-2</v>
      </c>
    </row>
    <row r="579" spans="1:10" x14ac:dyDescent="0.25">
      <c r="A579">
        <f t="shared" si="63"/>
        <v>190</v>
      </c>
      <c r="B579">
        <f t="shared" si="64"/>
        <v>3</v>
      </c>
      <c r="C579">
        <f t="shared" si="65"/>
        <v>253</v>
      </c>
      <c r="D579" s="893"/>
      <c r="E579" s="1" t="s">
        <v>891</v>
      </c>
      <c r="F579" t="s">
        <v>1841</v>
      </c>
      <c r="G579">
        <f t="shared" si="66"/>
        <v>446</v>
      </c>
      <c r="H579" s="952">
        <f t="shared" si="67"/>
        <v>0.42600896860986548</v>
      </c>
      <c r="I579" s="952">
        <f t="shared" si="68"/>
        <v>6.7264573991031393E-3</v>
      </c>
      <c r="J579" s="952">
        <f t="shared" si="69"/>
        <v>0.56726457399103136</v>
      </c>
    </row>
    <row r="580" spans="1:10" x14ac:dyDescent="0.25">
      <c r="A580">
        <f t="shared" si="63"/>
        <v>213</v>
      </c>
      <c r="B580">
        <f t="shared" si="64"/>
        <v>138</v>
      </c>
      <c r="C580">
        <f t="shared" si="65"/>
        <v>148</v>
      </c>
      <c r="D580" s="713"/>
      <c r="E580" s="1" t="s">
        <v>711</v>
      </c>
      <c r="F580" t="s">
        <v>1661</v>
      </c>
      <c r="G580">
        <f t="shared" si="66"/>
        <v>499</v>
      </c>
      <c r="H580" s="952">
        <f t="shared" si="67"/>
        <v>0.42685370741482964</v>
      </c>
      <c r="I580" s="952">
        <f t="shared" si="68"/>
        <v>0.27655310621242485</v>
      </c>
      <c r="J580" s="952">
        <f t="shared" si="69"/>
        <v>0.29659318637274551</v>
      </c>
    </row>
    <row r="581" spans="1:10" x14ac:dyDescent="0.25">
      <c r="A581">
        <f t="shared" si="63"/>
        <v>196</v>
      </c>
      <c r="B581">
        <f t="shared" si="64"/>
        <v>166</v>
      </c>
      <c r="C581">
        <f t="shared" si="65"/>
        <v>97</v>
      </c>
      <c r="D581" s="438"/>
      <c r="E581" s="1" t="s">
        <v>436</v>
      </c>
      <c r="F581" t="s">
        <v>1386</v>
      </c>
      <c r="G581">
        <f t="shared" si="66"/>
        <v>459</v>
      </c>
      <c r="H581" s="952">
        <f t="shared" si="67"/>
        <v>0.42701525054466233</v>
      </c>
      <c r="I581" s="952">
        <f t="shared" si="68"/>
        <v>0.36165577342047928</v>
      </c>
      <c r="J581" s="952">
        <f t="shared" si="69"/>
        <v>0.2113289760348584</v>
      </c>
    </row>
    <row r="582" spans="1:10" x14ac:dyDescent="0.25">
      <c r="A582">
        <f t="shared" si="63"/>
        <v>214</v>
      </c>
      <c r="B582">
        <f t="shared" si="64"/>
        <v>72</v>
      </c>
      <c r="C582">
        <f t="shared" si="65"/>
        <v>215</v>
      </c>
      <c r="D582" s="842"/>
      <c r="E582" s="1" t="s">
        <v>840</v>
      </c>
      <c r="F582" t="s">
        <v>1790</v>
      </c>
      <c r="G582">
        <f t="shared" si="66"/>
        <v>501</v>
      </c>
      <c r="H582" s="952">
        <f t="shared" si="67"/>
        <v>0.42714570858283435</v>
      </c>
      <c r="I582" s="952">
        <f t="shared" si="68"/>
        <v>0.1437125748502994</v>
      </c>
      <c r="J582" s="952">
        <f t="shared" si="69"/>
        <v>0.42914171656686628</v>
      </c>
    </row>
    <row r="583" spans="1:10" x14ac:dyDescent="0.25">
      <c r="A583">
        <f t="shared" si="63"/>
        <v>219</v>
      </c>
      <c r="B583">
        <f t="shared" si="64"/>
        <v>75</v>
      </c>
      <c r="C583">
        <f t="shared" si="65"/>
        <v>218</v>
      </c>
      <c r="D583" s="717"/>
      <c r="E583" s="1" t="s">
        <v>715</v>
      </c>
      <c r="F583" t="s">
        <v>1665</v>
      </c>
      <c r="G583">
        <f t="shared" si="66"/>
        <v>512</v>
      </c>
      <c r="H583" s="952">
        <f t="shared" si="67"/>
        <v>0.427734375</v>
      </c>
      <c r="I583" s="952">
        <f t="shared" si="68"/>
        <v>0.146484375</v>
      </c>
      <c r="J583" s="952">
        <f t="shared" si="69"/>
        <v>0.42578125</v>
      </c>
    </row>
    <row r="584" spans="1:10" x14ac:dyDescent="0.25">
      <c r="A584">
        <f t="shared" si="63"/>
        <v>193</v>
      </c>
      <c r="B584">
        <f t="shared" si="64"/>
        <v>248</v>
      </c>
      <c r="C584">
        <f t="shared" si="65"/>
        <v>10</v>
      </c>
      <c r="D584" s="874"/>
      <c r="E584" s="1" t="s">
        <v>872</v>
      </c>
      <c r="F584" t="s">
        <v>1822</v>
      </c>
      <c r="G584">
        <f t="shared" si="66"/>
        <v>451</v>
      </c>
      <c r="H584" s="952">
        <f t="shared" si="67"/>
        <v>0.42793791574279377</v>
      </c>
      <c r="I584" s="952">
        <f t="shared" si="68"/>
        <v>0.54988913525498895</v>
      </c>
      <c r="J584" s="952">
        <f t="shared" si="69"/>
        <v>2.2172949002217297E-2</v>
      </c>
    </row>
    <row r="585" spans="1:10" x14ac:dyDescent="0.25">
      <c r="A585">
        <f t="shared" si="63"/>
        <v>60</v>
      </c>
      <c r="B585">
        <f t="shared" si="64"/>
        <v>77</v>
      </c>
      <c r="C585">
        <f t="shared" si="65"/>
        <v>3</v>
      </c>
      <c r="D585" s="649"/>
      <c r="E585" s="1" t="s">
        <v>647</v>
      </c>
      <c r="F585" t="s">
        <v>1597</v>
      </c>
      <c r="G585">
        <f t="shared" si="66"/>
        <v>140</v>
      </c>
      <c r="H585" s="952">
        <f t="shared" si="67"/>
        <v>0.42857142857142855</v>
      </c>
      <c r="I585" s="952">
        <f t="shared" si="68"/>
        <v>0.55000000000000004</v>
      </c>
      <c r="J585" s="952">
        <f t="shared" si="69"/>
        <v>2.1428571428571429E-2</v>
      </c>
    </row>
    <row r="586" spans="1:10" x14ac:dyDescent="0.25">
      <c r="A586">
        <f t="shared" si="63"/>
        <v>253</v>
      </c>
      <c r="B586">
        <f t="shared" si="64"/>
        <v>255</v>
      </c>
      <c r="C586">
        <f t="shared" si="65"/>
        <v>82</v>
      </c>
      <c r="D586" s="638"/>
      <c r="E586" s="1" t="s">
        <v>636</v>
      </c>
      <c r="F586" t="s">
        <v>1586</v>
      </c>
      <c r="G586">
        <f t="shared" si="66"/>
        <v>590</v>
      </c>
      <c r="H586" s="952">
        <f t="shared" si="67"/>
        <v>0.42881355932203391</v>
      </c>
      <c r="I586" s="952">
        <f t="shared" si="68"/>
        <v>0.43220338983050849</v>
      </c>
      <c r="J586" s="952">
        <f t="shared" si="69"/>
        <v>0.13898305084745763</v>
      </c>
    </row>
    <row r="587" spans="1:10" x14ac:dyDescent="0.25">
      <c r="A587">
        <f t="shared" si="63"/>
        <v>160</v>
      </c>
      <c r="B587">
        <f t="shared" si="64"/>
        <v>191</v>
      </c>
      <c r="C587">
        <f t="shared" si="65"/>
        <v>22</v>
      </c>
      <c r="D587" s="185"/>
      <c r="E587" s="1" t="s">
        <v>183</v>
      </c>
      <c r="F587" t="s">
        <v>1133</v>
      </c>
      <c r="G587">
        <f t="shared" si="66"/>
        <v>373</v>
      </c>
      <c r="H587" s="952">
        <f t="shared" si="67"/>
        <v>0.42895442359249331</v>
      </c>
      <c r="I587" s="952">
        <f t="shared" si="68"/>
        <v>0.51206434316353888</v>
      </c>
      <c r="J587" s="952">
        <f t="shared" si="69"/>
        <v>5.8981233243967826E-2</v>
      </c>
    </row>
    <row r="588" spans="1:10" x14ac:dyDescent="0.25">
      <c r="A588">
        <f t="shared" si="63"/>
        <v>142</v>
      </c>
      <c r="B588">
        <f t="shared" si="64"/>
        <v>171</v>
      </c>
      <c r="C588">
        <f t="shared" si="65"/>
        <v>18</v>
      </c>
      <c r="D588" s="878"/>
      <c r="E588" s="1" t="s">
        <v>876</v>
      </c>
      <c r="F588" t="s">
        <v>1826</v>
      </c>
      <c r="G588">
        <f t="shared" si="66"/>
        <v>331</v>
      </c>
      <c r="H588" s="952">
        <f t="shared" si="67"/>
        <v>0.42900302114803623</v>
      </c>
      <c r="I588" s="952">
        <f t="shared" si="68"/>
        <v>0.5166163141993958</v>
      </c>
      <c r="J588" s="952">
        <f t="shared" si="69"/>
        <v>5.4380664652567974E-2</v>
      </c>
    </row>
    <row r="589" spans="1:10" x14ac:dyDescent="0.25">
      <c r="A589">
        <f t="shared" si="63"/>
        <v>231</v>
      </c>
      <c r="B589">
        <f t="shared" si="64"/>
        <v>142</v>
      </c>
      <c r="C589">
        <f t="shared" si="65"/>
        <v>165</v>
      </c>
      <c r="D589" s="37"/>
      <c r="E589" s="1" t="s">
        <v>35</v>
      </c>
      <c r="F589" t="s">
        <v>985</v>
      </c>
      <c r="G589">
        <f t="shared" si="66"/>
        <v>538</v>
      </c>
      <c r="H589" s="952">
        <f t="shared" si="67"/>
        <v>0.42936802973977695</v>
      </c>
      <c r="I589" s="952">
        <f t="shared" si="68"/>
        <v>0.26394052044609667</v>
      </c>
      <c r="J589" s="952">
        <f t="shared" si="69"/>
        <v>0.30669144981412638</v>
      </c>
    </row>
    <row r="590" spans="1:10" x14ac:dyDescent="0.25">
      <c r="A590">
        <f t="shared" si="63"/>
        <v>201</v>
      </c>
      <c r="B590">
        <f t="shared" si="64"/>
        <v>76</v>
      </c>
      <c r="C590">
        <f t="shared" si="65"/>
        <v>190</v>
      </c>
      <c r="D590" s="716"/>
      <c r="E590" s="1" t="s">
        <v>714</v>
      </c>
      <c r="F590" t="s">
        <v>1664</v>
      </c>
      <c r="G590">
        <f t="shared" si="66"/>
        <v>467</v>
      </c>
      <c r="H590" s="952">
        <f t="shared" si="67"/>
        <v>0.43040685224839398</v>
      </c>
      <c r="I590" s="952">
        <f t="shared" si="68"/>
        <v>0.16274089935760172</v>
      </c>
      <c r="J590" s="952">
        <f t="shared" si="69"/>
        <v>0.4068522483940043</v>
      </c>
    </row>
    <row r="591" spans="1:10" x14ac:dyDescent="0.25">
      <c r="A591">
        <f t="shared" si="63"/>
        <v>255</v>
      </c>
      <c r="B591">
        <f t="shared" si="64"/>
        <v>227</v>
      </c>
      <c r="C591">
        <f t="shared" si="65"/>
        <v>110</v>
      </c>
      <c r="D591" s="135"/>
      <c r="E591" s="1" t="s">
        <v>133</v>
      </c>
      <c r="F591" t="s">
        <v>1083</v>
      </c>
      <c r="G591">
        <f t="shared" si="66"/>
        <v>592</v>
      </c>
      <c r="H591" s="952">
        <f t="shared" si="67"/>
        <v>0.43074324324324326</v>
      </c>
      <c r="I591" s="952">
        <f t="shared" si="68"/>
        <v>0.38344594594594594</v>
      </c>
      <c r="J591" s="952">
        <f t="shared" si="69"/>
        <v>0.1858108108108108</v>
      </c>
    </row>
    <row r="592" spans="1:10" x14ac:dyDescent="0.25">
      <c r="A592">
        <f t="shared" si="63"/>
        <v>200</v>
      </c>
      <c r="B592">
        <f t="shared" si="64"/>
        <v>127</v>
      </c>
      <c r="C592">
        <f t="shared" si="65"/>
        <v>137</v>
      </c>
      <c r="D592" s="106"/>
      <c r="E592" s="1" t="s">
        <v>104</v>
      </c>
      <c r="F592" t="s">
        <v>1054</v>
      </c>
      <c r="G592">
        <f t="shared" si="66"/>
        <v>464</v>
      </c>
      <c r="H592" s="952">
        <f t="shared" si="67"/>
        <v>0.43103448275862066</v>
      </c>
      <c r="I592" s="952">
        <f t="shared" si="68"/>
        <v>0.27370689655172414</v>
      </c>
      <c r="J592" s="952">
        <f t="shared" si="69"/>
        <v>0.29525862068965519</v>
      </c>
    </row>
    <row r="593" spans="1:10" x14ac:dyDescent="0.25">
      <c r="A593">
        <f t="shared" si="63"/>
        <v>254</v>
      </c>
      <c r="B593">
        <f t="shared" si="64"/>
        <v>131</v>
      </c>
      <c r="C593">
        <f t="shared" si="65"/>
        <v>204</v>
      </c>
      <c r="D593" s="596"/>
      <c r="E593" s="1" t="s">
        <v>594</v>
      </c>
      <c r="F593" t="s">
        <v>1544</v>
      </c>
      <c r="G593">
        <f t="shared" si="66"/>
        <v>589</v>
      </c>
      <c r="H593" s="952">
        <f t="shared" si="67"/>
        <v>0.43123938879456708</v>
      </c>
      <c r="I593" s="952">
        <f t="shared" si="68"/>
        <v>0.22241086587436332</v>
      </c>
      <c r="J593" s="952">
        <f t="shared" si="69"/>
        <v>0.3463497453310696</v>
      </c>
    </row>
    <row r="594" spans="1:10" x14ac:dyDescent="0.25">
      <c r="A594">
        <f t="shared" si="63"/>
        <v>204</v>
      </c>
      <c r="B594">
        <f t="shared" si="64"/>
        <v>173</v>
      </c>
      <c r="C594">
        <f t="shared" si="65"/>
        <v>96</v>
      </c>
      <c r="D594" s="39"/>
      <c r="E594" s="1" t="s">
        <v>37</v>
      </c>
      <c r="F594" t="s">
        <v>987</v>
      </c>
      <c r="G594">
        <f t="shared" si="66"/>
        <v>473</v>
      </c>
      <c r="H594" s="952">
        <f t="shared" si="67"/>
        <v>0.43128964059196617</v>
      </c>
      <c r="I594" s="952">
        <f t="shared" si="68"/>
        <v>0.36575052854122619</v>
      </c>
      <c r="J594" s="952">
        <f t="shared" si="69"/>
        <v>0.20295983086680761</v>
      </c>
    </row>
    <row r="595" spans="1:10" x14ac:dyDescent="0.25">
      <c r="A595">
        <f t="shared" si="63"/>
        <v>250</v>
      </c>
      <c r="B595">
        <f t="shared" si="64"/>
        <v>254</v>
      </c>
      <c r="C595">
        <f t="shared" si="65"/>
        <v>75</v>
      </c>
      <c r="D595" s="272"/>
      <c r="E595" s="1" t="s">
        <v>270</v>
      </c>
      <c r="F595" t="s">
        <v>1220</v>
      </c>
      <c r="G595">
        <f t="shared" si="66"/>
        <v>579</v>
      </c>
      <c r="H595" s="952">
        <f t="shared" si="67"/>
        <v>0.43177892918825561</v>
      </c>
      <c r="I595" s="952">
        <f t="shared" si="68"/>
        <v>0.43868739205526769</v>
      </c>
      <c r="J595" s="952">
        <f t="shared" si="69"/>
        <v>0.12953367875647667</v>
      </c>
    </row>
    <row r="596" spans="1:10" x14ac:dyDescent="0.25">
      <c r="A596">
        <f t="shared" si="63"/>
        <v>217</v>
      </c>
      <c r="B596">
        <f t="shared" si="64"/>
        <v>155</v>
      </c>
      <c r="C596">
        <f t="shared" si="65"/>
        <v>130</v>
      </c>
      <c r="D596" s="18"/>
      <c r="E596" s="1" t="s">
        <v>16</v>
      </c>
      <c r="F596" t="s">
        <v>966</v>
      </c>
      <c r="G596">
        <f t="shared" si="66"/>
        <v>502</v>
      </c>
      <c r="H596" s="952">
        <f t="shared" si="67"/>
        <v>0.43227091633466136</v>
      </c>
      <c r="I596" s="952">
        <f t="shared" si="68"/>
        <v>0.30876494023904383</v>
      </c>
      <c r="J596" s="952">
        <f t="shared" si="69"/>
        <v>0.25896414342629481</v>
      </c>
    </row>
    <row r="597" spans="1:10" x14ac:dyDescent="0.25">
      <c r="A597">
        <f t="shared" si="63"/>
        <v>238</v>
      </c>
      <c r="B597">
        <f t="shared" si="64"/>
        <v>220</v>
      </c>
      <c r="C597">
        <f t="shared" si="65"/>
        <v>91</v>
      </c>
      <c r="D597" s="607"/>
      <c r="E597" s="1" t="s">
        <v>605</v>
      </c>
      <c r="F597" t="s">
        <v>1555</v>
      </c>
      <c r="G597">
        <f t="shared" si="66"/>
        <v>549</v>
      </c>
      <c r="H597" s="952">
        <f t="shared" si="67"/>
        <v>0.43351548269581058</v>
      </c>
      <c r="I597" s="952">
        <f t="shared" si="68"/>
        <v>0.40072859744990891</v>
      </c>
      <c r="J597" s="952">
        <f t="shared" si="69"/>
        <v>0.16575591985428051</v>
      </c>
    </row>
    <row r="598" spans="1:10" x14ac:dyDescent="0.25">
      <c r="A598">
        <f t="shared" si="63"/>
        <v>253</v>
      </c>
      <c r="B598">
        <f t="shared" si="64"/>
        <v>222</v>
      </c>
      <c r="C598">
        <f t="shared" si="65"/>
        <v>108</v>
      </c>
      <c r="D598" s="76"/>
      <c r="E598" s="1" t="s">
        <v>74</v>
      </c>
      <c r="F598" t="s">
        <v>1024</v>
      </c>
      <c r="G598">
        <f t="shared" si="66"/>
        <v>583</v>
      </c>
      <c r="H598" s="952">
        <f t="shared" si="67"/>
        <v>0.43396226415094341</v>
      </c>
      <c r="I598" s="952">
        <f t="shared" si="68"/>
        <v>0.38078902229845624</v>
      </c>
      <c r="J598" s="952">
        <f t="shared" si="69"/>
        <v>0.18524871355060035</v>
      </c>
    </row>
    <row r="599" spans="1:10" x14ac:dyDescent="0.25">
      <c r="A599">
        <f t="shared" si="63"/>
        <v>255</v>
      </c>
      <c r="B599">
        <f t="shared" si="64"/>
        <v>99</v>
      </c>
      <c r="C599">
        <f t="shared" si="65"/>
        <v>233</v>
      </c>
      <c r="D599" s="43"/>
      <c r="E599" s="1" t="s">
        <v>41</v>
      </c>
      <c r="F599" t="s">
        <v>991</v>
      </c>
      <c r="G599">
        <f t="shared" si="66"/>
        <v>587</v>
      </c>
      <c r="H599" s="952">
        <f t="shared" si="67"/>
        <v>0.434412265758092</v>
      </c>
      <c r="I599" s="952">
        <f t="shared" si="68"/>
        <v>0.1686541737649063</v>
      </c>
      <c r="J599" s="952">
        <f t="shared" si="69"/>
        <v>0.39693356047700168</v>
      </c>
    </row>
    <row r="600" spans="1:10" x14ac:dyDescent="0.25">
      <c r="A600">
        <f t="shared" si="63"/>
        <v>173</v>
      </c>
      <c r="B600">
        <f t="shared" si="64"/>
        <v>3</v>
      </c>
      <c r="C600">
        <f t="shared" si="65"/>
        <v>222</v>
      </c>
      <c r="D600" s="276"/>
      <c r="E600" s="1" t="s">
        <v>274</v>
      </c>
      <c r="F600" t="s">
        <v>1224</v>
      </c>
      <c r="G600">
        <f t="shared" si="66"/>
        <v>398</v>
      </c>
      <c r="H600" s="952">
        <f t="shared" si="67"/>
        <v>0.43467336683417085</v>
      </c>
      <c r="I600" s="952">
        <f t="shared" si="68"/>
        <v>7.537688442211055E-3</v>
      </c>
      <c r="J600" s="952">
        <f t="shared" si="69"/>
        <v>0.55778894472361806</v>
      </c>
    </row>
    <row r="601" spans="1:10" x14ac:dyDescent="0.25">
      <c r="A601">
        <f t="shared" si="63"/>
        <v>255</v>
      </c>
      <c r="B601">
        <f t="shared" si="64"/>
        <v>177</v>
      </c>
      <c r="C601">
        <f t="shared" si="65"/>
        <v>154</v>
      </c>
      <c r="D601" s="188"/>
      <c r="E601" s="1" t="s">
        <v>186</v>
      </c>
      <c r="F601" t="s">
        <v>1136</v>
      </c>
      <c r="G601">
        <f t="shared" si="66"/>
        <v>586</v>
      </c>
      <c r="H601" s="952">
        <f t="shared" si="67"/>
        <v>0.43515358361774742</v>
      </c>
      <c r="I601" s="952">
        <f t="shared" si="68"/>
        <v>0.30204778156996587</v>
      </c>
      <c r="J601" s="952">
        <f t="shared" si="69"/>
        <v>0.26279863481228671</v>
      </c>
    </row>
    <row r="602" spans="1:10" x14ac:dyDescent="0.25">
      <c r="A602">
        <f t="shared" si="63"/>
        <v>252</v>
      </c>
      <c r="B602">
        <f t="shared" si="64"/>
        <v>225</v>
      </c>
      <c r="C602">
        <f t="shared" si="65"/>
        <v>102</v>
      </c>
      <c r="D602" s="178"/>
      <c r="E602" s="1" t="s">
        <v>176</v>
      </c>
      <c r="F602" t="s">
        <v>1126</v>
      </c>
      <c r="G602">
        <f t="shared" si="66"/>
        <v>579</v>
      </c>
      <c r="H602" s="952">
        <f t="shared" si="67"/>
        <v>0.43523316062176165</v>
      </c>
      <c r="I602" s="952">
        <f t="shared" si="68"/>
        <v>0.38860103626943004</v>
      </c>
      <c r="J602" s="952">
        <f t="shared" si="69"/>
        <v>0.17616580310880828</v>
      </c>
    </row>
    <row r="603" spans="1:10" x14ac:dyDescent="0.25">
      <c r="A603">
        <f t="shared" si="63"/>
        <v>138</v>
      </c>
      <c r="B603">
        <f t="shared" si="64"/>
        <v>110</v>
      </c>
      <c r="C603">
        <f t="shared" si="65"/>
        <v>69</v>
      </c>
      <c r="D603" s="602"/>
      <c r="E603" s="1" t="s">
        <v>600</v>
      </c>
      <c r="F603" t="s">
        <v>1550</v>
      </c>
      <c r="G603">
        <f t="shared" si="66"/>
        <v>317</v>
      </c>
      <c r="H603" s="952">
        <f t="shared" si="67"/>
        <v>0.43533123028391169</v>
      </c>
      <c r="I603" s="952">
        <f t="shared" si="68"/>
        <v>0.3470031545741325</v>
      </c>
      <c r="J603" s="952">
        <f t="shared" si="69"/>
        <v>0.21766561514195584</v>
      </c>
    </row>
    <row r="604" spans="1:10" x14ac:dyDescent="0.25">
      <c r="A604">
        <f t="shared" si="63"/>
        <v>206</v>
      </c>
      <c r="B604">
        <f t="shared" si="64"/>
        <v>93</v>
      </c>
      <c r="C604">
        <f t="shared" si="65"/>
        <v>174</v>
      </c>
      <c r="D604" s="732"/>
      <c r="E604" s="1" t="s">
        <v>730</v>
      </c>
      <c r="F604" t="s">
        <v>1680</v>
      </c>
      <c r="G604">
        <f t="shared" si="66"/>
        <v>473</v>
      </c>
      <c r="H604" s="952">
        <f t="shared" si="67"/>
        <v>0.43551797040169132</v>
      </c>
      <c r="I604" s="952">
        <f t="shared" si="68"/>
        <v>0.19661733615221988</v>
      </c>
      <c r="J604" s="952">
        <f t="shared" si="69"/>
        <v>0.3678646934460888</v>
      </c>
    </row>
    <row r="605" spans="1:10" x14ac:dyDescent="0.25">
      <c r="A605">
        <f t="shared" si="63"/>
        <v>208</v>
      </c>
      <c r="B605">
        <f t="shared" si="64"/>
        <v>228</v>
      </c>
      <c r="C605">
        <f t="shared" si="65"/>
        <v>41</v>
      </c>
      <c r="D605" s="69"/>
      <c r="E605" s="1" t="s">
        <v>67</v>
      </c>
      <c r="F605" t="s">
        <v>1017</v>
      </c>
      <c r="G605">
        <f t="shared" si="66"/>
        <v>477</v>
      </c>
      <c r="H605" s="952">
        <f t="shared" si="67"/>
        <v>0.4360587002096436</v>
      </c>
      <c r="I605" s="952">
        <f t="shared" si="68"/>
        <v>0.4779874213836478</v>
      </c>
      <c r="J605" s="952">
        <f t="shared" si="69"/>
        <v>8.5953878406708595E-2</v>
      </c>
    </row>
    <row r="606" spans="1:10" x14ac:dyDescent="0.25">
      <c r="A606">
        <f t="shared" si="63"/>
        <v>198</v>
      </c>
      <c r="B606">
        <f t="shared" si="64"/>
        <v>248</v>
      </c>
      <c r="C606">
        <f t="shared" si="65"/>
        <v>8</v>
      </c>
      <c r="D606" s="429"/>
      <c r="E606" s="1" t="s">
        <v>427</v>
      </c>
      <c r="F606" t="s">
        <v>1377</v>
      </c>
      <c r="G606">
        <f t="shared" si="66"/>
        <v>454</v>
      </c>
      <c r="H606" s="952">
        <f t="shared" si="67"/>
        <v>0.43612334801762115</v>
      </c>
      <c r="I606" s="952">
        <f t="shared" si="68"/>
        <v>0.54625550660792954</v>
      </c>
      <c r="J606" s="952">
        <f t="shared" si="69"/>
        <v>1.7621145374449341E-2</v>
      </c>
    </row>
    <row r="607" spans="1:10" x14ac:dyDescent="0.25">
      <c r="A607">
        <f t="shared" si="63"/>
        <v>135</v>
      </c>
      <c r="B607">
        <f t="shared" si="64"/>
        <v>76</v>
      </c>
      <c r="C607">
        <f t="shared" si="65"/>
        <v>98</v>
      </c>
      <c r="D607" s="699"/>
      <c r="E607" s="1" t="s">
        <v>697</v>
      </c>
      <c r="F607" t="s">
        <v>1647</v>
      </c>
      <c r="G607">
        <f t="shared" si="66"/>
        <v>309</v>
      </c>
      <c r="H607" s="952">
        <f t="shared" si="67"/>
        <v>0.43689320388349512</v>
      </c>
      <c r="I607" s="952">
        <f t="shared" si="68"/>
        <v>0.2459546925566343</v>
      </c>
      <c r="J607" s="952">
        <f t="shared" si="69"/>
        <v>0.31715210355987056</v>
      </c>
    </row>
    <row r="608" spans="1:10" x14ac:dyDescent="0.25">
      <c r="A608">
        <f t="shared" si="63"/>
        <v>203</v>
      </c>
      <c r="B608">
        <f t="shared" si="64"/>
        <v>165</v>
      </c>
      <c r="C608">
        <f t="shared" si="65"/>
        <v>96</v>
      </c>
      <c r="D608" s="99"/>
      <c r="E608" s="1" t="s">
        <v>97</v>
      </c>
      <c r="F608" t="s">
        <v>1047</v>
      </c>
      <c r="G608">
        <f t="shared" si="66"/>
        <v>464</v>
      </c>
      <c r="H608" s="952">
        <f t="shared" si="67"/>
        <v>0.4375</v>
      </c>
      <c r="I608" s="952">
        <f t="shared" si="68"/>
        <v>0.35560344827586204</v>
      </c>
      <c r="J608" s="952">
        <f t="shared" si="69"/>
        <v>0.20689655172413793</v>
      </c>
    </row>
    <row r="609" spans="1:10" x14ac:dyDescent="0.25">
      <c r="A609">
        <f t="shared" si="63"/>
        <v>215</v>
      </c>
      <c r="B609">
        <f t="shared" si="64"/>
        <v>103</v>
      </c>
      <c r="C609">
        <f t="shared" si="65"/>
        <v>173</v>
      </c>
      <c r="D609" s="139"/>
      <c r="E609" s="1" t="s">
        <v>137</v>
      </c>
      <c r="F609" t="s">
        <v>1087</v>
      </c>
      <c r="G609">
        <f t="shared" si="66"/>
        <v>491</v>
      </c>
      <c r="H609" s="952">
        <f t="shared" si="67"/>
        <v>0.43788187372708759</v>
      </c>
      <c r="I609" s="952">
        <f t="shared" si="68"/>
        <v>0.20977596741344195</v>
      </c>
      <c r="J609" s="952">
        <f t="shared" si="69"/>
        <v>0.35234215885947046</v>
      </c>
    </row>
    <row r="610" spans="1:10" x14ac:dyDescent="0.25">
      <c r="A610">
        <f t="shared" si="63"/>
        <v>53</v>
      </c>
      <c r="B610">
        <f t="shared" si="64"/>
        <v>6</v>
      </c>
      <c r="C610">
        <f t="shared" si="65"/>
        <v>62</v>
      </c>
      <c r="D610" s="924"/>
      <c r="E610" s="1" t="s">
        <v>922</v>
      </c>
      <c r="F610" t="s">
        <v>1872</v>
      </c>
      <c r="G610">
        <f t="shared" si="66"/>
        <v>121</v>
      </c>
      <c r="H610" s="952">
        <f t="shared" si="67"/>
        <v>0.43801652892561982</v>
      </c>
      <c r="I610" s="952">
        <f t="shared" si="68"/>
        <v>4.9586776859504134E-2</v>
      </c>
      <c r="J610" s="952">
        <f t="shared" si="69"/>
        <v>0.51239669421487599</v>
      </c>
    </row>
    <row r="611" spans="1:10" x14ac:dyDescent="0.25">
      <c r="A611">
        <f t="shared" si="63"/>
        <v>199</v>
      </c>
      <c r="B611">
        <f t="shared" si="64"/>
        <v>121</v>
      </c>
      <c r="C611">
        <f t="shared" si="65"/>
        <v>134</v>
      </c>
      <c r="D611" s="174"/>
      <c r="E611" s="1" t="s">
        <v>172</v>
      </c>
      <c r="F611" t="s">
        <v>1122</v>
      </c>
      <c r="G611">
        <f t="shared" si="66"/>
        <v>454</v>
      </c>
      <c r="H611" s="952">
        <f t="shared" si="67"/>
        <v>0.43832599118942733</v>
      </c>
      <c r="I611" s="952">
        <f t="shared" si="68"/>
        <v>0.26651982378854627</v>
      </c>
      <c r="J611" s="952">
        <f t="shared" si="69"/>
        <v>0.29515418502202645</v>
      </c>
    </row>
    <row r="612" spans="1:10" x14ac:dyDescent="0.25">
      <c r="A612">
        <f t="shared" si="63"/>
        <v>107</v>
      </c>
      <c r="B612">
        <f t="shared" si="64"/>
        <v>66</v>
      </c>
      <c r="C612">
        <f t="shared" si="65"/>
        <v>71</v>
      </c>
      <c r="D612" s="333"/>
      <c r="E612" s="1" t="s">
        <v>331</v>
      </c>
      <c r="F612" t="s">
        <v>1281</v>
      </c>
      <c r="G612">
        <f t="shared" si="66"/>
        <v>244</v>
      </c>
      <c r="H612" s="952">
        <f t="shared" si="67"/>
        <v>0.43852459016393441</v>
      </c>
      <c r="I612" s="952">
        <f t="shared" si="68"/>
        <v>0.27049180327868855</v>
      </c>
      <c r="J612" s="952">
        <f t="shared" si="69"/>
        <v>0.29098360655737704</v>
      </c>
    </row>
    <row r="613" spans="1:10" x14ac:dyDescent="0.25">
      <c r="A613">
        <f t="shared" si="63"/>
        <v>136</v>
      </c>
      <c r="B613">
        <f t="shared" si="64"/>
        <v>151</v>
      </c>
      <c r="C613">
        <f t="shared" si="65"/>
        <v>23</v>
      </c>
      <c r="D613" s="287"/>
      <c r="E613" s="1" t="s">
        <v>285</v>
      </c>
      <c r="F613" t="s">
        <v>1235</v>
      </c>
      <c r="G613">
        <f t="shared" si="66"/>
        <v>310</v>
      </c>
      <c r="H613" s="952">
        <f t="shared" si="67"/>
        <v>0.43870967741935485</v>
      </c>
      <c r="I613" s="952">
        <f t="shared" si="68"/>
        <v>0.48709677419354841</v>
      </c>
      <c r="J613" s="952">
        <f t="shared" si="69"/>
        <v>7.4193548387096769E-2</v>
      </c>
    </row>
    <row r="614" spans="1:10" x14ac:dyDescent="0.25">
      <c r="A614">
        <f t="shared" si="63"/>
        <v>204</v>
      </c>
      <c r="B614">
        <f t="shared" si="64"/>
        <v>122</v>
      </c>
      <c r="C614">
        <f t="shared" si="65"/>
        <v>139</v>
      </c>
      <c r="D614" s="603"/>
      <c r="E614" s="1" t="s">
        <v>601</v>
      </c>
      <c r="F614" t="s">
        <v>1551</v>
      </c>
      <c r="G614">
        <f t="shared" si="66"/>
        <v>465</v>
      </c>
      <c r="H614" s="952">
        <f t="shared" si="67"/>
        <v>0.43870967741935485</v>
      </c>
      <c r="I614" s="952">
        <f t="shared" si="68"/>
        <v>0.26236559139784948</v>
      </c>
      <c r="J614" s="952">
        <f t="shared" si="69"/>
        <v>0.29892473118279572</v>
      </c>
    </row>
    <row r="615" spans="1:10" x14ac:dyDescent="0.25">
      <c r="A615">
        <f t="shared" si="63"/>
        <v>148</v>
      </c>
      <c r="B615">
        <f t="shared" si="64"/>
        <v>166</v>
      </c>
      <c r="C615">
        <f t="shared" si="65"/>
        <v>23</v>
      </c>
      <c r="D615" s="597"/>
      <c r="E615" s="1" t="s">
        <v>595</v>
      </c>
      <c r="F615" t="s">
        <v>1545</v>
      </c>
      <c r="G615">
        <f t="shared" si="66"/>
        <v>337</v>
      </c>
      <c r="H615" s="952">
        <f t="shared" si="67"/>
        <v>0.43916913946587538</v>
      </c>
      <c r="I615" s="952">
        <f t="shared" si="68"/>
        <v>0.49258160237388726</v>
      </c>
      <c r="J615" s="952">
        <f t="shared" si="69"/>
        <v>6.8249258160237386E-2</v>
      </c>
    </row>
    <row r="616" spans="1:10" x14ac:dyDescent="0.25">
      <c r="A616">
        <f t="shared" si="63"/>
        <v>194</v>
      </c>
      <c r="B616">
        <f t="shared" si="64"/>
        <v>126</v>
      </c>
      <c r="C616">
        <f t="shared" si="65"/>
        <v>121</v>
      </c>
      <c r="D616" s="288"/>
      <c r="E616" s="1" t="s">
        <v>286</v>
      </c>
      <c r="F616" t="s">
        <v>1236</v>
      </c>
      <c r="G616">
        <f t="shared" si="66"/>
        <v>441</v>
      </c>
      <c r="H616" s="952">
        <f t="shared" si="67"/>
        <v>0.4399092970521542</v>
      </c>
      <c r="I616" s="952">
        <f t="shared" si="68"/>
        <v>0.2857142857142857</v>
      </c>
      <c r="J616" s="952">
        <f t="shared" si="69"/>
        <v>0.2743764172335601</v>
      </c>
    </row>
    <row r="617" spans="1:10" x14ac:dyDescent="0.25">
      <c r="A617">
        <f t="shared" si="63"/>
        <v>114</v>
      </c>
      <c r="B617">
        <f t="shared" si="64"/>
        <v>143</v>
      </c>
      <c r="C617">
        <f t="shared" si="65"/>
        <v>2</v>
      </c>
      <c r="D617" s="169"/>
      <c r="E617" s="1" t="s">
        <v>167</v>
      </c>
      <c r="F617" t="s">
        <v>1117</v>
      </c>
      <c r="G617">
        <f t="shared" si="66"/>
        <v>259</v>
      </c>
      <c r="H617" s="952">
        <f t="shared" si="67"/>
        <v>0.44015444015444016</v>
      </c>
      <c r="I617" s="952">
        <f t="shared" si="68"/>
        <v>0.55212355212355213</v>
      </c>
      <c r="J617" s="952">
        <f t="shared" si="69"/>
        <v>7.7220077220077222E-3</v>
      </c>
    </row>
    <row r="618" spans="1:10" x14ac:dyDescent="0.25">
      <c r="A618">
        <f t="shared" si="63"/>
        <v>241</v>
      </c>
      <c r="B618">
        <f t="shared" si="64"/>
        <v>243</v>
      </c>
      <c r="C618">
        <f t="shared" si="65"/>
        <v>63</v>
      </c>
      <c r="D618" s="242"/>
      <c r="E618" s="1" t="s">
        <v>240</v>
      </c>
      <c r="F618" t="s">
        <v>1190</v>
      </c>
      <c r="G618">
        <f t="shared" si="66"/>
        <v>547</v>
      </c>
      <c r="H618" s="952">
        <f t="shared" si="67"/>
        <v>0.44058500914076781</v>
      </c>
      <c r="I618" s="952">
        <f t="shared" si="68"/>
        <v>0.44424131627056673</v>
      </c>
      <c r="J618" s="952">
        <f t="shared" si="69"/>
        <v>0.11517367458866545</v>
      </c>
    </row>
    <row r="619" spans="1:10" x14ac:dyDescent="0.25">
      <c r="A619">
        <f t="shared" si="63"/>
        <v>149</v>
      </c>
      <c r="B619">
        <f t="shared" si="64"/>
        <v>46</v>
      </c>
      <c r="C619">
        <f t="shared" si="65"/>
        <v>143</v>
      </c>
      <c r="D619" s="11"/>
      <c r="E619" s="1" t="s">
        <v>9</v>
      </c>
      <c r="F619" t="s">
        <v>959</v>
      </c>
      <c r="G619">
        <f t="shared" si="66"/>
        <v>338</v>
      </c>
      <c r="H619" s="952">
        <f t="shared" si="67"/>
        <v>0.44082840236686388</v>
      </c>
      <c r="I619" s="952">
        <f t="shared" si="68"/>
        <v>0.13609467455621302</v>
      </c>
      <c r="J619" s="952">
        <f t="shared" si="69"/>
        <v>0.42307692307692307</v>
      </c>
    </row>
    <row r="620" spans="1:10" x14ac:dyDescent="0.25">
      <c r="A620">
        <f t="shared" si="63"/>
        <v>157</v>
      </c>
      <c r="B620">
        <f t="shared" si="64"/>
        <v>118</v>
      </c>
      <c r="C620">
        <f t="shared" si="65"/>
        <v>81</v>
      </c>
      <c r="D620" s="552"/>
      <c r="E620" s="1" t="s">
        <v>550</v>
      </c>
      <c r="F620" t="s">
        <v>1500</v>
      </c>
      <c r="G620">
        <f t="shared" si="66"/>
        <v>356</v>
      </c>
      <c r="H620" s="952">
        <f t="shared" si="67"/>
        <v>0.4410112359550562</v>
      </c>
      <c r="I620" s="952">
        <f t="shared" si="68"/>
        <v>0.33146067415730335</v>
      </c>
      <c r="J620" s="952">
        <f t="shared" si="69"/>
        <v>0.22752808988764045</v>
      </c>
    </row>
    <row r="621" spans="1:10" x14ac:dyDescent="0.25">
      <c r="A621">
        <f t="shared" si="63"/>
        <v>122</v>
      </c>
      <c r="B621">
        <f t="shared" si="64"/>
        <v>151</v>
      </c>
      <c r="C621">
        <f t="shared" si="65"/>
        <v>3</v>
      </c>
      <c r="D621" s="736"/>
      <c r="E621" s="1" t="s">
        <v>734</v>
      </c>
      <c r="F621" t="s">
        <v>1684</v>
      </c>
      <c r="G621">
        <f t="shared" si="66"/>
        <v>276</v>
      </c>
      <c r="H621" s="952">
        <f t="shared" si="67"/>
        <v>0.4420289855072464</v>
      </c>
      <c r="I621" s="952">
        <f t="shared" si="68"/>
        <v>0.54710144927536231</v>
      </c>
      <c r="J621" s="952">
        <f t="shared" si="69"/>
        <v>1.0869565217391304E-2</v>
      </c>
    </row>
    <row r="622" spans="1:10" x14ac:dyDescent="0.25">
      <c r="A622">
        <f t="shared" si="63"/>
        <v>42</v>
      </c>
      <c r="B622">
        <f t="shared" si="64"/>
        <v>1</v>
      </c>
      <c r="C622">
        <f t="shared" si="65"/>
        <v>52</v>
      </c>
      <c r="D622" s="477"/>
      <c r="E622" s="1" t="s">
        <v>475</v>
      </c>
      <c r="F622" t="s">
        <v>1425</v>
      </c>
      <c r="G622">
        <f t="shared" si="66"/>
        <v>95</v>
      </c>
      <c r="H622" s="952">
        <f t="shared" si="67"/>
        <v>0.44210526315789472</v>
      </c>
      <c r="I622" s="952">
        <f t="shared" si="68"/>
        <v>1.0526315789473684E-2</v>
      </c>
      <c r="J622" s="952">
        <f t="shared" si="69"/>
        <v>0.54736842105263162</v>
      </c>
    </row>
    <row r="623" spans="1:10" x14ac:dyDescent="0.25">
      <c r="A623">
        <f t="shared" si="63"/>
        <v>165</v>
      </c>
      <c r="B623">
        <f t="shared" si="64"/>
        <v>126</v>
      </c>
      <c r="C623">
        <f t="shared" si="65"/>
        <v>82</v>
      </c>
      <c r="D623" s="866"/>
      <c r="E623" s="1" t="s">
        <v>864</v>
      </c>
      <c r="F623" t="s">
        <v>1814</v>
      </c>
      <c r="G623">
        <f t="shared" si="66"/>
        <v>373</v>
      </c>
      <c r="H623" s="952">
        <f t="shared" si="67"/>
        <v>0.44235924932975873</v>
      </c>
      <c r="I623" s="952">
        <f t="shared" si="68"/>
        <v>0.33780160857908847</v>
      </c>
      <c r="J623" s="952">
        <f t="shared" si="69"/>
        <v>0.21983914209115282</v>
      </c>
    </row>
    <row r="624" spans="1:10" x14ac:dyDescent="0.25">
      <c r="A624">
        <f t="shared" si="63"/>
        <v>108</v>
      </c>
      <c r="B624">
        <f t="shared" si="64"/>
        <v>122</v>
      </c>
      <c r="C624">
        <f t="shared" si="65"/>
        <v>14</v>
      </c>
      <c r="D624" s="475"/>
      <c r="E624" s="1" t="s">
        <v>473</v>
      </c>
      <c r="F624" t="s">
        <v>1423</v>
      </c>
      <c r="G624">
        <f t="shared" si="66"/>
        <v>244</v>
      </c>
      <c r="H624" s="952">
        <f t="shared" si="67"/>
        <v>0.44262295081967212</v>
      </c>
      <c r="I624" s="952">
        <f t="shared" si="68"/>
        <v>0.5</v>
      </c>
      <c r="J624" s="952">
        <f t="shared" si="69"/>
        <v>5.737704918032787E-2</v>
      </c>
    </row>
    <row r="625" spans="1:10" x14ac:dyDescent="0.25">
      <c r="A625">
        <f t="shared" si="63"/>
        <v>255</v>
      </c>
      <c r="B625">
        <f t="shared" si="64"/>
        <v>129</v>
      </c>
      <c r="C625">
        <f t="shared" si="65"/>
        <v>192</v>
      </c>
      <c r="D625" s="947"/>
      <c r="E625" s="1" t="s">
        <v>945</v>
      </c>
      <c r="F625" t="s">
        <v>1895</v>
      </c>
      <c r="G625">
        <f t="shared" si="66"/>
        <v>576</v>
      </c>
      <c r="H625" s="952">
        <f t="shared" si="67"/>
        <v>0.44270833333333331</v>
      </c>
      <c r="I625" s="952">
        <f t="shared" si="68"/>
        <v>0.22395833333333334</v>
      </c>
      <c r="J625" s="952">
        <f t="shared" si="69"/>
        <v>0.33333333333333331</v>
      </c>
    </row>
    <row r="626" spans="1:10" x14ac:dyDescent="0.25">
      <c r="A626">
        <f t="shared" si="63"/>
        <v>156</v>
      </c>
      <c r="B626">
        <f t="shared" si="64"/>
        <v>109</v>
      </c>
      <c r="C626">
        <f t="shared" si="65"/>
        <v>87</v>
      </c>
      <c r="D626" s="721"/>
      <c r="E626" s="1" t="s">
        <v>719</v>
      </c>
      <c r="F626" t="s">
        <v>1669</v>
      </c>
      <c r="G626">
        <f t="shared" si="66"/>
        <v>352</v>
      </c>
      <c r="H626" s="952">
        <f t="shared" si="67"/>
        <v>0.44318181818181818</v>
      </c>
      <c r="I626" s="952">
        <f t="shared" si="68"/>
        <v>0.30965909090909088</v>
      </c>
      <c r="J626" s="952">
        <f t="shared" si="69"/>
        <v>0.24715909090909091</v>
      </c>
    </row>
    <row r="627" spans="1:10" x14ac:dyDescent="0.25">
      <c r="A627">
        <f t="shared" si="63"/>
        <v>198</v>
      </c>
      <c r="B627">
        <f t="shared" si="64"/>
        <v>159</v>
      </c>
      <c r="C627">
        <f t="shared" si="65"/>
        <v>89</v>
      </c>
      <c r="D627" s="540"/>
      <c r="E627" s="1" t="s">
        <v>538</v>
      </c>
      <c r="F627" t="s">
        <v>1488</v>
      </c>
      <c r="G627">
        <f t="shared" si="66"/>
        <v>446</v>
      </c>
      <c r="H627" s="952">
        <f t="shared" si="67"/>
        <v>0.44394618834080718</v>
      </c>
      <c r="I627" s="952">
        <f t="shared" si="68"/>
        <v>0.35650224215246634</v>
      </c>
      <c r="J627" s="952">
        <f t="shared" si="69"/>
        <v>0.19955156950672645</v>
      </c>
    </row>
    <row r="628" spans="1:10" x14ac:dyDescent="0.25">
      <c r="A628">
        <f t="shared" si="63"/>
        <v>207</v>
      </c>
      <c r="B628">
        <f t="shared" si="64"/>
        <v>255</v>
      </c>
      <c r="C628">
        <f t="shared" si="65"/>
        <v>4</v>
      </c>
      <c r="D628" s="381"/>
      <c r="E628" s="1" t="s">
        <v>379</v>
      </c>
      <c r="F628" t="s">
        <v>1329</v>
      </c>
      <c r="G628">
        <f t="shared" si="66"/>
        <v>466</v>
      </c>
      <c r="H628" s="952">
        <f t="shared" si="67"/>
        <v>0.44420600858369097</v>
      </c>
      <c r="I628" s="952">
        <f t="shared" si="68"/>
        <v>0.5472103004291845</v>
      </c>
      <c r="J628" s="952">
        <f t="shared" si="69"/>
        <v>8.5836909871244635E-3</v>
      </c>
    </row>
    <row r="629" spans="1:10" x14ac:dyDescent="0.25">
      <c r="A629">
        <f t="shared" si="63"/>
        <v>247</v>
      </c>
      <c r="B629">
        <f t="shared" si="64"/>
        <v>213</v>
      </c>
      <c r="C629">
        <f t="shared" si="65"/>
        <v>96</v>
      </c>
      <c r="D629" s="291"/>
      <c r="E629" s="1" t="s">
        <v>289</v>
      </c>
      <c r="F629" t="s">
        <v>1239</v>
      </c>
      <c r="G629">
        <f t="shared" si="66"/>
        <v>556</v>
      </c>
      <c r="H629" s="952">
        <f t="shared" si="67"/>
        <v>0.44424460431654678</v>
      </c>
      <c r="I629" s="952">
        <f t="shared" si="68"/>
        <v>0.38309352517985612</v>
      </c>
      <c r="J629" s="952">
        <f t="shared" si="69"/>
        <v>0.17266187050359713</v>
      </c>
    </row>
    <row r="630" spans="1:10" x14ac:dyDescent="0.25">
      <c r="A630">
        <f t="shared" si="63"/>
        <v>209</v>
      </c>
      <c r="B630">
        <f t="shared" si="64"/>
        <v>118</v>
      </c>
      <c r="C630">
        <f t="shared" si="65"/>
        <v>143</v>
      </c>
      <c r="D630" s="148"/>
      <c r="E630" s="1" t="s">
        <v>146</v>
      </c>
      <c r="F630" t="s">
        <v>1096</v>
      </c>
      <c r="G630">
        <f t="shared" si="66"/>
        <v>470</v>
      </c>
      <c r="H630" s="952">
        <f t="shared" si="67"/>
        <v>0.44468085106382976</v>
      </c>
      <c r="I630" s="952">
        <f t="shared" si="68"/>
        <v>0.25106382978723402</v>
      </c>
      <c r="J630" s="952">
        <f t="shared" si="69"/>
        <v>0.30425531914893617</v>
      </c>
    </row>
    <row r="631" spans="1:10" x14ac:dyDescent="0.25">
      <c r="A631">
        <f t="shared" si="63"/>
        <v>255</v>
      </c>
      <c r="B631">
        <f t="shared" si="64"/>
        <v>254</v>
      </c>
      <c r="C631">
        <f t="shared" si="65"/>
        <v>64</v>
      </c>
      <c r="D631" s="547"/>
      <c r="E631" s="1" t="s">
        <v>545</v>
      </c>
      <c r="F631" t="s">
        <v>1495</v>
      </c>
      <c r="G631">
        <f t="shared" si="66"/>
        <v>573</v>
      </c>
      <c r="H631" s="952">
        <f t="shared" si="67"/>
        <v>0.44502617801047123</v>
      </c>
      <c r="I631" s="952">
        <f t="shared" si="68"/>
        <v>0.44328097731239091</v>
      </c>
      <c r="J631" s="952">
        <f t="shared" si="69"/>
        <v>0.11169284467713787</v>
      </c>
    </row>
    <row r="632" spans="1:10" x14ac:dyDescent="0.25">
      <c r="A632">
        <f t="shared" si="63"/>
        <v>223</v>
      </c>
      <c r="B632">
        <f t="shared" si="64"/>
        <v>78</v>
      </c>
      <c r="C632">
        <f t="shared" si="65"/>
        <v>200</v>
      </c>
      <c r="D632" s="341"/>
      <c r="E632" s="1" t="s">
        <v>339</v>
      </c>
      <c r="F632" t="s">
        <v>1289</v>
      </c>
      <c r="G632">
        <f t="shared" si="66"/>
        <v>501</v>
      </c>
      <c r="H632" s="952">
        <f t="shared" si="67"/>
        <v>0.44510978043912175</v>
      </c>
      <c r="I632" s="952">
        <f t="shared" si="68"/>
        <v>0.15568862275449102</v>
      </c>
      <c r="J632" s="952">
        <f t="shared" si="69"/>
        <v>0.39920159680638723</v>
      </c>
    </row>
    <row r="633" spans="1:10" x14ac:dyDescent="0.25">
      <c r="A633">
        <f t="shared" si="63"/>
        <v>224</v>
      </c>
      <c r="B633">
        <f t="shared" si="64"/>
        <v>63</v>
      </c>
      <c r="C633">
        <f t="shared" si="65"/>
        <v>216</v>
      </c>
      <c r="D633" s="712"/>
      <c r="E633" s="1" t="s">
        <v>710</v>
      </c>
      <c r="F633" t="s">
        <v>1660</v>
      </c>
      <c r="G633">
        <f t="shared" si="66"/>
        <v>503</v>
      </c>
      <c r="H633" s="952">
        <f t="shared" si="67"/>
        <v>0.44532803180914515</v>
      </c>
      <c r="I633" s="952">
        <f t="shared" si="68"/>
        <v>0.12524850894632206</v>
      </c>
      <c r="J633" s="952">
        <f t="shared" si="69"/>
        <v>0.42942345924453279</v>
      </c>
    </row>
    <row r="634" spans="1:10" x14ac:dyDescent="0.25">
      <c r="A634">
        <f t="shared" si="63"/>
        <v>254</v>
      </c>
      <c r="B634">
        <f t="shared" si="64"/>
        <v>169</v>
      </c>
      <c r="C634">
        <f t="shared" si="65"/>
        <v>147</v>
      </c>
      <c r="D634" s="451"/>
      <c r="E634" s="1" t="s">
        <v>449</v>
      </c>
      <c r="F634" t="s">
        <v>1399</v>
      </c>
      <c r="G634">
        <f t="shared" si="66"/>
        <v>570</v>
      </c>
      <c r="H634" s="952">
        <f t="shared" si="67"/>
        <v>0.4456140350877193</v>
      </c>
      <c r="I634" s="952">
        <f t="shared" si="68"/>
        <v>0.29649122807017542</v>
      </c>
      <c r="J634" s="952">
        <f t="shared" si="69"/>
        <v>0.25789473684210529</v>
      </c>
    </row>
    <row r="635" spans="1:10" x14ac:dyDescent="0.25">
      <c r="A635">
        <f t="shared" si="63"/>
        <v>205</v>
      </c>
      <c r="B635">
        <f t="shared" si="64"/>
        <v>253</v>
      </c>
      <c r="C635">
        <f t="shared" si="65"/>
        <v>2</v>
      </c>
      <c r="D635" s="816"/>
      <c r="E635" s="1" t="s">
        <v>814</v>
      </c>
      <c r="F635" t="s">
        <v>1764</v>
      </c>
      <c r="G635">
        <f t="shared" si="66"/>
        <v>460</v>
      </c>
      <c r="H635" s="952">
        <f t="shared" si="67"/>
        <v>0.44565217391304346</v>
      </c>
      <c r="I635" s="952">
        <f t="shared" si="68"/>
        <v>0.55000000000000004</v>
      </c>
      <c r="J635" s="952">
        <f t="shared" si="69"/>
        <v>4.3478260869565218E-3</v>
      </c>
    </row>
    <row r="636" spans="1:10" x14ac:dyDescent="0.25">
      <c r="A636">
        <f t="shared" si="63"/>
        <v>202</v>
      </c>
      <c r="B636">
        <f t="shared" si="64"/>
        <v>123</v>
      </c>
      <c r="C636">
        <f t="shared" si="65"/>
        <v>128</v>
      </c>
      <c r="D636" s="583"/>
      <c r="E636" s="1" t="s">
        <v>581</v>
      </c>
      <c r="F636" t="s">
        <v>1531</v>
      </c>
      <c r="G636">
        <f t="shared" si="66"/>
        <v>453</v>
      </c>
      <c r="H636" s="952">
        <f t="shared" si="67"/>
        <v>0.44591611479028698</v>
      </c>
      <c r="I636" s="952">
        <f t="shared" si="68"/>
        <v>0.27152317880794702</v>
      </c>
      <c r="J636" s="952">
        <f t="shared" si="69"/>
        <v>0.282560706401766</v>
      </c>
    </row>
    <row r="637" spans="1:10" x14ac:dyDescent="0.25">
      <c r="A637">
        <f t="shared" si="63"/>
        <v>242</v>
      </c>
      <c r="B637">
        <f t="shared" si="64"/>
        <v>158</v>
      </c>
      <c r="C637">
        <f t="shared" si="65"/>
        <v>142</v>
      </c>
      <c r="D637" s="635"/>
      <c r="E637" s="1" t="s">
        <v>633</v>
      </c>
      <c r="F637" t="s">
        <v>1583</v>
      </c>
      <c r="G637">
        <f t="shared" si="66"/>
        <v>542</v>
      </c>
      <c r="H637" s="952">
        <f t="shared" si="67"/>
        <v>0.44649446494464945</v>
      </c>
      <c r="I637" s="952">
        <f t="shared" si="68"/>
        <v>0.29151291512915128</v>
      </c>
      <c r="J637" s="952">
        <f t="shared" si="69"/>
        <v>0.26199261992619927</v>
      </c>
    </row>
    <row r="638" spans="1:10" x14ac:dyDescent="0.25">
      <c r="A638">
        <f t="shared" si="63"/>
        <v>172</v>
      </c>
      <c r="B638">
        <f t="shared" si="64"/>
        <v>29</v>
      </c>
      <c r="C638">
        <f t="shared" si="65"/>
        <v>184</v>
      </c>
      <c r="D638" s="519"/>
      <c r="E638" s="1" t="s">
        <v>517</v>
      </c>
      <c r="F638" t="s">
        <v>1467</v>
      </c>
      <c r="G638">
        <f t="shared" si="66"/>
        <v>385</v>
      </c>
      <c r="H638" s="952">
        <f t="shared" si="67"/>
        <v>0.44675324675324674</v>
      </c>
      <c r="I638" s="952">
        <f t="shared" si="68"/>
        <v>7.5324675324675322E-2</v>
      </c>
      <c r="J638" s="952">
        <f t="shared" si="69"/>
        <v>0.47792207792207791</v>
      </c>
    </row>
    <row r="639" spans="1:10" x14ac:dyDescent="0.25">
      <c r="A639">
        <f t="shared" si="63"/>
        <v>166</v>
      </c>
      <c r="B639">
        <f t="shared" si="64"/>
        <v>129</v>
      </c>
      <c r="C639">
        <f t="shared" si="65"/>
        <v>76</v>
      </c>
      <c r="D639" s="550"/>
      <c r="E639" s="1" t="s">
        <v>548</v>
      </c>
      <c r="F639" t="s">
        <v>1498</v>
      </c>
      <c r="G639">
        <f t="shared" si="66"/>
        <v>371</v>
      </c>
      <c r="H639" s="952">
        <f t="shared" si="67"/>
        <v>0.44743935309973049</v>
      </c>
      <c r="I639" s="952">
        <f t="shared" si="68"/>
        <v>0.34770889487870621</v>
      </c>
      <c r="J639" s="952">
        <f t="shared" si="69"/>
        <v>0.20485175202156333</v>
      </c>
    </row>
    <row r="640" spans="1:10" x14ac:dyDescent="0.25">
      <c r="A640">
        <f t="shared" si="63"/>
        <v>192</v>
      </c>
      <c r="B640">
        <f t="shared" si="64"/>
        <v>115</v>
      </c>
      <c r="C640">
        <f t="shared" si="65"/>
        <v>122</v>
      </c>
      <c r="D640" s="818"/>
      <c r="E640" s="1" t="s">
        <v>816</v>
      </c>
      <c r="F640" t="s">
        <v>1766</v>
      </c>
      <c r="G640">
        <f t="shared" si="66"/>
        <v>429</v>
      </c>
      <c r="H640" s="952">
        <f t="shared" si="67"/>
        <v>0.44755244755244755</v>
      </c>
      <c r="I640" s="952">
        <f t="shared" si="68"/>
        <v>0.26806526806526809</v>
      </c>
      <c r="J640" s="952">
        <f t="shared" si="69"/>
        <v>0.28438228438228436</v>
      </c>
    </row>
    <row r="641" spans="1:10" x14ac:dyDescent="0.25">
      <c r="A641">
        <f t="shared" ref="A641:A704" si="70">HEX2DEC(MID($F641,2,2))</f>
        <v>253</v>
      </c>
      <c r="B641">
        <f t="shared" ref="B641:B704" si="71">HEX2DEC(MID($F641,4,2))</f>
        <v>220</v>
      </c>
      <c r="C641">
        <f t="shared" ref="C641:C704" si="72">HEX2DEC(MID($F641,6,2))</f>
        <v>92</v>
      </c>
      <c r="D641" s="130"/>
      <c r="E641" s="1" t="s">
        <v>128</v>
      </c>
      <c r="F641" t="s">
        <v>1078</v>
      </c>
      <c r="G641">
        <f t="shared" ref="G641:G704" si="73">A641+B641+C641</f>
        <v>565</v>
      </c>
      <c r="H641" s="952">
        <f t="shared" ref="H641:H704" si="74">A641/$G641</f>
        <v>0.44778761061946903</v>
      </c>
      <c r="I641" s="952">
        <f t="shared" ref="I641:I704" si="75">B641/$G641</f>
        <v>0.38938053097345132</v>
      </c>
      <c r="J641" s="952">
        <f t="shared" ref="J641:J704" si="76">C641/$G641</f>
        <v>0.16283185840707964</v>
      </c>
    </row>
    <row r="642" spans="1:10" x14ac:dyDescent="0.25">
      <c r="A642">
        <f t="shared" si="70"/>
        <v>52</v>
      </c>
      <c r="B642">
        <f t="shared" si="71"/>
        <v>1</v>
      </c>
      <c r="C642">
        <f t="shared" si="72"/>
        <v>63</v>
      </c>
      <c r="D642" s="791"/>
      <c r="E642" s="1" t="s">
        <v>789</v>
      </c>
      <c r="F642" t="s">
        <v>1739</v>
      </c>
      <c r="G642">
        <f t="shared" si="73"/>
        <v>116</v>
      </c>
      <c r="H642" s="952">
        <f t="shared" si="74"/>
        <v>0.44827586206896552</v>
      </c>
      <c r="I642" s="952">
        <f t="shared" si="75"/>
        <v>8.6206896551724137E-3</v>
      </c>
      <c r="J642" s="952">
        <f t="shared" si="76"/>
        <v>0.5431034482758621</v>
      </c>
    </row>
    <row r="643" spans="1:10" x14ac:dyDescent="0.25">
      <c r="A643">
        <f t="shared" si="70"/>
        <v>157</v>
      </c>
      <c r="B643">
        <f t="shared" si="71"/>
        <v>193</v>
      </c>
      <c r="C643">
        <f t="shared" si="72"/>
        <v>0</v>
      </c>
      <c r="D643" s="622"/>
      <c r="E643" s="1" t="s">
        <v>620</v>
      </c>
      <c r="F643" t="s">
        <v>1570</v>
      </c>
      <c r="G643">
        <f t="shared" si="73"/>
        <v>350</v>
      </c>
      <c r="H643" s="952">
        <f t="shared" si="74"/>
        <v>0.44857142857142857</v>
      </c>
      <c r="I643" s="952">
        <f t="shared" si="75"/>
        <v>0.55142857142857138</v>
      </c>
      <c r="J643" s="952">
        <f t="shared" si="76"/>
        <v>0</v>
      </c>
    </row>
    <row r="644" spans="1:10" x14ac:dyDescent="0.25">
      <c r="A644">
        <f t="shared" si="70"/>
        <v>253</v>
      </c>
      <c r="B644">
        <f t="shared" si="71"/>
        <v>255</v>
      </c>
      <c r="C644">
        <f t="shared" si="72"/>
        <v>56</v>
      </c>
      <c r="D644" s="605"/>
      <c r="E644" s="1" t="s">
        <v>603</v>
      </c>
      <c r="F644" t="s">
        <v>1553</v>
      </c>
      <c r="G644">
        <f t="shared" si="73"/>
        <v>564</v>
      </c>
      <c r="H644" s="952">
        <f t="shared" si="74"/>
        <v>0.44858156028368795</v>
      </c>
      <c r="I644" s="952">
        <f t="shared" si="75"/>
        <v>0.4521276595744681</v>
      </c>
      <c r="J644" s="952">
        <f t="shared" si="76"/>
        <v>9.9290780141843976E-2</v>
      </c>
    </row>
    <row r="645" spans="1:10" x14ac:dyDescent="0.25">
      <c r="A645">
        <f t="shared" si="70"/>
        <v>200</v>
      </c>
      <c r="B645">
        <f t="shared" si="71"/>
        <v>60</v>
      </c>
      <c r="C645">
        <f t="shared" si="72"/>
        <v>185</v>
      </c>
      <c r="D645" s="450"/>
      <c r="E645" s="1" t="s">
        <v>448</v>
      </c>
      <c r="F645" t="s">
        <v>1398</v>
      </c>
      <c r="G645">
        <f t="shared" si="73"/>
        <v>445</v>
      </c>
      <c r="H645" s="952">
        <f t="shared" si="74"/>
        <v>0.449438202247191</v>
      </c>
      <c r="I645" s="952">
        <f t="shared" si="75"/>
        <v>0.1348314606741573</v>
      </c>
      <c r="J645" s="952">
        <f t="shared" si="76"/>
        <v>0.4157303370786517</v>
      </c>
    </row>
    <row r="646" spans="1:10" x14ac:dyDescent="0.25">
      <c r="A646">
        <f t="shared" si="70"/>
        <v>156</v>
      </c>
      <c r="B646">
        <f t="shared" si="71"/>
        <v>187</v>
      </c>
      <c r="C646">
        <f t="shared" si="72"/>
        <v>4</v>
      </c>
      <c r="D646" s="294"/>
      <c r="E646" s="1" t="s">
        <v>292</v>
      </c>
      <c r="F646" t="s">
        <v>1242</v>
      </c>
      <c r="G646">
        <f t="shared" si="73"/>
        <v>347</v>
      </c>
      <c r="H646" s="952">
        <f t="shared" si="74"/>
        <v>0.44956772334293948</v>
      </c>
      <c r="I646" s="952">
        <f t="shared" si="75"/>
        <v>0.5389048991354467</v>
      </c>
      <c r="J646" s="952">
        <f t="shared" si="76"/>
        <v>1.1527377521613832E-2</v>
      </c>
    </row>
    <row r="647" spans="1:10" x14ac:dyDescent="0.25">
      <c r="A647">
        <f t="shared" si="70"/>
        <v>103</v>
      </c>
      <c r="B647">
        <f t="shared" si="71"/>
        <v>122</v>
      </c>
      <c r="C647">
        <f t="shared" si="72"/>
        <v>4</v>
      </c>
      <c r="D647" s="910"/>
      <c r="E647" s="1" t="s">
        <v>908</v>
      </c>
      <c r="F647" t="s">
        <v>1858</v>
      </c>
      <c r="G647">
        <f t="shared" si="73"/>
        <v>229</v>
      </c>
      <c r="H647" s="952">
        <f t="shared" si="74"/>
        <v>0.44978165938864628</v>
      </c>
      <c r="I647" s="952">
        <f t="shared" si="75"/>
        <v>0.53275109170305679</v>
      </c>
      <c r="J647" s="952">
        <f t="shared" si="76"/>
        <v>1.7467248908296942E-2</v>
      </c>
    </row>
    <row r="648" spans="1:10" x14ac:dyDescent="0.25">
      <c r="A648">
        <f t="shared" si="70"/>
        <v>118</v>
      </c>
      <c r="B648">
        <f t="shared" si="71"/>
        <v>66</v>
      </c>
      <c r="C648">
        <f t="shared" si="72"/>
        <v>78</v>
      </c>
      <c r="D648" s="474"/>
      <c r="E648" s="1" t="s">
        <v>472</v>
      </c>
      <c r="F648" t="s">
        <v>1422</v>
      </c>
      <c r="G648">
        <f t="shared" si="73"/>
        <v>262</v>
      </c>
      <c r="H648" s="952">
        <f t="shared" si="74"/>
        <v>0.45038167938931295</v>
      </c>
      <c r="I648" s="952">
        <f t="shared" si="75"/>
        <v>0.25190839694656486</v>
      </c>
      <c r="J648" s="952">
        <f t="shared" si="76"/>
        <v>0.29770992366412213</v>
      </c>
    </row>
    <row r="649" spans="1:10" x14ac:dyDescent="0.25">
      <c r="A649">
        <f t="shared" si="70"/>
        <v>150</v>
      </c>
      <c r="B649">
        <f t="shared" si="71"/>
        <v>180</v>
      </c>
      <c r="C649">
        <f t="shared" si="72"/>
        <v>3</v>
      </c>
      <c r="D649" s="149"/>
      <c r="E649" s="1" t="s">
        <v>147</v>
      </c>
      <c r="F649" t="s">
        <v>1097</v>
      </c>
      <c r="G649">
        <f t="shared" si="73"/>
        <v>333</v>
      </c>
      <c r="H649" s="952">
        <f t="shared" si="74"/>
        <v>0.45045045045045046</v>
      </c>
      <c r="I649" s="952">
        <f t="shared" si="75"/>
        <v>0.54054054054054057</v>
      </c>
      <c r="J649" s="952">
        <f t="shared" si="76"/>
        <v>9.0090090090090089E-3</v>
      </c>
    </row>
    <row r="650" spans="1:10" x14ac:dyDescent="0.25">
      <c r="A650">
        <f t="shared" si="70"/>
        <v>205</v>
      </c>
      <c r="B650">
        <f t="shared" si="71"/>
        <v>117</v>
      </c>
      <c r="C650">
        <f t="shared" si="72"/>
        <v>132</v>
      </c>
      <c r="D650" s="375"/>
      <c r="E650" s="1" t="s">
        <v>373</v>
      </c>
      <c r="F650" t="s">
        <v>1323</v>
      </c>
      <c r="G650">
        <f t="shared" si="73"/>
        <v>454</v>
      </c>
      <c r="H650" s="952">
        <f t="shared" si="74"/>
        <v>0.45154185022026433</v>
      </c>
      <c r="I650" s="952">
        <f t="shared" si="75"/>
        <v>0.25770925110132159</v>
      </c>
      <c r="J650" s="952">
        <f t="shared" si="76"/>
        <v>0.29074889867841408</v>
      </c>
    </row>
    <row r="651" spans="1:10" x14ac:dyDescent="0.25">
      <c r="A651">
        <f t="shared" si="70"/>
        <v>173</v>
      </c>
      <c r="B651">
        <f t="shared" si="71"/>
        <v>129</v>
      </c>
      <c r="C651">
        <f t="shared" si="72"/>
        <v>80</v>
      </c>
      <c r="D651" s="913"/>
      <c r="E651" s="1" t="s">
        <v>911</v>
      </c>
      <c r="F651" t="s">
        <v>1861</v>
      </c>
      <c r="G651">
        <f t="shared" si="73"/>
        <v>382</v>
      </c>
      <c r="H651" s="952">
        <f t="shared" si="74"/>
        <v>0.45287958115183247</v>
      </c>
      <c r="I651" s="952">
        <f t="shared" si="75"/>
        <v>0.33769633507853403</v>
      </c>
      <c r="J651" s="952">
        <f t="shared" si="76"/>
        <v>0.20942408376963351</v>
      </c>
    </row>
    <row r="652" spans="1:10" x14ac:dyDescent="0.25">
      <c r="A652">
        <f t="shared" si="70"/>
        <v>255</v>
      </c>
      <c r="B652">
        <f t="shared" si="71"/>
        <v>253</v>
      </c>
      <c r="C652">
        <f t="shared" si="72"/>
        <v>55</v>
      </c>
      <c r="D652" s="300"/>
      <c r="E652" s="1" t="s">
        <v>298</v>
      </c>
      <c r="F652" t="s">
        <v>1248</v>
      </c>
      <c r="G652">
        <f t="shared" si="73"/>
        <v>563</v>
      </c>
      <c r="H652" s="952">
        <f t="shared" si="74"/>
        <v>0.45293072824156305</v>
      </c>
      <c r="I652" s="952">
        <f t="shared" si="75"/>
        <v>0.44937833037300179</v>
      </c>
      <c r="J652" s="952">
        <f t="shared" si="76"/>
        <v>9.7690941385435173E-2</v>
      </c>
    </row>
    <row r="653" spans="1:10" x14ac:dyDescent="0.25">
      <c r="A653">
        <f t="shared" si="70"/>
        <v>203</v>
      </c>
      <c r="B653">
        <f t="shared" si="71"/>
        <v>0</v>
      </c>
      <c r="C653">
        <f t="shared" si="72"/>
        <v>245</v>
      </c>
      <c r="D653" s="617"/>
      <c r="E653" s="1" t="s">
        <v>615</v>
      </c>
      <c r="F653" t="s">
        <v>1565</v>
      </c>
      <c r="G653">
        <f t="shared" si="73"/>
        <v>448</v>
      </c>
      <c r="H653" s="952">
        <f t="shared" si="74"/>
        <v>0.453125</v>
      </c>
      <c r="I653" s="952">
        <f t="shared" si="75"/>
        <v>0</v>
      </c>
      <c r="J653" s="952">
        <f t="shared" si="76"/>
        <v>0.546875</v>
      </c>
    </row>
    <row r="654" spans="1:10" x14ac:dyDescent="0.25">
      <c r="A654">
        <f t="shared" si="70"/>
        <v>252</v>
      </c>
      <c r="B654">
        <f t="shared" si="71"/>
        <v>134</v>
      </c>
      <c r="C654">
        <f t="shared" si="72"/>
        <v>170</v>
      </c>
      <c r="D654" s="202"/>
      <c r="E654" s="1" t="s">
        <v>200</v>
      </c>
      <c r="F654" t="s">
        <v>1150</v>
      </c>
      <c r="G654">
        <f t="shared" si="73"/>
        <v>556</v>
      </c>
      <c r="H654" s="952">
        <f t="shared" si="74"/>
        <v>0.45323741007194246</v>
      </c>
      <c r="I654" s="952">
        <f t="shared" si="75"/>
        <v>0.24100719424460432</v>
      </c>
      <c r="J654" s="952">
        <f t="shared" si="76"/>
        <v>0.30575539568345322</v>
      </c>
    </row>
    <row r="655" spans="1:10" x14ac:dyDescent="0.25">
      <c r="A655">
        <f t="shared" si="70"/>
        <v>131</v>
      </c>
      <c r="B655">
        <f t="shared" si="71"/>
        <v>101</v>
      </c>
      <c r="C655">
        <f t="shared" si="72"/>
        <v>57</v>
      </c>
      <c r="D655" s="497"/>
      <c r="E655" s="1" t="s">
        <v>495</v>
      </c>
      <c r="F655" t="s">
        <v>1445</v>
      </c>
      <c r="G655">
        <f t="shared" si="73"/>
        <v>289</v>
      </c>
      <c r="H655" s="952">
        <f t="shared" si="74"/>
        <v>0.45328719723183392</v>
      </c>
      <c r="I655" s="952">
        <f t="shared" si="75"/>
        <v>0.34948096885813151</v>
      </c>
      <c r="J655" s="952">
        <f t="shared" si="76"/>
        <v>0.1972318339100346</v>
      </c>
    </row>
    <row r="656" spans="1:10" x14ac:dyDescent="0.25">
      <c r="A656">
        <f t="shared" si="70"/>
        <v>215</v>
      </c>
      <c r="B656">
        <f t="shared" si="71"/>
        <v>37</v>
      </c>
      <c r="C656">
        <f t="shared" si="72"/>
        <v>222</v>
      </c>
      <c r="D656" s="268"/>
      <c r="E656" s="1" t="s">
        <v>266</v>
      </c>
      <c r="F656" t="s">
        <v>1216</v>
      </c>
      <c r="G656">
        <f t="shared" si="73"/>
        <v>474</v>
      </c>
      <c r="H656" s="952">
        <f t="shared" si="74"/>
        <v>0.45358649789029537</v>
      </c>
      <c r="I656" s="952">
        <f t="shared" si="75"/>
        <v>7.805907172995781E-2</v>
      </c>
      <c r="J656" s="952">
        <f t="shared" si="76"/>
        <v>0.46835443037974683</v>
      </c>
    </row>
    <row r="657" spans="1:10" x14ac:dyDescent="0.25">
      <c r="A657">
        <f t="shared" si="70"/>
        <v>137</v>
      </c>
      <c r="B657">
        <f t="shared" si="71"/>
        <v>162</v>
      </c>
      <c r="C657">
        <f t="shared" si="72"/>
        <v>3</v>
      </c>
      <c r="D657" s="711"/>
      <c r="E657" s="1" t="s">
        <v>709</v>
      </c>
      <c r="F657" t="s">
        <v>1659</v>
      </c>
      <c r="G657">
        <f t="shared" si="73"/>
        <v>302</v>
      </c>
      <c r="H657" s="952">
        <f t="shared" si="74"/>
        <v>0.45364238410596025</v>
      </c>
      <c r="I657" s="952">
        <f t="shared" si="75"/>
        <v>0.53642384105960261</v>
      </c>
      <c r="J657" s="952">
        <f t="shared" si="76"/>
        <v>9.9337748344370865E-3</v>
      </c>
    </row>
    <row r="658" spans="1:10" x14ac:dyDescent="0.25">
      <c r="A658">
        <f t="shared" si="70"/>
        <v>175</v>
      </c>
      <c r="B658">
        <f t="shared" si="71"/>
        <v>136</v>
      </c>
      <c r="C658">
        <f t="shared" si="72"/>
        <v>74</v>
      </c>
      <c r="D658" s="785"/>
      <c r="E658" s="1" t="s">
        <v>783</v>
      </c>
      <c r="F658" t="s">
        <v>1733</v>
      </c>
      <c r="G658">
        <f t="shared" si="73"/>
        <v>385</v>
      </c>
      <c r="H658" s="952">
        <f t="shared" si="74"/>
        <v>0.45454545454545453</v>
      </c>
      <c r="I658" s="952">
        <f t="shared" si="75"/>
        <v>0.35324675324675325</v>
      </c>
      <c r="J658" s="952">
        <f t="shared" si="76"/>
        <v>0.19220779220779222</v>
      </c>
    </row>
    <row r="659" spans="1:10" x14ac:dyDescent="0.25">
      <c r="A659">
        <f t="shared" si="70"/>
        <v>244</v>
      </c>
      <c r="B659">
        <f t="shared" si="71"/>
        <v>208</v>
      </c>
      <c r="C659">
        <f t="shared" si="72"/>
        <v>84</v>
      </c>
      <c r="D659" s="526"/>
      <c r="E659" s="1" t="s">
        <v>524</v>
      </c>
      <c r="F659" t="s">
        <v>1474</v>
      </c>
      <c r="G659">
        <f t="shared" si="73"/>
        <v>536</v>
      </c>
      <c r="H659" s="952">
        <f t="shared" si="74"/>
        <v>0.45522388059701491</v>
      </c>
      <c r="I659" s="952">
        <f t="shared" si="75"/>
        <v>0.38805970149253732</v>
      </c>
      <c r="J659" s="952">
        <f t="shared" si="76"/>
        <v>0.15671641791044777</v>
      </c>
    </row>
    <row r="660" spans="1:10" x14ac:dyDescent="0.25">
      <c r="A660">
        <f t="shared" si="70"/>
        <v>117</v>
      </c>
      <c r="B660">
        <f t="shared" si="71"/>
        <v>25</v>
      </c>
      <c r="C660">
        <f t="shared" si="72"/>
        <v>115</v>
      </c>
      <c r="D660" s="153"/>
      <c r="E660" s="1" t="s">
        <v>151</v>
      </c>
      <c r="F660" t="s">
        <v>1101</v>
      </c>
      <c r="G660">
        <f t="shared" si="73"/>
        <v>257</v>
      </c>
      <c r="H660" s="952">
        <f t="shared" si="74"/>
        <v>0.45525291828793774</v>
      </c>
      <c r="I660" s="952">
        <f t="shared" si="75"/>
        <v>9.727626459143969E-2</v>
      </c>
      <c r="J660" s="952">
        <f t="shared" si="76"/>
        <v>0.44747081712062259</v>
      </c>
    </row>
    <row r="661" spans="1:10" x14ac:dyDescent="0.25">
      <c r="A661">
        <f t="shared" si="70"/>
        <v>135</v>
      </c>
      <c r="B661">
        <f t="shared" si="71"/>
        <v>95</v>
      </c>
      <c r="C661">
        <f t="shared" si="72"/>
        <v>66</v>
      </c>
      <c r="D661" s="95"/>
      <c r="E661" s="1" t="s">
        <v>93</v>
      </c>
      <c r="F661" t="s">
        <v>1043</v>
      </c>
      <c r="G661">
        <f t="shared" si="73"/>
        <v>296</v>
      </c>
      <c r="H661" s="952">
        <f t="shared" si="74"/>
        <v>0.45608108108108109</v>
      </c>
      <c r="I661" s="952">
        <f t="shared" si="75"/>
        <v>0.32094594594594594</v>
      </c>
      <c r="J661" s="952">
        <f t="shared" si="76"/>
        <v>0.22297297297297297</v>
      </c>
    </row>
    <row r="662" spans="1:10" x14ac:dyDescent="0.25">
      <c r="A662">
        <f t="shared" si="70"/>
        <v>177</v>
      </c>
      <c r="B662">
        <f t="shared" si="71"/>
        <v>114</v>
      </c>
      <c r="C662">
        <f t="shared" si="72"/>
        <v>97</v>
      </c>
      <c r="D662" s="493"/>
      <c r="E662" s="1" t="s">
        <v>491</v>
      </c>
      <c r="F662" t="s">
        <v>1441</v>
      </c>
      <c r="G662">
        <f t="shared" si="73"/>
        <v>388</v>
      </c>
      <c r="H662" s="952">
        <f t="shared" si="74"/>
        <v>0.45618556701030927</v>
      </c>
      <c r="I662" s="952">
        <f t="shared" si="75"/>
        <v>0.29381443298969073</v>
      </c>
      <c r="J662" s="952">
        <f t="shared" si="76"/>
        <v>0.25</v>
      </c>
    </row>
    <row r="663" spans="1:10" x14ac:dyDescent="0.25">
      <c r="A663">
        <f t="shared" si="70"/>
        <v>110</v>
      </c>
      <c r="B663">
        <f t="shared" si="71"/>
        <v>117</v>
      </c>
      <c r="C663">
        <f t="shared" si="72"/>
        <v>14</v>
      </c>
      <c r="D663" s="921"/>
      <c r="E663" s="1" t="s">
        <v>919</v>
      </c>
      <c r="F663" t="s">
        <v>1869</v>
      </c>
      <c r="G663">
        <f t="shared" si="73"/>
        <v>241</v>
      </c>
      <c r="H663" s="952">
        <f t="shared" si="74"/>
        <v>0.45643153526970953</v>
      </c>
      <c r="I663" s="952">
        <f t="shared" si="75"/>
        <v>0.48547717842323651</v>
      </c>
      <c r="J663" s="952">
        <f t="shared" si="76"/>
        <v>5.8091286307053944E-2</v>
      </c>
    </row>
    <row r="664" spans="1:10" x14ac:dyDescent="0.25">
      <c r="A664">
        <f t="shared" si="70"/>
        <v>54</v>
      </c>
      <c r="B664">
        <f t="shared" si="71"/>
        <v>1</v>
      </c>
      <c r="C664">
        <f t="shared" si="72"/>
        <v>63</v>
      </c>
      <c r="D664" s="875"/>
      <c r="E664" s="1" t="s">
        <v>873</v>
      </c>
      <c r="F664" t="s">
        <v>1823</v>
      </c>
      <c r="G664">
        <f t="shared" si="73"/>
        <v>118</v>
      </c>
      <c r="H664" s="952">
        <f t="shared" si="74"/>
        <v>0.4576271186440678</v>
      </c>
      <c r="I664" s="952">
        <f t="shared" si="75"/>
        <v>8.4745762711864406E-3</v>
      </c>
      <c r="J664" s="952">
        <f t="shared" si="76"/>
        <v>0.53389830508474578</v>
      </c>
    </row>
    <row r="665" spans="1:10" x14ac:dyDescent="0.25">
      <c r="A665">
        <f t="shared" si="70"/>
        <v>181</v>
      </c>
      <c r="B665">
        <f t="shared" si="71"/>
        <v>206</v>
      </c>
      <c r="C665">
        <f t="shared" si="72"/>
        <v>8</v>
      </c>
      <c r="D665" s="73"/>
      <c r="E665" s="1" t="s">
        <v>71</v>
      </c>
      <c r="F665" t="s">
        <v>1021</v>
      </c>
      <c r="G665">
        <f t="shared" si="73"/>
        <v>395</v>
      </c>
      <c r="H665" s="952">
        <f t="shared" si="74"/>
        <v>0.45822784810126582</v>
      </c>
      <c r="I665" s="952">
        <f t="shared" si="75"/>
        <v>0.52151898734177216</v>
      </c>
      <c r="J665" s="952">
        <f t="shared" si="76"/>
        <v>2.0253164556962026E-2</v>
      </c>
    </row>
    <row r="666" spans="1:10" x14ac:dyDescent="0.25">
      <c r="A666">
        <f t="shared" si="70"/>
        <v>171</v>
      </c>
      <c r="B666">
        <f t="shared" si="71"/>
        <v>126</v>
      </c>
      <c r="C666">
        <f t="shared" si="72"/>
        <v>76</v>
      </c>
      <c r="D666" s="205"/>
      <c r="E666" s="1" t="s">
        <v>203</v>
      </c>
      <c r="F666" t="s">
        <v>1153</v>
      </c>
      <c r="G666">
        <f t="shared" si="73"/>
        <v>373</v>
      </c>
      <c r="H666" s="952">
        <f t="shared" si="74"/>
        <v>0.45844504021447718</v>
      </c>
      <c r="I666" s="952">
        <f t="shared" si="75"/>
        <v>0.33780160857908847</v>
      </c>
      <c r="J666" s="952">
        <f t="shared" si="76"/>
        <v>0.20375335120643431</v>
      </c>
    </row>
    <row r="667" spans="1:10" x14ac:dyDescent="0.25">
      <c r="A667">
        <f t="shared" si="70"/>
        <v>186</v>
      </c>
      <c r="B667">
        <f t="shared" si="71"/>
        <v>104</v>
      </c>
      <c r="C667">
        <f t="shared" si="72"/>
        <v>115</v>
      </c>
      <c r="D667" s="558"/>
      <c r="E667" s="1" t="s">
        <v>556</v>
      </c>
      <c r="F667" t="s">
        <v>1506</v>
      </c>
      <c r="G667">
        <f t="shared" si="73"/>
        <v>405</v>
      </c>
      <c r="H667" s="952">
        <f t="shared" si="74"/>
        <v>0.45925925925925926</v>
      </c>
      <c r="I667" s="952">
        <f t="shared" si="75"/>
        <v>0.25679012345679014</v>
      </c>
      <c r="J667" s="952">
        <f t="shared" si="76"/>
        <v>0.2839506172839506</v>
      </c>
    </row>
    <row r="668" spans="1:10" x14ac:dyDescent="0.25">
      <c r="A668">
        <f t="shared" si="70"/>
        <v>255</v>
      </c>
      <c r="B668">
        <f t="shared" si="71"/>
        <v>176</v>
      </c>
      <c r="C668">
        <f t="shared" si="72"/>
        <v>124</v>
      </c>
      <c r="D668" s="911"/>
      <c r="E668" s="1" t="s">
        <v>909</v>
      </c>
      <c r="F668" t="s">
        <v>1859</v>
      </c>
      <c r="G668">
        <f t="shared" si="73"/>
        <v>555</v>
      </c>
      <c r="H668" s="952">
        <f t="shared" si="74"/>
        <v>0.45945945945945948</v>
      </c>
      <c r="I668" s="952">
        <f t="shared" si="75"/>
        <v>0.3171171171171171</v>
      </c>
      <c r="J668" s="952">
        <f t="shared" si="76"/>
        <v>0.22342342342342342</v>
      </c>
    </row>
    <row r="669" spans="1:10" x14ac:dyDescent="0.25">
      <c r="A669">
        <f t="shared" si="70"/>
        <v>148</v>
      </c>
      <c r="B669">
        <f t="shared" si="71"/>
        <v>172</v>
      </c>
      <c r="C669">
        <f t="shared" si="72"/>
        <v>2</v>
      </c>
      <c r="D669" s="278"/>
      <c r="E669" s="1" t="s">
        <v>276</v>
      </c>
      <c r="F669" t="s">
        <v>1226</v>
      </c>
      <c r="G669">
        <f t="shared" si="73"/>
        <v>322</v>
      </c>
      <c r="H669" s="952">
        <f t="shared" si="74"/>
        <v>0.45962732919254656</v>
      </c>
      <c r="I669" s="952">
        <f t="shared" si="75"/>
        <v>0.53416149068322982</v>
      </c>
      <c r="J669" s="952">
        <f t="shared" si="76"/>
        <v>6.2111801242236021E-3</v>
      </c>
    </row>
    <row r="670" spans="1:10" x14ac:dyDescent="0.25">
      <c r="A670">
        <f t="shared" si="70"/>
        <v>154</v>
      </c>
      <c r="B670">
        <f t="shared" si="71"/>
        <v>174</v>
      </c>
      <c r="C670">
        <f t="shared" si="72"/>
        <v>7</v>
      </c>
      <c r="D670" s="879"/>
      <c r="E670" s="1" t="s">
        <v>877</v>
      </c>
      <c r="F670" t="s">
        <v>1827</v>
      </c>
      <c r="G670">
        <f t="shared" si="73"/>
        <v>335</v>
      </c>
      <c r="H670" s="952">
        <f t="shared" si="74"/>
        <v>0.45970149253731341</v>
      </c>
      <c r="I670" s="952">
        <f t="shared" si="75"/>
        <v>0.5194029850746269</v>
      </c>
      <c r="J670" s="952">
        <f t="shared" si="76"/>
        <v>2.0895522388059702E-2</v>
      </c>
    </row>
    <row r="671" spans="1:10" x14ac:dyDescent="0.25">
      <c r="A671">
        <f t="shared" si="70"/>
        <v>103</v>
      </c>
      <c r="B671">
        <f t="shared" si="71"/>
        <v>58</v>
      </c>
      <c r="C671">
        <f t="shared" si="72"/>
        <v>63</v>
      </c>
      <c r="D671" s="270"/>
      <c r="E671" s="1" t="s">
        <v>268</v>
      </c>
      <c r="F671" t="s">
        <v>1218</v>
      </c>
      <c r="G671">
        <f t="shared" si="73"/>
        <v>224</v>
      </c>
      <c r="H671" s="952">
        <f t="shared" si="74"/>
        <v>0.45982142857142855</v>
      </c>
      <c r="I671" s="952">
        <f t="shared" si="75"/>
        <v>0.25892857142857145</v>
      </c>
      <c r="J671" s="952">
        <f t="shared" si="76"/>
        <v>0.28125</v>
      </c>
    </row>
    <row r="672" spans="1:10" x14ac:dyDescent="0.25">
      <c r="A672">
        <f t="shared" si="70"/>
        <v>254</v>
      </c>
      <c r="B672">
        <f t="shared" si="71"/>
        <v>134</v>
      </c>
      <c r="C672">
        <f t="shared" si="72"/>
        <v>164</v>
      </c>
      <c r="D672" s="207"/>
      <c r="E672" s="1" t="s">
        <v>205</v>
      </c>
      <c r="F672" t="s">
        <v>1155</v>
      </c>
      <c r="G672">
        <f t="shared" si="73"/>
        <v>552</v>
      </c>
      <c r="H672" s="952">
        <f t="shared" si="74"/>
        <v>0.46014492753623187</v>
      </c>
      <c r="I672" s="952">
        <f t="shared" si="75"/>
        <v>0.24275362318840579</v>
      </c>
      <c r="J672" s="952">
        <f t="shared" si="76"/>
        <v>0.29710144927536231</v>
      </c>
    </row>
    <row r="673" spans="1:10" x14ac:dyDescent="0.25">
      <c r="A673">
        <f t="shared" si="70"/>
        <v>247</v>
      </c>
      <c r="B673">
        <f t="shared" si="71"/>
        <v>135</v>
      </c>
      <c r="C673">
        <f t="shared" si="72"/>
        <v>154</v>
      </c>
      <c r="D673" s="753"/>
      <c r="E673" s="1" t="s">
        <v>751</v>
      </c>
      <c r="F673" t="s">
        <v>1701</v>
      </c>
      <c r="G673">
        <f t="shared" si="73"/>
        <v>536</v>
      </c>
      <c r="H673" s="952">
        <f t="shared" si="74"/>
        <v>0.46082089552238809</v>
      </c>
      <c r="I673" s="952">
        <f t="shared" si="75"/>
        <v>0.25186567164179102</v>
      </c>
      <c r="J673" s="952">
        <f t="shared" si="76"/>
        <v>0.28731343283582089</v>
      </c>
    </row>
    <row r="674" spans="1:10" x14ac:dyDescent="0.25">
      <c r="A674">
        <f t="shared" si="70"/>
        <v>55</v>
      </c>
      <c r="B674">
        <f t="shared" si="71"/>
        <v>62</v>
      </c>
      <c r="C674">
        <f t="shared" si="72"/>
        <v>2</v>
      </c>
      <c r="D674" s="772"/>
      <c r="E674" s="1" t="s">
        <v>770</v>
      </c>
      <c r="F674" t="s">
        <v>1720</v>
      </c>
      <c r="G674">
        <f t="shared" si="73"/>
        <v>119</v>
      </c>
      <c r="H674" s="952">
        <f t="shared" si="74"/>
        <v>0.46218487394957986</v>
      </c>
      <c r="I674" s="952">
        <f t="shared" si="75"/>
        <v>0.52100840336134457</v>
      </c>
      <c r="J674" s="952">
        <f t="shared" si="76"/>
        <v>1.680672268907563E-2</v>
      </c>
    </row>
    <row r="675" spans="1:10" x14ac:dyDescent="0.25">
      <c r="A675">
        <f t="shared" si="70"/>
        <v>172</v>
      </c>
      <c r="B675">
        <f t="shared" si="71"/>
        <v>187</v>
      </c>
      <c r="C675">
        <f t="shared" si="72"/>
        <v>13</v>
      </c>
      <c r="D675" s="452"/>
      <c r="E675" s="1" t="s">
        <v>450</v>
      </c>
      <c r="F675" t="s">
        <v>1400</v>
      </c>
      <c r="G675">
        <f t="shared" si="73"/>
        <v>372</v>
      </c>
      <c r="H675" s="952">
        <f t="shared" si="74"/>
        <v>0.46236559139784944</v>
      </c>
      <c r="I675" s="952">
        <f t="shared" si="75"/>
        <v>0.50268817204301075</v>
      </c>
      <c r="J675" s="952">
        <f t="shared" si="76"/>
        <v>3.4946236559139782E-2</v>
      </c>
    </row>
    <row r="676" spans="1:10" x14ac:dyDescent="0.25">
      <c r="A676">
        <f t="shared" si="70"/>
        <v>255</v>
      </c>
      <c r="B676">
        <f t="shared" si="71"/>
        <v>127</v>
      </c>
      <c r="C676">
        <f t="shared" si="72"/>
        <v>167</v>
      </c>
      <c r="D676" s="383"/>
      <c r="E676" s="1" t="s">
        <v>381</v>
      </c>
      <c r="F676" t="s">
        <v>1331</v>
      </c>
      <c r="G676">
        <f t="shared" si="73"/>
        <v>549</v>
      </c>
      <c r="H676" s="952">
        <f t="shared" si="74"/>
        <v>0.46448087431693991</v>
      </c>
      <c r="I676" s="952">
        <f t="shared" si="75"/>
        <v>0.23132969034608378</v>
      </c>
      <c r="J676" s="952">
        <f t="shared" si="76"/>
        <v>0.30418943533697634</v>
      </c>
    </row>
    <row r="677" spans="1:10" x14ac:dyDescent="0.25">
      <c r="A677">
        <f t="shared" si="70"/>
        <v>116</v>
      </c>
      <c r="B677">
        <f t="shared" si="71"/>
        <v>133</v>
      </c>
      <c r="C677">
        <f t="shared" si="72"/>
        <v>0</v>
      </c>
      <c r="D677" s="614"/>
      <c r="E677" s="1" t="s">
        <v>612</v>
      </c>
      <c r="F677" t="s">
        <v>1562</v>
      </c>
      <c r="G677">
        <f t="shared" si="73"/>
        <v>249</v>
      </c>
      <c r="H677" s="952">
        <f t="shared" si="74"/>
        <v>0.46586345381526106</v>
      </c>
      <c r="I677" s="952">
        <f t="shared" si="75"/>
        <v>0.53413654618473894</v>
      </c>
      <c r="J677" s="952">
        <f t="shared" si="76"/>
        <v>0</v>
      </c>
    </row>
    <row r="678" spans="1:10" x14ac:dyDescent="0.25">
      <c r="A678">
        <f t="shared" si="70"/>
        <v>255</v>
      </c>
      <c r="B678">
        <f t="shared" si="71"/>
        <v>154</v>
      </c>
      <c r="C678">
        <f t="shared" si="72"/>
        <v>138</v>
      </c>
      <c r="D678" s="108"/>
      <c r="E678" s="1" t="s">
        <v>106</v>
      </c>
      <c r="F678" t="s">
        <v>1056</v>
      </c>
      <c r="G678">
        <f t="shared" si="73"/>
        <v>547</v>
      </c>
      <c r="H678" s="952">
        <f t="shared" si="74"/>
        <v>0.46617915904936014</v>
      </c>
      <c r="I678" s="952">
        <f t="shared" si="75"/>
        <v>0.28153564899451555</v>
      </c>
      <c r="J678" s="952">
        <f t="shared" si="76"/>
        <v>0.25228519195612431</v>
      </c>
    </row>
    <row r="679" spans="1:10" x14ac:dyDescent="0.25">
      <c r="A679">
        <f t="shared" si="70"/>
        <v>162</v>
      </c>
      <c r="B679">
        <f t="shared" si="71"/>
        <v>164</v>
      </c>
      <c r="C679">
        <f t="shared" si="72"/>
        <v>21</v>
      </c>
      <c r="D679" s="788"/>
      <c r="E679" s="1" t="s">
        <v>786</v>
      </c>
      <c r="F679" t="s">
        <v>1736</v>
      </c>
      <c r="G679">
        <f t="shared" si="73"/>
        <v>347</v>
      </c>
      <c r="H679" s="952">
        <f t="shared" si="74"/>
        <v>0.4668587896253602</v>
      </c>
      <c r="I679" s="952">
        <f t="shared" si="75"/>
        <v>0.47262247838616717</v>
      </c>
      <c r="J679" s="952">
        <f t="shared" si="76"/>
        <v>6.0518731988472622E-2</v>
      </c>
    </row>
    <row r="680" spans="1:10" x14ac:dyDescent="0.25">
      <c r="A680">
        <f t="shared" si="70"/>
        <v>255</v>
      </c>
      <c r="B680">
        <f t="shared" si="71"/>
        <v>108</v>
      </c>
      <c r="C680">
        <f t="shared" si="72"/>
        <v>181</v>
      </c>
      <c r="D680" s="332"/>
      <c r="E680" s="1" t="s">
        <v>330</v>
      </c>
      <c r="F680" t="s">
        <v>1280</v>
      </c>
      <c r="G680">
        <f t="shared" si="73"/>
        <v>544</v>
      </c>
      <c r="H680" s="952">
        <f t="shared" si="74"/>
        <v>0.46875</v>
      </c>
      <c r="I680" s="952">
        <f t="shared" si="75"/>
        <v>0.19852941176470587</v>
      </c>
      <c r="J680" s="952">
        <f t="shared" si="76"/>
        <v>0.3327205882352941</v>
      </c>
    </row>
    <row r="681" spans="1:10" x14ac:dyDescent="0.25">
      <c r="A681">
        <f t="shared" si="70"/>
        <v>106</v>
      </c>
      <c r="B681">
        <f t="shared" si="71"/>
        <v>110</v>
      </c>
      <c r="C681">
        <f t="shared" si="72"/>
        <v>9</v>
      </c>
      <c r="D681" s="759"/>
      <c r="E681" s="1" t="s">
        <v>757</v>
      </c>
      <c r="F681" t="s">
        <v>1707</v>
      </c>
      <c r="G681">
        <f t="shared" si="73"/>
        <v>225</v>
      </c>
      <c r="H681" s="952">
        <f t="shared" si="74"/>
        <v>0.47111111111111109</v>
      </c>
      <c r="I681" s="952">
        <f t="shared" si="75"/>
        <v>0.48888888888888887</v>
      </c>
      <c r="J681" s="952">
        <f t="shared" si="76"/>
        <v>0.04</v>
      </c>
    </row>
    <row r="682" spans="1:10" x14ac:dyDescent="0.25">
      <c r="A682">
        <f t="shared" si="70"/>
        <v>255</v>
      </c>
      <c r="B682">
        <f t="shared" si="71"/>
        <v>177</v>
      </c>
      <c r="C682">
        <f t="shared" si="72"/>
        <v>109</v>
      </c>
      <c r="D682" s="648"/>
      <c r="E682" s="1" t="s">
        <v>646</v>
      </c>
      <c r="F682" t="s">
        <v>1596</v>
      </c>
      <c r="G682">
        <f t="shared" si="73"/>
        <v>541</v>
      </c>
      <c r="H682" s="952">
        <f t="shared" si="74"/>
        <v>0.4713493530499076</v>
      </c>
      <c r="I682" s="952">
        <f t="shared" si="75"/>
        <v>0.32717190388170053</v>
      </c>
      <c r="J682" s="952">
        <f t="shared" si="76"/>
        <v>0.20147874306839186</v>
      </c>
    </row>
    <row r="683" spans="1:10" x14ac:dyDescent="0.25">
      <c r="A683">
        <f t="shared" si="70"/>
        <v>111</v>
      </c>
      <c r="B683">
        <f t="shared" si="71"/>
        <v>124</v>
      </c>
      <c r="C683">
        <f t="shared" si="72"/>
        <v>0</v>
      </c>
      <c r="D683" s="213"/>
      <c r="E683" s="1" t="s">
        <v>211</v>
      </c>
      <c r="F683" t="s">
        <v>1161</v>
      </c>
      <c r="G683">
        <f t="shared" si="73"/>
        <v>235</v>
      </c>
      <c r="H683" s="952">
        <f t="shared" si="74"/>
        <v>0.47234042553191491</v>
      </c>
      <c r="I683" s="952">
        <f t="shared" si="75"/>
        <v>0.52765957446808509</v>
      </c>
      <c r="J683" s="952">
        <f t="shared" si="76"/>
        <v>0</v>
      </c>
    </row>
    <row r="684" spans="1:10" x14ac:dyDescent="0.25">
      <c r="A684">
        <f t="shared" si="70"/>
        <v>112</v>
      </c>
      <c r="B684">
        <f t="shared" si="71"/>
        <v>108</v>
      </c>
      <c r="C684">
        <f t="shared" si="72"/>
        <v>17</v>
      </c>
      <c r="D684" s="615"/>
      <c r="E684" s="1" t="s">
        <v>613</v>
      </c>
      <c r="F684" t="s">
        <v>1563</v>
      </c>
      <c r="G684">
        <f t="shared" si="73"/>
        <v>237</v>
      </c>
      <c r="H684" s="952">
        <f t="shared" si="74"/>
        <v>0.47257383966244726</v>
      </c>
      <c r="I684" s="952">
        <f t="shared" si="75"/>
        <v>0.45569620253164556</v>
      </c>
      <c r="J684" s="952">
        <f t="shared" si="76"/>
        <v>7.1729957805907171E-2</v>
      </c>
    </row>
    <row r="685" spans="1:10" x14ac:dyDescent="0.25">
      <c r="A685">
        <f t="shared" si="70"/>
        <v>181</v>
      </c>
      <c r="B685">
        <f t="shared" si="71"/>
        <v>195</v>
      </c>
      <c r="C685">
        <f t="shared" si="72"/>
        <v>6</v>
      </c>
      <c r="D685" s="306"/>
      <c r="E685" s="1" t="s">
        <v>304</v>
      </c>
      <c r="F685" t="s">
        <v>1254</v>
      </c>
      <c r="G685">
        <f t="shared" si="73"/>
        <v>382</v>
      </c>
      <c r="H685" s="952">
        <f t="shared" si="74"/>
        <v>0.47382198952879578</v>
      </c>
      <c r="I685" s="952">
        <f t="shared" si="75"/>
        <v>0.51047120418848169</v>
      </c>
      <c r="J685" s="952">
        <f t="shared" si="76"/>
        <v>1.5706806282722512E-2</v>
      </c>
    </row>
    <row r="686" spans="1:10" x14ac:dyDescent="0.25">
      <c r="A686">
        <f t="shared" si="70"/>
        <v>182</v>
      </c>
      <c r="B686">
        <f t="shared" si="71"/>
        <v>196</v>
      </c>
      <c r="C686">
        <f t="shared" si="72"/>
        <v>6</v>
      </c>
      <c r="D686" s="86"/>
      <c r="E686" s="1" t="s">
        <v>84</v>
      </c>
      <c r="F686" t="s">
        <v>1034</v>
      </c>
      <c r="G686">
        <f t="shared" si="73"/>
        <v>384</v>
      </c>
      <c r="H686" s="952">
        <f t="shared" si="74"/>
        <v>0.47395833333333331</v>
      </c>
      <c r="I686" s="952">
        <f t="shared" si="75"/>
        <v>0.51041666666666663</v>
      </c>
      <c r="J686" s="952">
        <f t="shared" si="76"/>
        <v>1.5625E-2</v>
      </c>
    </row>
    <row r="687" spans="1:10" x14ac:dyDescent="0.25">
      <c r="A687">
        <f t="shared" si="70"/>
        <v>168</v>
      </c>
      <c r="B687">
        <f t="shared" si="71"/>
        <v>181</v>
      </c>
      <c r="C687">
        <f t="shared" si="72"/>
        <v>4</v>
      </c>
      <c r="D687" s="512"/>
      <c r="E687" s="1" t="s">
        <v>510</v>
      </c>
      <c r="F687" t="s">
        <v>1460</v>
      </c>
      <c r="G687">
        <f t="shared" si="73"/>
        <v>353</v>
      </c>
      <c r="H687" s="952">
        <f t="shared" si="74"/>
        <v>0.47592067988668557</v>
      </c>
      <c r="I687" s="952">
        <f t="shared" si="75"/>
        <v>0.5127478753541076</v>
      </c>
      <c r="J687" s="952">
        <f t="shared" si="76"/>
        <v>1.1331444759206799E-2</v>
      </c>
    </row>
    <row r="688" spans="1:10" x14ac:dyDescent="0.25">
      <c r="A688">
        <f t="shared" si="70"/>
        <v>255</v>
      </c>
      <c r="B688">
        <f t="shared" si="71"/>
        <v>105</v>
      </c>
      <c r="C688">
        <f t="shared" si="72"/>
        <v>175</v>
      </c>
      <c r="D688" s="235"/>
      <c r="E688" s="1" t="s">
        <v>233</v>
      </c>
      <c r="F688" t="s">
        <v>1183</v>
      </c>
      <c r="G688">
        <f t="shared" si="73"/>
        <v>535</v>
      </c>
      <c r="H688" s="952">
        <f t="shared" si="74"/>
        <v>0.47663551401869159</v>
      </c>
      <c r="I688" s="952">
        <f t="shared" si="75"/>
        <v>0.19626168224299065</v>
      </c>
      <c r="J688" s="952">
        <f t="shared" si="76"/>
        <v>0.32710280373831774</v>
      </c>
    </row>
    <row r="689" spans="1:10" x14ac:dyDescent="0.25">
      <c r="A689">
        <f t="shared" si="70"/>
        <v>143</v>
      </c>
      <c r="B689">
        <f t="shared" si="71"/>
        <v>152</v>
      </c>
      <c r="C689">
        <f t="shared" si="72"/>
        <v>5</v>
      </c>
      <c r="D689" s="343"/>
      <c r="E689" s="1" t="s">
        <v>341</v>
      </c>
      <c r="F689" t="s">
        <v>1291</v>
      </c>
      <c r="G689">
        <f t="shared" si="73"/>
        <v>300</v>
      </c>
      <c r="H689" s="952">
        <f t="shared" si="74"/>
        <v>0.47666666666666668</v>
      </c>
      <c r="I689" s="952">
        <f t="shared" si="75"/>
        <v>0.50666666666666671</v>
      </c>
      <c r="J689" s="952">
        <f t="shared" si="76"/>
        <v>1.6666666666666666E-2</v>
      </c>
    </row>
    <row r="690" spans="1:10" x14ac:dyDescent="0.25">
      <c r="A690">
        <f t="shared" si="70"/>
        <v>105</v>
      </c>
      <c r="B690">
        <f t="shared" si="71"/>
        <v>97</v>
      </c>
      <c r="C690">
        <f t="shared" si="72"/>
        <v>18</v>
      </c>
      <c r="D690" s="761"/>
      <c r="E690" s="1" t="s">
        <v>759</v>
      </c>
      <c r="F690" t="s">
        <v>1709</v>
      </c>
      <c r="G690">
        <f t="shared" si="73"/>
        <v>220</v>
      </c>
      <c r="H690" s="952">
        <f t="shared" si="74"/>
        <v>0.47727272727272729</v>
      </c>
      <c r="I690" s="952">
        <f t="shared" si="75"/>
        <v>0.44090909090909092</v>
      </c>
      <c r="J690" s="952">
        <f t="shared" si="76"/>
        <v>8.1818181818181818E-2</v>
      </c>
    </row>
    <row r="691" spans="1:10" x14ac:dyDescent="0.25">
      <c r="A691">
        <f t="shared" si="70"/>
        <v>212</v>
      </c>
      <c r="B691">
        <f t="shared" si="71"/>
        <v>106</v>
      </c>
      <c r="C691">
        <f t="shared" si="72"/>
        <v>126</v>
      </c>
      <c r="D691" s="795"/>
      <c r="E691" s="1" t="s">
        <v>793</v>
      </c>
      <c r="F691" t="s">
        <v>1743</v>
      </c>
      <c r="G691">
        <f t="shared" si="73"/>
        <v>444</v>
      </c>
      <c r="H691" s="952">
        <f t="shared" si="74"/>
        <v>0.47747747747747749</v>
      </c>
      <c r="I691" s="952">
        <f t="shared" si="75"/>
        <v>0.23873873873873874</v>
      </c>
      <c r="J691" s="952">
        <f t="shared" si="76"/>
        <v>0.28378378378378377</v>
      </c>
    </row>
    <row r="692" spans="1:10" x14ac:dyDescent="0.25">
      <c r="A692">
        <f t="shared" si="70"/>
        <v>117</v>
      </c>
      <c r="B692">
        <f t="shared" si="71"/>
        <v>128</v>
      </c>
      <c r="C692">
        <f t="shared" si="72"/>
        <v>0</v>
      </c>
      <c r="D692" s="204"/>
      <c r="E692" s="1" t="s">
        <v>202</v>
      </c>
      <c r="F692" t="s">
        <v>1152</v>
      </c>
      <c r="G692">
        <f t="shared" si="73"/>
        <v>245</v>
      </c>
      <c r="H692" s="952">
        <f t="shared" si="74"/>
        <v>0.47755102040816327</v>
      </c>
      <c r="I692" s="952">
        <f t="shared" si="75"/>
        <v>0.52244897959183678</v>
      </c>
      <c r="J692" s="952">
        <f t="shared" si="76"/>
        <v>0</v>
      </c>
    </row>
    <row r="693" spans="1:10" x14ac:dyDescent="0.25">
      <c r="A693">
        <f t="shared" si="70"/>
        <v>78</v>
      </c>
      <c r="B693">
        <f t="shared" si="71"/>
        <v>5</v>
      </c>
      <c r="C693">
        <f t="shared" si="72"/>
        <v>80</v>
      </c>
      <c r="D693" s="171"/>
      <c r="E693" s="1" t="s">
        <v>169</v>
      </c>
      <c r="F693" t="s">
        <v>1119</v>
      </c>
      <c r="G693">
        <f t="shared" si="73"/>
        <v>163</v>
      </c>
      <c r="H693" s="952">
        <f t="shared" si="74"/>
        <v>0.4785276073619632</v>
      </c>
      <c r="I693" s="952">
        <f t="shared" si="75"/>
        <v>3.0674846625766871E-2</v>
      </c>
      <c r="J693" s="952">
        <f t="shared" si="76"/>
        <v>0.49079754601226994</v>
      </c>
    </row>
    <row r="694" spans="1:10" x14ac:dyDescent="0.25">
      <c r="A694">
        <f t="shared" si="70"/>
        <v>56</v>
      </c>
      <c r="B694">
        <f t="shared" si="71"/>
        <v>8</v>
      </c>
      <c r="C694">
        <f t="shared" si="72"/>
        <v>53</v>
      </c>
      <c r="D694" s="837"/>
      <c r="E694" s="1" t="s">
        <v>835</v>
      </c>
      <c r="F694" t="s">
        <v>1785</v>
      </c>
      <c r="G694">
        <f t="shared" si="73"/>
        <v>117</v>
      </c>
      <c r="H694" s="952">
        <f t="shared" si="74"/>
        <v>0.47863247863247865</v>
      </c>
      <c r="I694" s="952">
        <f t="shared" si="75"/>
        <v>6.8376068376068383E-2</v>
      </c>
      <c r="J694" s="952">
        <f t="shared" si="76"/>
        <v>0.45299145299145299</v>
      </c>
    </row>
    <row r="695" spans="1:10" x14ac:dyDescent="0.25">
      <c r="A695">
        <f t="shared" si="70"/>
        <v>239</v>
      </c>
      <c r="B695">
        <f t="shared" si="71"/>
        <v>29</v>
      </c>
      <c r="C695">
        <f t="shared" si="72"/>
        <v>231</v>
      </c>
      <c r="D695" s="463"/>
      <c r="E695" s="1" t="s">
        <v>461</v>
      </c>
      <c r="F695" t="s">
        <v>1411</v>
      </c>
      <c r="G695">
        <f t="shared" si="73"/>
        <v>499</v>
      </c>
      <c r="H695" s="952">
        <f t="shared" si="74"/>
        <v>0.47895791583166331</v>
      </c>
      <c r="I695" s="952">
        <f t="shared" si="75"/>
        <v>5.8116232464929862E-2</v>
      </c>
      <c r="J695" s="952">
        <f t="shared" si="76"/>
        <v>0.46292585170340683</v>
      </c>
    </row>
    <row r="696" spans="1:10" x14ac:dyDescent="0.25">
      <c r="A696">
        <f t="shared" si="70"/>
        <v>93</v>
      </c>
      <c r="B696">
        <f t="shared" si="71"/>
        <v>20</v>
      </c>
      <c r="C696">
        <f t="shared" si="72"/>
        <v>81</v>
      </c>
      <c r="D696" s="327"/>
      <c r="E696" s="1" t="s">
        <v>325</v>
      </c>
      <c r="F696" t="s">
        <v>1275</v>
      </c>
      <c r="G696">
        <f t="shared" si="73"/>
        <v>194</v>
      </c>
      <c r="H696" s="952">
        <f t="shared" si="74"/>
        <v>0.47938144329896909</v>
      </c>
      <c r="I696" s="952">
        <f t="shared" si="75"/>
        <v>0.10309278350515463</v>
      </c>
      <c r="J696" s="952">
        <f t="shared" si="76"/>
        <v>0.4175257731958763</v>
      </c>
    </row>
    <row r="697" spans="1:10" x14ac:dyDescent="0.25">
      <c r="A697">
        <f t="shared" si="70"/>
        <v>96</v>
      </c>
      <c r="B697">
        <f t="shared" si="71"/>
        <v>102</v>
      </c>
      <c r="C697">
        <f t="shared" si="72"/>
        <v>2</v>
      </c>
      <c r="D697" s="201"/>
      <c r="E697" s="1" t="s">
        <v>199</v>
      </c>
      <c r="F697" t="s">
        <v>1149</v>
      </c>
      <c r="G697">
        <f t="shared" si="73"/>
        <v>200</v>
      </c>
      <c r="H697" s="952">
        <f t="shared" si="74"/>
        <v>0.48</v>
      </c>
      <c r="I697" s="952">
        <f t="shared" si="75"/>
        <v>0.51</v>
      </c>
      <c r="J697" s="952">
        <f t="shared" si="76"/>
        <v>0.01</v>
      </c>
    </row>
    <row r="698" spans="1:10" x14ac:dyDescent="0.25">
      <c r="A698">
        <f t="shared" si="70"/>
        <v>255</v>
      </c>
      <c r="B698">
        <f t="shared" si="71"/>
        <v>255</v>
      </c>
      <c r="C698">
        <f t="shared" si="72"/>
        <v>20</v>
      </c>
      <c r="D698" s="939"/>
      <c r="E698" s="1" t="s">
        <v>937</v>
      </c>
      <c r="F698" t="s">
        <v>1887</v>
      </c>
      <c r="G698">
        <f t="shared" si="73"/>
        <v>530</v>
      </c>
      <c r="H698" s="952">
        <f t="shared" si="74"/>
        <v>0.48113207547169812</v>
      </c>
      <c r="I698" s="952">
        <f t="shared" si="75"/>
        <v>0.48113207547169812</v>
      </c>
      <c r="J698" s="952">
        <f t="shared" si="76"/>
        <v>3.7735849056603772E-2</v>
      </c>
    </row>
    <row r="699" spans="1:10" x14ac:dyDescent="0.25">
      <c r="A699">
        <f t="shared" si="70"/>
        <v>221</v>
      </c>
      <c r="B699">
        <f t="shared" si="71"/>
        <v>214</v>
      </c>
      <c r="C699">
        <f t="shared" si="72"/>
        <v>24</v>
      </c>
      <c r="D699" s="218"/>
      <c r="E699" s="1" t="s">
        <v>216</v>
      </c>
      <c r="F699" t="s">
        <v>1166</v>
      </c>
      <c r="G699">
        <f t="shared" si="73"/>
        <v>459</v>
      </c>
      <c r="H699" s="952">
        <f t="shared" si="74"/>
        <v>0.48148148148148145</v>
      </c>
      <c r="I699" s="952">
        <f t="shared" si="75"/>
        <v>0.4662309368191721</v>
      </c>
      <c r="J699" s="952">
        <f t="shared" si="76"/>
        <v>5.2287581699346407E-2</v>
      </c>
    </row>
    <row r="700" spans="1:10" x14ac:dyDescent="0.25">
      <c r="A700">
        <f t="shared" si="70"/>
        <v>73</v>
      </c>
      <c r="B700">
        <f t="shared" si="71"/>
        <v>6</v>
      </c>
      <c r="C700">
        <f t="shared" si="72"/>
        <v>72</v>
      </c>
      <c r="D700" s="434"/>
      <c r="E700" s="1" t="s">
        <v>432</v>
      </c>
      <c r="F700" t="s">
        <v>1382</v>
      </c>
      <c r="G700">
        <f t="shared" si="73"/>
        <v>151</v>
      </c>
      <c r="H700" s="952">
        <f t="shared" si="74"/>
        <v>0.48344370860927155</v>
      </c>
      <c r="I700" s="952">
        <f t="shared" si="75"/>
        <v>3.9735099337748346E-2</v>
      </c>
      <c r="J700" s="952">
        <f t="shared" si="76"/>
        <v>0.47682119205298013</v>
      </c>
    </row>
    <row r="701" spans="1:10" x14ac:dyDescent="0.25">
      <c r="A701">
        <f t="shared" si="70"/>
        <v>255</v>
      </c>
      <c r="B701">
        <f t="shared" si="71"/>
        <v>249</v>
      </c>
      <c r="C701">
        <f t="shared" si="72"/>
        <v>23</v>
      </c>
      <c r="D701" s="70"/>
      <c r="E701" s="1" t="s">
        <v>68</v>
      </c>
      <c r="F701" t="s">
        <v>1018</v>
      </c>
      <c r="G701">
        <f t="shared" si="73"/>
        <v>527</v>
      </c>
      <c r="H701" s="952">
        <f t="shared" si="74"/>
        <v>0.4838709677419355</v>
      </c>
      <c r="I701" s="952">
        <f t="shared" si="75"/>
        <v>0.47248576850094876</v>
      </c>
      <c r="J701" s="952">
        <f t="shared" si="76"/>
        <v>4.3643263757115747E-2</v>
      </c>
    </row>
    <row r="702" spans="1:10" x14ac:dyDescent="0.25">
      <c r="A702">
        <f t="shared" si="70"/>
        <v>111</v>
      </c>
      <c r="B702">
        <f t="shared" si="71"/>
        <v>108</v>
      </c>
      <c r="C702">
        <f t="shared" si="72"/>
        <v>10</v>
      </c>
      <c r="D702" s="66"/>
      <c r="E702" s="1" t="s">
        <v>64</v>
      </c>
      <c r="F702" t="s">
        <v>1014</v>
      </c>
      <c r="G702">
        <f t="shared" si="73"/>
        <v>229</v>
      </c>
      <c r="H702" s="952">
        <f t="shared" si="74"/>
        <v>0.48471615720524019</v>
      </c>
      <c r="I702" s="952">
        <f t="shared" si="75"/>
        <v>0.47161572052401746</v>
      </c>
      <c r="J702" s="952">
        <f t="shared" si="76"/>
        <v>4.3668122270742356E-2</v>
      </c>
    </row>
    <row r="703" spans="1:10" x14ac:dyDescent="0.25">
      <c r="A703">
        <f t="shared" si="70"/>
        <v>254</v>
      </c>
      <c r="B703">
        <f t="shared" si="71"/>
        <v>130</v>
      </c>
      <c r="C703">
        <f t="shared" si="72"/>
        <v>140</v>
      </c>
      <c r="D703" s="224"/>
      <c r="E703" s="1" t="s">
        <v>222</v>
      </c>
      <c r="F703" t="s">
        <v>1172</v>
      </c>
      <c r="G703">
        <f t="shared" si="73"/>
        <v>524</v>
      </c>
      <c r="H703" s="952">
        <f t="shared" si="74"/>
        <v>0.48473282442748089</v>
      </c>
      <c r="I703" s="952">
        <f t="shared" si="75"/>
        <v>0.24809160305343511</v>
      </c>
      <c r="J703" s="952">
        <f t="shared" si="76"/>
        <v>0.26717557251908397</v>
      </c>
    </row>
    <row r="704" spans="1:10" x14ac:dyDescent="0.25">
      <c r="A704">
        <f t="shared" si="70"/>
        <v>146</v>
      </c>
      <c r="B704">
        <f t="shared" si="71"/>
        <v>153</v>
      </c>
      <c r="C704">
        <f t="shared" si="72"/>
        <v>1</v>
      </c>
      <c r="D704" s="661"/>
      <c r="E704" s="1" t="s">
        <v>659</v>
      </c>
      <c r="F704" t="s">
        <v>1609</v>
      </c>
      <c r="G704">
        <f t="shared" si="73"/>
        <v>300</v>
      </c>
      <c r="H704" s="952">
        <f t="shared" si="74"/>
        <v>0.48666666666666669</v>
      </c>
      <c r="I704" s="952">
        <f t="shared" si="75"/>
        <v>0.51</v>
      </c>
      <c r="J704" s="952">
        <f t="shared" si="76"/>
        <v>3.3333333333333335E-3</v>
      </c>
    </row>
    <row r="705" spans="1:10" x14ac:dyDescent="0.25">
      <c r="A705">
        <f t="shared" ref="A705:A768" si="77">HEX2DEC(MID($F705,2,2))</f>
        <v>194</v>
      </c>
      <c r="B705">
        <f t="shared" ref="B705:B768" si="78">HEX2DEC(MID($F705,4,2))</f>
        <v>190</v>
      </c>
      <c r="C705">
        <f t="shared" ref="C705:C768" si="79">HEX2DEC(MID($F705,6,2))</f>
        <v>14</v>
      </c>
      <c r="D705" s="666"/>
      <c r="E705" s="1" t="s">
        <v>664</v>
      </c>
      <c r="F705" t="s">
        <v>1614</v>
      </c>
      <c r="G705">
        <f t="shared" ref="G705:G768" si="80">A705+B705+C705</f>
        <v>398</v>
      </c>
      <c r="H705" s="952">
        <f t="shared" ref="H705:H768" si="81">A705/$G705</f>
        <v>0.48743718592964824</v>
      </c>
      <c r="I705" s="952">
        <f t="shared" ref="I705:I768" si="82">B705/$G705</f>
        <v>0.47738693467336685</v>
      </c>
      <c r="J705" s="952">
        <f t="shared" ref="J705:J768" si="83">C705/$G705</f>
        <v>3.5175879396984924E-2</v>
      </c>
    </row>
    <row r="706" spans="1:10" x14ac:dyDescent="0.25">
      <c r="A706">
        <f t="shared" si="77"/>
        <v>67</v>
      </c>
      <c r="B706">
        <f t="shared" si="78"/>
        <v>5</v>
      </c>
      <c r="C706">
        <f t="shared" si="79"/>
        <v>65</v>
      </c>
      <c r="D706" s="52"/>
      <c r="E706" s="1" t="s">
        <v>50</v>
      </c>
      <c r="F706" t="s">
        <v>1000</v>
      </c>
      <c r="G706">
        <f t="shared" si="80"/>
        <v>137</v>
      </c>
      <c r="H706" s="952">
        <f t="shared" si="81"/>
        <v>0.48905109489051096</v>
      </c>
      <c r="I706" s="952">
        <f t="shared" si="82"/>
        <v>3.6496350364963501E-2</v>
      </c>
      <c r="J706" s="952">
        <f t="shared" si="83"/>
        <v>0.47445255474452552</v>
      </c>
    </row>
    <row r="707" spans="1:10" x14ac:dyDescent="0.25">
      <c r="A707">
        <f t="shared" si="77"/>
        <v>253</v>
      </c>
      <c r="B707">
        <f t="shared" si="78"/>
        <v>121</v>
      </c>
      <c r="C707">
        <f t="shared" si="79"/>
        <v>143</v>
      </c>
      <c r="D707" s="261"/>
      <c r="E707" s="1" t="s">
        <v>259</v>
      </c>
      <c r="F707" t="s">
        <v>1209</v>
      </c>
      <c r="G707">
        <f t="shared" si="80"/>
        <v>517</v>
      </c>
      <c r="H707" s="952">
        <f t="shared" si="81"/>
        <v>0.48936170212765956</v>
      </c>
      <c r="I707" s="952">
        <f t="shared" si="82"/>
        <v>0.23404255319148937</v>
      </c>
      <c r="J707" s="952">
        <f t="shared" si="83"/>
        <v>0.27659574468085107</v>
      </c>
    </row>
    <row r="708" spans="1:10" x14ac:dyDescent="0.25">
      <c r="A708">
        <f t="shared" si="77"/>
        <v>207</v>
      </c>
      <c r="B708">
        <f t="shared" si="78"/>
        <v>98</v>
      </c>
      <c r="C708">
        <f t="shared" si="79"/>
        <v>117</v>
      </c>
      <c r="D708" s="902"/>
      <c r="E708" s="1" t="s">
        <v>900</v>
      </c>
      <c r="F708" t="s">
        <v>1850</v>
      </c>
      <c r="G708">
        <f t="shared" si="80"/>
        <v>422</v>
      </c>
      <c r="H708" s="952">
        <f t="shared" si="81"/>
        <v>0.49052132701421802</v>
      </c>
      <c r="I708" s="952">
        <f t="shared" si="82"/>
        <v>0.23222748815165878</v>
      </c>
      <c r="J708" s="952">
        <f t="shared" si="83"/>
        <v>0.2772511848341232</v>
      </c>
    </row>
    <row r="709" spans="1:10" x14ac:dyDescent="0.25">
      <c r="A709">
        <f t="shared" si="77"/>
        <v>199</v>
      </c>
      <c r="B709">
        <f t="shared" si="78"/>
        <v>193</v>
      </c>
      <c r="C709">
        <f t="shared" si="79"/>
        <v>12</v>
      </c>
      <c r="D709" s="334"/>
      <c r="E709" s="1" t="s">
        <v>332</v>
      </c>
      <c r="F709" t="s">
        <v>1282</v>
      </c>
      <c r="G709">
        <f t="shared" si="80"/>
        <v>404</v>
      </c>
      <c r="H709" s="952">
        <f t="shared" si="81"/>
        <v>0.49257425742574257</v>
      </c>
      <c r="I709" s="952">
        <f t="shared" si="82"/>
        <v>0.4777227722772277</v>
      </c>
      <c r="J709" s="952">
        <f t="shared" si="83"/>
        <v>2.9702970297029702E-2</v>
      </c>
    </row>
    <row r="710" spans="1:10" x14ac:dyDescent="0.25">
      <c r="A710">
        <f t="shared" si="77"/>
        <v>182</v>
      </c>
      <c r="B710">
        <f t="shared" si="78"/>
        <v>106</v>
      </c>
      <c r="C710">
        <f t="shared" si="79"/>
        <v>80</v>
      </c>
      <c r="D710" s="727"/>
      <c r="E710" s="1" t="s">
        <v>725</v>
      </c>
      <c r="F710" t="s">
        <v>1675</v>
      </c>
      <c r="G710">
        <f t="shared" si="80"/>
        <v>368</v>
      </c>
      <c r="H710" s="952">
        <f t="shared" si="81"/>
        <v>0.49456521739130432</v>
      </c>
      <c r="I710" s="952">
        <f t="shared" si="82"/>
        <v>0.28804347826086957</v>
      </c>
      <c r="J710" s="952">
        <f t="shared" si="83"/>
        <v>0.21739130434782608</v>
      </c>
    </row>
    <row r="711" spans="1:10" x14ac:dyDescent="0.25">
      <c r="A711">
        <f t="shared" si="77"/>
        <v>243</v>
      </c>
      <c r="B711">
        <f t="shared" si="78"/>
        <v>97</v>
      </c>
      <c r="C711">
        <f t="shared" si="79"/>
        <v>150</v>
      </c>
      <c r="D711" s="302"/>
      <c r="E711" s="1" t="s">
        <v>300</v>
      </c>
      <c r="F711" t="s">
        <v>1250</v>
      </c>
      <c r="G711">
        <f t="shared" si="80"/>
        <v>490</v>
      </c>
      <c r="H711" s="952">
        <f t="shared" si="81"/>
        <v>0.49591836734693878</v>
      </c>
      <c r="I711" s="952">
        <f t="shared" si="82"/>
        <v>0.19795918367346937</v>
      </c>
      <c r="J711" s="952">
        <f t="shared" si="83"/>
        <v>0.30612244897959184</v>
      </c>
    </row>
    <row r="712" spans="1:10" x14ac:dyDescent="0.25">
      <c r="A712">
        <f t="shared" si="77"/>
        <v>165</v>
      </c>
      <c r="B712">
        <f t="shared" si="78"/>
        <v>165</v>
      </c>
      <c r="C712">
        <f t="shared" si="79"/>
        <v>2</v>
      </c>
      <c r="D712" s="841"/>
      <c r="E712" s="1" t="s">
        <v>839</v>
      </c>
      <c r="F712" t="s">
        <v>1789</v>
      </c>
      <c r="G712">
        <f t="shared" si="80"/>
        <v>332</v>
      </c>
      <c r="H712" s="952">
        <f t="shared" si="81"/>
        <v>0.49698795180722893</v>
      </c>
      <c r="I712" s="952">
        <f t="shared" si="82"/>
        <v>0.49698795180722893</v>
      </c>
      <c r="J712" s="952">
        <f t="shared" si="83"/>
        <v>6.024096385542169E-3</v>
      </c>
    </row>
    <row r="713" spans="1:10" x14ac:dyDescent="0.25">
      <c r="A713">
        <f t="shared" si="77"/>
        <v>205</v>
      </c>
      <c r="B713">
        <f t="shared" si="78"/>
        <v>197</v>
      </c>
      <c r="C713">
        <f t="shared" si="79"/>
        <v>10</v>
      </c>
      <c r="D713" s="747"/>
      <c r="E713" s="1" t="s">
        <v>745</v>
      </c>
      <c r="F713" t="s">
        <v>1695</v>
      </c>
      <c r="G713">
        <f t="shared" si="80"/>
        <v>412</v>
      </c>
      <c r="H713" s="952">
        <f t="shared" si="81"/>
        <v>0.49757281553398058</v>
      </c>
      <c r="I713" s="952">
        <f t="shared" si="82"/>
        <v>0.47815533980582525</v>
      </c>
      <c r="J713" s="952">
        <f t="shared" si="83"/>
        <v>2.4271844660194174E-2</v>
      </c>
    </row>
    <row r="714" spans="1:10" x14ac:dyDescent="0.25">
      <c r="A714">
        <f t="shared" si="77"/>
        <v>255</v>
      </c>
      <c r="B714">
        <f t="shared" si="78"/>
        <v>223</v>
      </c>
      <c r="C714">
        <f t="shared" si="79"/>
        <v>34</v>
      </c>
      <c r="D714" s="77"/>
      <c r="E714" s="1" t="s">
        <v>75</v>
      </c>
      <c r="F714" t="s">
        <v>1025</v>
      </c>
      <c r="G714">
        <f t="shared" si="80"/>
        <v>512</v>
      </c>
      <c r="H714" s="952">
        <f t="shared" si="81"/>
        <v>0.498046875</v>
      </c>
      <c r="I714" s="952">
        <f t="shared" si="82"/>
        <v>0.435546875</v>
      </c>
      <c r="J714" s="952">
        <f t="shared" si="83"/>
        <v>6.640625E-2</v>
      </c>
    </row>
    <row r="715" spans="1:10" x14ac:dyDescent="0.25">
      <c r="A715">
        <f t="shared" si="77"/>
        <v>162</v>
      </c>
      <c r="B715">
        <f t="shared" si="78"/>
        <v>101</v>
      </c>
      <c r="C715">
        <f t="shared" si="79"/>
        <v>62</v>
      </c>
      <c r="D715" s="403"/>
      <c r="E715" s="1" t="s">
        <v>401</v>
      </c>
      <c r="F715" t="s">
        <v>1351</v>
      </c>
      <c r="G715">
        <f t="shared" si="80"/>
        <v>325</v>
      </c>
      <c r="H715" s="952">
        <f t="shared" si="81"/>
        <v>0.49846153846153846</v>
      </c>
      <c r="I715" s="952">
        <f t="shared" si="82"/>
        <v>0.31076923076923074</v>
      </c>
      <c r="J715" s="952">
        <f t="shared" si="83"/>
        <v>0.19076923076923077</v>
      </c>
    </row>
    <row r="716" spans="1:10" x14ac:dyDescent="0.25">
      <c r="A716">
        <f t="shared" si="77"/>
        <v>142</v>
      </c>
      <c r="B716">
        <f t="shared" si="78"/>
        <v>118</v>
      </c>
      <c r="C716">
        <f t="shared" si="79"/>
        <v>24</v>
      </c>
      <c r="D716" s="147"/>
      <c r="E716" s="1" t="s">
        <v>145</v>
      </c>
      <c r="F716" t="s">
        <v>1095</v>
      </c>
      <c r="G716">
        <f t="shared" si="80"/>
        <v>284</v>
      </c>
      <c r="H716" s="952">
        <f t="shared" si="81"/>
        <v>0.5</v>
      </c>
      <c r="I716" s="952">
        <f t="shared" si="82"/>
        <v>0.41549295774647887</v>
      </c>
      <c r="J716" s="952">
        <f t="shared" si="83"/>
        <v>8.4507042253521125E-2</v>
      </c>
    </row>
    <row r="717" spans="1:10" x14ac:dyDescent="0.25">
      <c r="A717">
        <f t="shared" si="77"/>
        <v>246</v>
      </c>
      <c r="B717">
        <f t="shared" si="78"/>
        <v>104</v>
      </c>
      <c r="C717">
        <f t="shared" si="79"/>
        <v>142</v>
      </c>
      <c r="D717" s="109"/>
      <c r="E717" s="1" t="s">
        <v>107</v>
      </c>
      <c r="F717" t="s">
        <v>1057</v>
      </c>
      <c r="G717">
        <f t="shared" si="80"/>
        <v>492</v>
      </c>
      <c r="H717" s="952">
        <f t="shared" si="81"/>
        <v>0.5</v>
      </c>
      <c r="I717" s="952">
        <f t="shared" si="82"/>
        <v>0.21138211382113822</v>
      </c>
      <c r="J717" s="952">
        <f t="shared" si="83"/>
        <v>0.2886178861788618</v>
      </c>
    </row>
    <row r="718" spans="1:10" x14ac:dyDescent="0.25">
      <c r="A718">
        <f t="shared" si="77"/>
        <v>255</v>
      </c>
      <c r="B718">
        <f t="shared" si="78"/>
        <v>253</v>
      </c>
      <c r="C718">
        <f t="shared" si="79"/>
        <v>1</v>
      </c>
      <c r="D718" s="682"/>
      <c r="E718" s="1" t="s">
        <v>680</v>
      </c>
      <c r="F718" t="s">
        <v>1630</v>
      </c>
      <c r="G718">
        <f t="shared" si="80"/>
        <v>509</v>
      </c>
      <c r="H718" s="952">
        <f t="shared" si="81"/>
        <v>0.50098231827111983</v>
      </c>
      <c r="I718" s="952">
        <f t="shared" si="82"/>
        <v>0.49705304518664045</v>
      </c>
      <c r="J718" s="952">
        <f t="shared" si="83"/>
        <v>1.9646365422396855E-3</v>
      </c>
    </row>
    <row r="719" spans="1:10" x14ac:dyDescent="0.25">
      <c r="A719">
        <f t="shared" si="77"/>
        <v>255</v>
      </c>
      <c r="B719">
        <f t="shared" si="78"/>
        <v>167</v>
      </c>
      <c r="C719">
        <f t="shared" si="79"/>
        <v>86</v>
      </c>
      <c r="D719" s="787"/>
      <c r="E719" s="1" t="s">
        <v>785</v>
      </c>
      <c r="F719" t="s">
        <v>1735</v>
      </c>
      <c r="G719">
        <f t="shared" si="80"/>
        <v>508</v>
      </c>
      <c r="H719" s="952">
        <f t="shared" si="81"/>
        <v>0.50196850393700787</v>
      </c>
      <c r="I719" s="952">
        <f t="shared" si="82"/>
        <v>0.32874015748031499</v>
      </c>
      <c r="J719" s="952">
        <f t="shared" si="83"/>
        <v>0.16929133858267717</v>
      </c>
    </row>
    <row r="720" spans="1:10" x14ac:dyDescent="0.25">
      <c r="A720">
        <f t="shared" si="77"/>
        <v>194</v>
      </c>
      <c r="B720">
        <f t="shared" si="78"/>
        <v>183</v>
      </c>
      <c r="C720">
        <f t="shared" si="79"/>
        <v>9</v>
      </c>
      <c r="D720" s="36"/>
      <c r="E720" s="1" t="s">
        <v>34</v>
      </c>
      <c r="F720" t="s">
        <v>984</v>
      </c>
      <c r="G720">
        <f t="shared" si="80"/>
        <v>386</v>
      </c>
      <c r="H720" s="952">
        <f t="shared" si="81"/>
        <v>0.50259067357512954</v>
      </c>
      <c r="I720" s="952">
        <f t="shared" si="82"/>
        <v>0.47409326424870468</v>
      </c>
      <c r="J720" s="952">
        <f t="shared" si="83"/>
        <v>2.3316062176165803E-2</v>
      </c>
    </row>
    <row r="721" spans="1:10" x14ac:dyDescent="0.25">
      <c r="A721">
        <f t="shared" si="77"/>
        <v>222</v>
      </c>
      <c r="B721">
        <f t="shared" si="78"/>
        <v>126</v>
      </c>
      <c r="C721">
        <f t="shared" si="79"/>
        <v>93</v>
      </c>
      <c r="D721" s="686"/>
      <c r="E721" s="1" t="s">
        <v>684</v>
      </c>
      <c r="F721" t="s">
        <v>1634</v>
      </c>
      <c r="G721">
        <f t="shared" si="80"/>
        <v>441</v>
      </c>
      <c r="H721" s="952">
        <f t="shared" si="81"/>
        <v>0.50340136054421769</v>
      </c>
      <c r="I721" s="952">
        <f t="shared" si="82"/>
        <v>0.2857142857142857</v>
      </c>
      <c r="J721" s="952">
        <f t="shared" si="83"/>
        <v>0.21088435374149661</v>
      </c>
    </row>
    <row r="722" spans="1:10" x14ac:dyDescent="0.25">
      <c r="A722">
        <f t="shared" si="77"/>
        <v>162</v>
      </c>
      <c r="B722">
        <f t="shared" si="78"/>
        <v>72</v>
      </c>
      <c r="C722">
        <f t="shared" si="79"/>
        <v>87</v>
      </c>
      <c r="D722" s="671"/>
      <c r="E722" s="1" t="s">
        <v>669</v>
      </c>
      <c r="F722" t="s">
        <v>1619</v>
      </c>
      <c r="G722">
        <f t="shared" si="80"/>
        <v>321</v>
      </c>
      <c r="H722" s="952">
        <f t="shared" si="81"/>
        <v>0.50467289719626163</v>
      </c>
      <c r="I722" s="952">
        <f t="shared" si="82"/>
        <v>0.22429906542056074</v>
      </c>
      <c r="J722" s="952">
        <f t="shared" si="83"/>
        <v>0.27102803738317754</v>
      </c>
    </row>
    <row r="723" spans="1:10" x14ac:dyDescent="0.25">
      <c r="A723">
        <f t="shared" si="77"/>
        <v>253</v>
      </c>
      <c r="B723">
        <f t="shared" si="78"/>
        <v>177</v>
      </c>
      <c r="C723">
        <f t="shared" si="79"/>
        <v>71</v>
      </c>
      <c r="D723" s="80"/>
      <c r="E723" s="1" t="s">
        <v>78</v>
      </c>
      <c r="F723" t="s">
        <v>1028</v>
      </c>
      <c r="G723">
        <f t="shared" si="80"/>
        <v>501</v>
      </c>
      <c r="H723" s="952">
        <f t="shared" si="81"/>
        <v>0.50499001996007986</v>
      </c>
      <c r="I723" s="952">
        <f t="shared" si="82"/>
        <v>0.3532934131736527</v>
      </c>
      <c r="J723" s="952">
        <f t="shared" si="83"/>
        <v>0.14171656686626746</v>
      </c>
    </row>
    <row r="724" spans="1:10" x14ac:dyDescent="0.25">
      <c r="A724">
        <f t="shared" si="77"/>
        <v>178</v>
      </c>
      <c r="B724">
        <f t="shared" si="78"/>
        <v>113</v>
      </c>
      <c r="C724">
        <f t="shared" si="79"/>
        <v>61</v>
      </c>
      <c r="D724" s="179"/>
      <c r="E724" s="1" t="s">
        <v>177</v>
      </c>
      <c r="F724" t="s">
        <v>1127</v>
      </c>
      <c r="G724">
        <f t="shared" si="80"/>
        <v>352</v>
      </c>
      <c r="H724" s="952">
        <f t="shared" si="81"/>
        <v>0.50568181818181823</v>
      </c>
      <c r="I724" s="952">
        <f t="shared" si="82"/>
        <v>0.32102272727272729</v>
      </c>
      <c r="J724" s="952">
        <f t="shared" si="83"/>
        <v>0.17329545454545456</v>
      </c>
    </row>
    <row r="725" spans="1:10" x14ac:dyDescent="0.25">
      <c r="A725">
        <f t="shared" si="77"/>
        <v>172</v>
      </c>
      <c r="B725">
        <f t="shared" si="78"/>
        <v>116</v>
      </c>
      <c r="C725">
        <f t="shared" si="79"/>
        <v>52</v>
      </c>
      <c r="D725" s="143"/>
      <c r="E725" s="1" t="s">
        <v>141</v>
      </c>
      <c r="F725" t="s">
        <v>1091</v>
      </c>
      <c r="G725">
        <f t="shared" si="80"/>
        <v>340</v>
      </c>
      <c r="H725" s="952">
        <f t="shared" si="81"/>
        <v>0.50588235294117645</v>
      </c>
      <c r="I725" s="952">
        <f t="shared" si="82"/>
        <v>0.3411764705882353</v>
      </c>
      <c r="J725" s="952">
        <f t="shared" si="83"/>
        <v>0.15294117647058825</v>
      </c>
    </row>
    <row r="726" spans="1:10" x14ac:dyDescent="0.25">
      <c r="A726">
        <f t="shared" si="77"/>
        <v>160</v>
      </c>
      <c r="B726">
        <f t="shared" si="78"/>
        <v>4</v>
      </c>
      <c r="C726">
        <f t="shared" si="79"/>
        <v>152</v>
      </c>
      <c r="D726" s="663"/>
      <c r="E726" s="1" t="s">
        <v>661</v>
      </c>
      <c r="F726" t="s">
        <v>1611</v>
      </c>
      <c r="G726">
        <f t="shared" si="80"/>
        <v>316</v>
      </c>
      <c r="H726" s="952">
        <f t="shared" si="81"/>
        <v>0.50632911392405067</v>
      </c>
      <c r="I726" s="952">
        <f t="shared" si="82"/>
        <v>1.2658227848101266E-2</v>
      </c>
      <c r="J726" s="952">
        <f t="shared" si="83"/>
        <v>0.48101265822784811</v>
      </c>
    </row>
    <row r="727" spans="1:10" x14ac:dyDescent="0.25">
      <c r="A727">
        <f t="shared" si="77"/>
        <v>239</v>
      </c>
      <c r="B727">
        <f t="shared" si="78"/>
        <v>180</v>
      </c>
      <c r="C727">
        <f t="shared" si="79"/>
        <v>53</v>
      </c>
      <c r="D727" s="17"/>
      <c r="E727" s="1" t="s">
        <v>15</v>
      </c>
      <c r="F727" t="s">
        <v>965</v>
      </c>
      <c r="G727">
        <f t="shared" si="80"/>
        <v>472</v>
      </c>
      <c r="H727" s="952">
        <f t="shared" si="81"/>
        <v>0.50635593220338981</v>
      </c>
      <c r="I727" s="952">
        <f t="shared" si="82"/>
        <v>0.38135593220338981</v>
      </c>
      <c r="J727" s="952">
        <f t="shared" si="83"/>
        <v>0.11228813559322035</v>
      </c>
    </row>
    <row r="728" spans="1:10" x14ac:dyDescent="0.25">
      <c r="A728">
        <f t="shared" si="77"/>
        <v>254</v>
      </c>
      <c r="B728">
        <f t="shared" si="78"/>
        <v>123</v>
      </c>
      <c r="C728">
        <f t="shared" si="79"/>
        <v>124</v>
      </c>
      <c r="D728" s="757"/>
      <c r="E728" s="1" t="s">
        <v>755</v>
      </c>
      <c r="F728" t="s">
        <v>1705</v>
      </c>
      <c r="G728">
        <f t="shared" si="80"/>
        <v>501</v>
      </c>
      <c r="H728" s="952">
        <f t="shared" si="81"/>
        <v>0.50698602794411174</v>
      </c>
      <c r="I728" s="952">
        <f t="shared" si="82"/>
        <v>0.24550898203592814</v>
      </c>
      <c r="J728" s="952">
        <f t="shared" si="83"/>
        <v>0.24750499001996007</v>
      </c>
    </row>
    <row r="729" spans="1:10" x14ac:dyDescent="0.25">
      <c r="A729">
        <f t="shared" si="77"/>
        <v>105</v>
      </c>
      <c r="B729">
        <f t="shared" si="78"/>
        <v>96</v>
      </c>
      <c r="C729">
        <f t="shared" si="79"/>
        <v>6</v>
      </c>
      <c r="D729" s="296"/>
      <c r="E729" s="1" t="s">
        <v>294</v>
      </c>
      <c r="F729" t="s">
        <v>1244</v>
      </c>
      <c r="G729">
        <f t="shared" si="80"/>
        <v>207</v>
      </c>
      <c r="H729" s="952">
        <f t="shared" si="81"/>
        <v>0.50724637681159424</v>
      </c>
      <c r="I729" s="952">
        <f t="shared" si="82"/>
        <v>0.46376811594202899</v>
      </c>
      <c r="J729" s="952">
        <f t="shared" si="83"/>
        <v>2.8985507246376812E-2</v>
      </c>
    </row>
    <row r="730" spans="1:10" x14ac:dyDescent="0.25">
      <c r="A730">
        <f t="shared" si="77"/>
        <v>237</v>
      </c>
      <c r="B730">
        <f t="shared" si="78"/>
        <v>13</v>
      </c>
      <c r="C730">
        <f t="shared" si="79"/>
        <v>217</v>
      </c>
      <c r="D730" s="848"/>
      <c r="E730" s="1" t="s">
        <v>846</v>
      </c>
      <c r="F730" t="s">
        <v>1796</v>
      </c>
      <c r="G730">
        <f t="shared" si="80"/>
        <v>467</v>
      </c>
      <c r="H730" s="952">
        <f t="shared" si="81"/>
        <v>0.50749464668094213</v>
      </c>
      <c r="I730" s="952">
        <f t="shared" si="82"/>
        <v>2.7837259100642397E-2</v>
      </c>
      <c r="J730" s="952">
        <f t="shared" si="83"/>
        <v>0.46466809421841543</v>
      </c>
    </row>
    <row r="731" spans="1:10" x14ac:dyDescent="0.25">
      <c r="A731">
        <f t="shared" si="77"/>
        <v>61</v>
      </c>
      <c r="B731">
        <f t="shared" si="78"/>
        <v>7</v>
      </c>
      <c r="C731">
        <f t="shared" si="79"/>
        <v>52</v>
      </c>
      <c r="D731" s="707"/>
      <c r="E731" s="1" t="s">
        <v>705</v>
      </c>
      <c r="F731" t="s">
        <v>1655</v>
      </c>
      <c r="G731">
        <f t="shared" si="80"/>
        <v>120</v>
      </c>
      <c r="H731" s="952">
        <f t="shared" si="81"/>
        <v>0.5083333333333333</v>
      </c>
      <c r="I731" s="952">
        <f t="shared" si="82"/>
        <v>5.8333333333333334E-2</v>
      </c>
      <c r="J731" s="952">
        <f t="shared" si="83"/>
        <v>0.43333333333333335</v>
      </c>
    </row>
    <row r="732" spans="1:10" x14ac:dyDescent="0.25">
      <c r="A732">
        <f t="shared" si="77"/>
        <v>84</v>
      </c>
      <c r="B732">
        <f t="shared" si="78"/>
        <v>78</v>
      </c>
      <c r="C732">
        <f t="shared" si="79"/>
        <v>3</v>
      </c>
      <c r="D732" s="657"/>
      <c r="E732" s="1" t="s">
        <v>655</v>
      </c>
      <c r="F732" t="s">
        <v>1605</v>
      </c>
      <c r="G732">
        <f t="shared" si="80"/>
        <v>165</v>
      </c>
      <c r="H732" s="952">
        <f t="shared" si="81"/>
        <v>0.50909090909090904</v>
      </c>
      <c r="I732" s="952">
        <f t="shared" si="82"/>
        <v>0.47272727272727272</v>
      </c>
      <c r="J732" s="952">
        <f t="shared" si="83"/>
        <v>1.8181818181818181E-2</v>
      </c>
    </row>
    <row r="733" spans="1:10" x14ac:dyDescent="0.25">
      <c r="A733">
        <f t="shared" si="77"/>
        <v>115</v>
      </c>
      <c r="B733">
        <f t="shared" si="78"/>
        <v>92</v>
      </c>
      <c r="C733">
        <f t="shared" si="79"/>
        <v>18</v>
      </c>
      <c r="D733" s="720"/>
      <c r="E733" s="1" t="s">
        <v>718</v>
      </c>
      <c r="F733" t="s">
        <v>1668</v>
      </c>
      <c r="G733">
        <f t="shared" si="80"/>
        <v>225</v>
      </c>
      <c r="H733" s="952">
        <f t="shared" si="81"/>
        <v>0.51111111111111107</v>
      </c>
      <c r="I733" s="952">
        <f t="shared" si="82"/>
        <v>0.40888888888888891</v>
      </c>
      <c r="J733" s="952">
        <f t="shared" si="83"/>
        <v>0.08</v>
      </c>
    </row>
    <row r="734" spans="1:10" x14ac:dyDescent="0.25">
      <c r="A734">
        <f t="shared" si="77"/>
        <v>253</v>
      </c>
      <c r="B734">
        <f t="shared" si="78"/>
        <v>170</v>
      </c>
      <c r="C734">
        <f t="shared" si="79"/>
        <v>72</v>
      </c>
      <c r="D734" s="872"/>
      <c r="E734" s="1" t="s">
        <v>870</v>
      </c>
      <c r="F734" t="s">
        <v>1820</v>
      </c>
      <c r="G734">
        <f t="shared" si="80"/>
        <v>495</v>
      </c>
      <c r="H734" s="952">
        <f t="shared" si="81"/>
        <v>0.51111111111111107</v>
      </c>
      <c r="I734" s="952">
        <f t="shared" si="82"/>
        <v>0.34343434343434343</v>
      </c>
      <c r="J734" s="952">
        <f t="shared" si="83"/>
        <v>0.14545454545454545</v>
      </c>
    </row>
    <row r="735" spans="1:10" x14ac:dyDescent="0.25">
      <c r="A735">
        <f t="shared" si="77"/>
        <v>189</v>
      </c>
      <c r="B735">
        <f t="shared" si="78"/>
        <v>108</v>
      </c>
      <c r="C735">
        <f t="shared" si="79"/>
        <v>72</v>
      </c>
      <c r="D735" s="518"/>
      <c r="E735" s="1" t="s">
        <v>516</v>
      </c>
      <c r="F735" t="s">
        <v>1466</v>
      </c>
      <c r="G735">
        <f t="shared" si="80"/>
        <v>369</v>
      </c>
      <c r="H735" s="952">
        <f t="shared" si="81"/>
        <v>0.51219512195121952</v>
      </c>
      <c r="I735" s="952">
        <f t="shared" si="82"/>
        <v>0.29268292682926828</v>
      </c>
      <c r="J735" s="952">
        <f t="shared" si="83"/>
        <v>0.1951219512195122</v>
      </c>
    </row>
    <row r="736" spans="1:10" x14ac:dyDescent="0.25">
      <c r="A736">
        <f t="shared" si="77"/>
        <v>210</v>
      </c>
      <c r="B736">
        <f t="shared" si="78"/>
        <v>189</v>
      </c>
      <c r="C736">
        <f t="shared" si="79"/>
        <v>10</v>
      </c>
      <c r="D736" s="852"/>
      <c r="E736" s="1" t="s">
        <v>850</v>
      </c>
      <c r="F736" t="s">
        <v>1800</v>
      </c>
      <c r="G736">
        <f t="shared" si="80"/>
        <v>409</v>
      </c>
      <c r="H736" s="952">
        <f t="shared" si="81"/>
        <v>0.51344743276283622</v>
      </c>
      <c r="I736" s="952">
        <f t="shared" si="82"/>
        <v>0.46210268948655259</v>
      </c>
      <c r="J736" s="952">
        <f t="shared" si="83"/>
        <v>2.4449877750611249E-2</v>
      </c>
    </row>
    <row r="737" spans="1:10" x14ac:dyDescent="0.25">
      <c r="A737">
        <f t="shared" si="77"/>
        <v>255</v>
      </c>
      <c r="B737">
        <f t="shared" si="78"/>
        <v>8</v>
      </c>
      <c r="C737">
        <f t="shared" si="79"/>
        <v>232</v>
      </c>
      <c r="D737" s="551"/>
      <c r="E737" s="1" t="s">
        <v>549</v>
      </c>
      <c r="F737" t="s">
        <v>1499</v>
      </c>
      <c r="G737">
        <f t="shared" si="80"/>
        <v>495</v>
      </c>
      <c r="H737" s="952">
        <f t="shared" si="81"/>
        <v>0.51515151515151514</v>
      </c>
      <c r="I737" s="952">
        <f t="shared" si="82"/>
        <v>1.6161616161616162E-2</v>
      </c>
      <c r="J737" s="952">
        <f t="shared" si="83"/>
        <v>0.46868686868686871</v>
      </c>
    </row>
    <row r="738" spans="1:10" x14ac:dyDescent="0.25">
      <c r="A738">
        <f t="shared" si="77"/>
        <v>240</v>
      </c>
      <c r="B738">
        <f t="shared" si="78"/>
        <v>148</v>
      </c>
      <c r="C738">
        <f t="shared" si="79"/>
        <v>77</v>
      </c>
      <c r="D738" s="326"/>
      <c r="E738" s="1" t="s">
        <v>324</v>
      </c>
      <c r="F738" t="s">
        <v>1274</v>
      </c>
      <c r="G738">
        <f t="shared" si="80"/>
        <v>465</v>
      </c>
      <c r="H738" s="952">
        <f t="shared" si="81"/>
        <v>0.5161290322580645</v>
      </c>
      <c r="I738" s="952">
        <f t="shared" si="82"/>
        <v>0.31827956989247314</v>
      </c>
      <c r="J738" s="952">
        <f t="shared" si="83"/>
        <v>0.16559139784946236</v>
      </c>
    </row>
    <row r="739" spans="1:10" x14ac:dyDescent="0.25">
      <c r="A739">
        <f t="shared" si="77"/>
        <v>208</v>
      </c>
      <c r="B739">
        <f t="shared" si="78"/>
        <v>193</v>
      </c>
      <c r="C739">
        <f t="shared" si="79"/>
        <v>1</v>
      </c>
      <c r="D739" s="428"/>
      <c r="E739" s="1" t="s">
        <v>426</v>
      </c>
      <c r="F739" t="s">
        <v>1376</v>
      </c>
      <c r="G739">
        <f t="shared" si="80"/>
        <v>402</v>
      </c>
      <c r="H739" s="952">
        <f t="shared" si="81"/>
        <v>0.51741293532338306</v>
      </c>
      <c r="I739" s="952">
        <f t="shared" si="82"/>
        <v>0.48009950248756217</v>
      </c>
      <c r="J739" s="952">
        <f t="shared" si="83"/>
        <v>2.4875621890547263E-3</v>
      </c>
    </row>
    <row r="740" spans="1:10" x14ac:dyDescent="0.25">
      <c r="A740">
        <f t="shared" si="77"/>
        <v>168</v>
      </c>
      <c r="B740">
        <f t="shared" si="78"/>
        <v>65</v>
      </c>
      <c r="C740">
        <f t="shared" si="79"/>
        <v>91</v>
      </c>
      <c r="D740" s="373"/>
      <c r="E740" s="1" t="s">
        <v>371</v>
      </c>
      <c r="F740" t="s">
        <v>1321</v>
      </c>
      <c r="G740">
        <f t="shared" si="80"/>
        <v>324</v>
      </c>
      <c r="H740" s="952">
        <f t="shared" si="81"/>
        <v>0.51851851851851849</v>
      </c>
      <c r="I740" s="952">
        <f t="shared" si="82"/>
        <v>0.20061728395061729</v>
      </c>
      <c r="J740" s="952">
        <f t="shared" si="83"/>
        <v>0.28086419753086422</v>
      </c>
    </row>
    <row r="741" spans="1:10" x14ac:dyDescent="0.25">
      <c r="A741">
        <f t="shared" si="77"/>
        <v>125</v>
      </c>
      <c r="B741">
        <f t="shared" si="78"/>
        <v>113</v>
      </c>
      <c r="C741">
        <f t="shared" si="79"/>
        <v>3</v>
      </c>
      <c r="D741" s="58"/>
      <c r="E741" s="1" t="s">
        <v>56</v>
      </c>
      <c r="F741" t="s">
        <v>1006</v>
      </c>
      <c r="G741">
        <f t="shared" si="80"/>
        <v>241</v>
      </c>
      <c r="H741" s="952">
        <f t="shared" si="81"/>
        <v>0.51867219917012453</v>
      </c>
      <c r="I741" s="952">
        <f t="shared" si="82"/>
        <v>0.46887966804979253</v>
      </c>
      <c r="J741" s="952">
        <f t="shared" si="83"/>
        <v>1.2448132780082987E-2</v>
      </c>
    </row>
    <row r="742" spans="1:10" x14ac:dyDescent="0.25">
      <c r="A742">
        <f t="shared" si="77"/>
        <v>191</v>
      </c>
      <c r="B742">
        <f t="shared" si="78"/>
        <v>172</v>
      </c>
      <c r="C742">
        <f t="shared" si="79"/>
        <v>5</v>
      </c>
      <c r="D742" s="262"/>
      <c r="E742" s="1" t="s">
        <v>260</v>
      </c>
      <c r="F742" t="s">
        <v>1210</v>
      </c>
      <c r="G742">
        <f t="shared" si="80"/>
        <v>368</v>
      </c>
      <c r="H742" s="952">
        <f t="shared" si="81"/>
        <v>0.51902173913043481</v>
      </c>
      <c r="I742" s="952">
        <f t="shared" si="82"/>
        <v>0.46739130434782611</v>
      </c>
      <c r="J742" s="952">
        <f t="shared" si="83"/>
        <v>1.358695652173913E-2</v>
      </c>
    </row>
    <row r="743" spans="1:10" x14ac:dyDescent="0.25">
      <c r="A743">
        <f t="shared" si="77"/>
        <v>254</v>
      </c>
      <c r="B743">
        <f t="shared" si="78"/>
        <v>70</v>
      </c>
      <c r="C743">
        <f t="shared" si="79"/>
        <v>165</v>
      </c>
      <c r="D743" s="595"/>
      <c r="E743" s="1" t="s">
        <v>593</v>
      </c>
      <c r="F743" t="s">
        <v>1543</v>
      </c>
      <c r="G743">
        <f t="shared" si="80"/>
        <v>489</v>
      </c>
      <c r="H743" s="952">
        <f t="shared" si="81"/>
        <v>0.51942740286298572</v>
      </c>
      <c r="I743" s="952">
        <f t="shared" si="82"/>
        <v>0.14314928425357873</v>
      </c>
      <c r="J743" s="952">
        <f t="shared" si="83"/>
        <v>0.33742331288343558</v>
      </c>
    </row>
    <row r="744" spans="1:10" x14ac:dyDescent="0.25">
      <c r="A744">
        <f t="shared" si="77"/>
        <v>181</v>
      </c>
      <c r="B744">
        <f t="shared" si="78"/>
        <v>72</v>
      </c>
      <c r="C744">
        <f t="shared" si="79"/>
        <v>93</v>
      </c>
      <c r="D744" s="719"/>
      <c r="E744" s="1" t="s">
        <v>717</v>
      </c>
      <c r="F744" t="s">
        <v>1667</v>
      </c>
      <c r="G744">
        <f t="shared" si="80"/>
        <v>346</v>
      </c>
      <c r="H744" s="952">
        <f t="shared" si="81"/>
        <v>0.52312138728323698</v>
      </c>
      <c r="I744" s="952">
        <f t="shared" si="82"/>
        <v>0.20809248554913296</v>
      </c>
      <c r="J744" s="952">
        <f t="shared" si="83"/>
        <v>0.26878612716763006</v>
      </c>
    </row>
    <row r="745" spans="1:10" x14ac:dyDescent="0.25">
      <c r="A745">
        <f t="shared" si="77"/>
        <v>254</v>
      </c>
      <c r="B745">
        <f t="shared" si="78"/>
        <v>223</v>
      </c>
      <c r="C745">
        <f t="shared" si="79"/>
        <v>8</v>
      </c>
      <c r="D745" s="211"/>
      <c r="E745" s="1" t="s">
        <v>209</v>
      </c>
      <c r="F745" t="s">
        <v>1159</v>
      </c>
      <c r="G745">
        <f t="shared" si="80"/>
        <v>485</v>
      </c>
      <c r="H745" s="952">
        <f t="shared" si="81"/>
        <v>0.52371134020618559</v>
      </c>
      <c r="I745" s="952">
        <f t="shared" si="82"/>
        <v>0.45979381443298967</v>
      </c>
      <c r="J745" s="952">
        <f t="shared" si="83"/>
        <v>1.6494845360824743E-2</v>
      </c>
    </row>
    <row r="746" spans="1:10" x14ac:dyDescent="0.25">
      <c r="A746">
        <f t="shared" si="77"/>
        <v>88</v>
      </c>
      <c r="B746">
        <f t="shared" si="78"/>
        <v>15</v>
      </c>
      <c r="C746">
        <f t="shared" si="79"/>
        <v>65</v>
      </c>
      <c r="D746" s="888"/>
      <c r="E746" s="1" t="s">
        <v>886</v>
      </c>
      <c r="F746" t="s">
        <v>1836</v>
      </c>
      <c r="G746">
        <f t="shared" si="80"/>
        <v>168</v>
      </c>
      <c r="H746" s="952">
        <f t="shared" si="81"/>
        <v>0.52380952380952384</v>
      </c>
      <c r="I746" s="952">
        <f t="shared" si="82"/>
        <v>8.9285714285714288E-2</v>
      </c>
      <c r="J746" s="952">
        <f t="shared" si="83"/>
        <v>0.38690476190476192</v>
      </c>
    </row>
    <row r="747" spans="1:10" x14ac:dyDescent="0.25">
      <c r="A747">
        <f t="shared" si="77"/>
        <v>173</v>
      </c>
      <c r="B747">
        <f t="shared" si="78"/>
        <v>144</v>
      </c>
      <c r="C747">
        <f t="shared" si="79"/>
        <v>13</v>
      </c>
      <c r="D747" s="55"/>
      <c r="E747" s="1" t="s">
        <v>53</v>
      </c>
      <c r="F747" t="s">
        <v>1003</v>
      </c>
      <c r="G747">
        <f t="shared" si="80"/>
        <v>330</v>
      </c>
      <c r="H747" s="952">
        <f t="shared" si="81"/>
        <v>0.52424242424242429</v>
      </c>
      <c r="I747" s="952">
        <f t="shared" si="82"/>
        <v>0.43636363636363634</v>
      </c>
      <c r="J747" s="952">
        <f t="shared" si="83"/>
        <v>3.9393939393939391E-2</v>
      </c>
    </row>
    <row r="748" spans="1:10" x14ac:dyDescent="0.25">
      <c r="A748">
        <f t="shared" si="77"/>
        <v>181</v>
      </c>
      <c r="B748">
        <f t="shared" si="78"/>
        <v>148</v>
      </c>
      <c r="C748">
        <f t="shared" si="79"/>
        <v>16</v>
      </c>
      <c r="D748" s="587"/>
      <c r="E748" s="1" t="s">
        <v>585</v>
      </c>
      <c r="F748" t="s">
        <v>1535</v>
      </c>
      <c r="G748">
        <f t="shared" si="80"/>
        <v>345</v>
      </c>
      <c r="H748" s="952">
        <f t="shared" si="81"/>
        <v>0.52463768115942033</v>
      </c>
      <c r="I748" s="952">
        <f t="shared" si="82"/>
        <v>0.4289855072463768</v>
      </c>
      <c r="J748" s="952">
        <f t="shared" si="83"/>
        <v>4.6376811594202899E-2</v>
      </c>
    </row>
    <row r="749" spans="1:10" x14ac:dyDescent="0.25">
      <c r="A749">
        <f t="shared" si="77"/>
        <v>213</v>
      </c>
      <c r="B749">
        <f t="shared" si="78"/>
        <v>182</v>
      </c>
      <c r="C749">
        <f t="shared" si="79"/>
        <v>10</v>
      </c>
      <c r="D749" s="861"/>
      <c r="E749" s="1" t="s">
        <v>859</v>
      </c>
      <c r="F749" t="s">
        <v>1809</v>
      </c>
      <c r="G749">
        <f t="shared" si="80"/>
        <v>405</v>
      </c>
      <c r="H749" s="952">
        <f t="shared" si="81"/>
        <v>0.52592592592592591</v>
      </c>
      <c r="I749" s="952">
        <f t="shared" si="82"/>
        <v>0.44938271604938274</v>
      </c>
      <c r="J749" s="952">
        <f t="shared" si="83"/>
        <v>2.4691358024691357E-2</v>
      </c>
    </row>
    <row r="750" spans="1:10" x14ac:dyDescent="0.25">
      <c r="A750">
        <f t="shared" si="77"/>
        <v>152</v>
      </c>
      <c r="B750">
        <f t="shared" si="78"/>
        <v>94</v>
      </c>
      <c r="C750">
        <f t="shared" si="79"/>
        <v>43</v>
      </c>
      <c r="D750" s="549"/>
      <c r="E750" s="1" t="s">
        <v>547</v>
      </c>
      <c r="F750" t="s">
        <v>1497</v>
      </c>
      <c r="G750">
        <f t="shared" si="80"/>
        <v>289</v>
      </c>
      <c r="H750" s="952">
        <f t="shared" si="81"/>
        <v>0.52595155709342556</v>
      </c>
      <c r="I750" s="952">
        <f t="shared" si="82"/>
        <v>0.32525951557093424</v>
      </c>
      <c r="J750" s="952">
        <f t="shared" si="83"/>
        <v>0.14878892733564014</v>
      </c>
    </row>
    <row r="751" spans="1:10" x14ac:dyDescent="0.25">
      <c r="A751">
        <f t="shared" si="77"/>
        <v>255</v>
      </c>
      <c r="B751">
        <f t="shared" si="78"/>
        <v>150</v>
      </c>
      <c r="C751">
        <f t="shared" si="79"/>
        <v>79</v>
      </c>
      <c r="D751" s="362"/>
      <c r="E751" s="1" t="s">
        <v>360</v>
      </c>
      <c r="F751" t="s">
        <v>1310</v>
      </c>
      <c r="G751">
        <f t="shared" si="80"/>
        <v>484</v>
      </c>
      <c r="H751" s="952">
        <f t="shared" si="81"/>
        <v>0.52685950413223137</v>
      </c>
      <c r="I751" s="952">
        <f t="shared" si="82"/>
        <v>0.30991735537190085</v>
      </c>
      <c r="J751" s="952">
        <f t="shared" si="83"/>
        <v>0.16322314049586778</v>
      </c>
    </row>
    <row r="752" spans="1:10" x14ac:dyDescent="0.25">
      <c r="A752">
        <f t="shared" si="77"/>
        <v>255</v>
      </c>
      <c r="B752">
        <f t="shared" si="78"/>
        <v>121</v>
      </c>
      <c r="C752">
        <f t="shared" si="79"/>
        <v>108</v>
      </c>
      <c r="D752" s="920"/>
      <c r="E752" s="1" t="s">
        <v>918</v>
      </c>
      <c r="F752" t="s">
        <v>1868</v>
      </c>
      <c r="G752">
        <f t="shared" si="80"/>
        <v>484</v>
      </c>
      <c r="H752" s="952">
        <f t="shared" si="81"/>
        <v>0.52685950413223137</v>
      </c>
      <c r="I752" s="952">
        <f t="shared" si="82"/>
        <v>0.25</v>
      </c>
      <c r="J752" s="952">
        <f t="shared" si="83"/>
        <v>0.2231404958677686</v>
      </c>
    </row>
    <row r="753" spans="1:10" x14ac:dyDescent="0.25">
      <c r="A753">
        <f t="shared" si="77"/>
        <v>218</v>
      </c>
      <c r="B753">
        <f t="shared" si="78"/>
        <v>70</v>
      </c>
      <c r="C753">
        <f t="shared" si="79"/>
        <v>125</v>
      </c>
      <c r="D753" s="60"/>
      <c r="E753" s="1" t="s">
        <v>58</v>
      </c>
      <c r="F753" t="s">
        <v>1008</v>
      </c>
      <c r="G753">
        <f t="shared" si="80"/>
        <v>413</v>
      </c>
      <c r="H753" s="952">
        <f t="shared" si="81"/>
        <v>0.52784503631961255</v>
      </c>
      <c r="I753" s="952">
        <f t="shared" si="82"/>
        <v>0.16949152542372881</v>
      </c>
      <c r="J753" s="952">
        <f t="shared" si="83"/>
        <v>0.30266343825665859</v>
      </c>
    </row>
    <row r="754" spans="1:10" x14ac:dyDescent="0.25">
      <c r="A754">
        <f t="shared" si="77"/>
        <v>216</v>
      </c>
      <c r="B754">
        <f t="shared" si="78"/>
        <v>134</v>
      </c>
      <c r="C754">
        <f t="shared" si="79"/>
        <v>59</v>
      </c>
      <c r="D754" s="630"/>
      <c r="E754" s="1" t="s">
        <v>628</v>
      </c>
      <c r="F754" t="s">
        <v>1578</v>
      </c>
      <c r="G754">
        <f t="shared" si="80"/>
        <v>409</v>
      </c>
      <c r="H754" s="952">
        <f t="shared" si="81"/>
        <v>0.52811735941320292</v>
      </c>
      <c r="I754" s="952">
        <f t="shared" si="82"/>
        <v>0.32762836185819072</v>
      </c>
      <c r="J754" s="952">
        <f t="shared" si="83"/>
        <v>0.14425427872860636</v>
      </c>
    </row>
    <row r="755" spans="1:10" x14ac:dyDescent="0.25">
      <c r="A755">
        <f t="shared" si="77"/>
        <v>201</v>
      </c>
      <c r="B755">
        <f t="shared" si="78"/>
        <v>176</v>
      </c>
      <c r="C755">
        <f t="shared" si="79"/>
        <v>3</v>
      </c>
      <c r="D755" s="660"/>
      <c r="E755" s="1" t="s">
        <v>658</v>
      </c>
      <c r="F755" t="s">
        <v>1608</v>
      </c>
      <c r="G755">
        <f t="shared" si="80"/>
        <v>380</v>
      </c>
      <c r="H755" s="952">
        <f t="shared" si="81"/>
        <v>0.52894736842105261</v>
      </c>
      <c r="I755" s="952">
        <f t="shared" si="82"/>
        <v>0.4631578947368421</v>
      </c>
      <c r="J755" s="952">
        <f t="shared" si="83"/>
        <v>7.8947368421052634E-3</v>
      </c>
    </row>
    <row r="756" spans="1:10" x14ac:dyDescent="0.25">
      <c r="A756">
        <f t="shared" si="77"/>
        <v>96</v>
      </c>
      <c r="B756">
        <f t="shared" si="78"/>
        <v>70</v>
      </c>
      <c r="C756">
        <f t="shared" si="79"/>
        <v>15</v>
      </c>
      <c r="D756" s="530"/>
      <c r="E756" s="1" t="s">
        <v>528</v>
      </c>
      <c r="F756" t="s">
        <v>1478</v>
      </c>
      <c r="G756">
        <f t="shared" si="80"/>
        <v>181</v>
      </c>
      <c r="H756" s="952">
        <f t="shared" si="81"/>
        <v>0.53038674033149169</v>
      </c>
      <c r="I756" s="952">
        <f t="shared" si="82"/>
        <v>0.38674033149171272</v>
      </c>
      <c r="J756" s="952">
        <f t="shared" si="83"/>
        <v>8.2872928176795577E-2</v>
      </c>
    </row>
    <row r="757" spans="1:10" x14ac:dyDescent="0.25">
      <c r="A757">
        <f t="shared" si="77"/>
        <v>219</v>
      </c>
      <c r="B757">
        <f t="shared" si="78"/>
        <v>180</v>
      </c>
      <c r="C757">
        <f t="shared" si="79"/>
        <v>12</v>
      </c>
      <c r="D757" s="890"/>
      <c r="E757" s="1" t="s">
        <v>888</v>
      </c>
      <c r="F757" t="s">
        <v>1838</v>
      </c>
      <c r="G757">
        <f t="shared" si="80"/>
        <v>411</v>
      </c>
      <c r="H757" s="952">
        <f t="shared" si="81"/>
        <v>0.53284671532846717</v>
      </c>
      <c r="I757" s="952">
        <f t="shared" si="82"/>
        <v>0.43795620437956206</v>
      </c>
      <c r="J757" s="952">
        <f t="shared" si="83"/>
        <v>2.9197080291970802E-2</v>
      </c>
    </row>
    <row r="758" spans="1:10" x14ac:dyDescent="0.25">
      <c r="A758">
        <f t="shared" si="77"/>
        <v>178</v>
      </c>
      <c r="B758">
        <f t="shared" si="78"/>
        <v>151</v>
      </c>
      <c r="C758">
        <f t="shared" si="79"/>
        <v>5</v>
      </c>
      <c r="D758" s="269"/>
      <c r="E758" s="1" t="s">
        <v>267</v>
      </c>
      <c r="F758" t="s">
        <v>1217</v>
      </c>
      <c r="G758">
        <f t="shared" si="80"/>
        <v>334</v>
      </c>
      <c r="H758" s="952">
        <f t="shared" si="81"/>
        <v>0.53293413173652693</v>
      </c>
      <c r="I758" s="952">
        <f t="shared" si="82"/>
        <v>0.45209580838323354</v>
      </c>
      <c r="J758" s="952">
        <f t="shared" si="83"/>
        <v>1.4970059880239521E-2</v>
      </c>
    </row>
    <row r="759" spans="1:10" x14ac:dyDescent="0.25">
      <c r="A759">
        <f t="shared" si="77"/>
        <v>199</v>
      </c>
      <c r="B759">
        <f t="shared" si="78"/>
        <v>71</v>
      </c>
      <c r="C759">
        <f t="shared" si="79"/>
        <v>103</v>
      </c>
      <c r="D759" s="264"/>
      <c r="E759" s="1" t="s">
        <v>262</v>
      </c>
      <c r="F759" t="s">
        <v>1212</v>
      </c>
      <c r="G759">
        <f t="shared" si="80"/>
        <v>373</v>
      </c>
      <c r="H759" s="952">
        <f t="shared" si="81"/>
        <v>0.53351206434316356</v>
      </c>
      <c r="I759" s="952">
        <f t="shared" si="82"/>
        <v>0.19034852546916889</v>
      </c>
      <c r="J759" s="952">
        <f t="shared" si="83"/>
        <v>0.27613941018766758</v>
      </c>
    </row>
    <row r="760" spans="1:10" x14ac:dyDescent="0.25">
      <c r="A760">
        <f t="shared" si="77"/>
        <v>191</v>
      </c>
      <c r="B760">
        <f t="shared" si="78"/>
        <v>155</v>
      </c>
      <c r="C760">
        <f t="shared" si="79"/>
        <v>12</v>
      </c>
      <c r="D760" s="418"/>
      <c r="E760" s="1" t="s">
        <v>416</v>
      </c>
      <c r="F760" t="s">
        <v>1366</v>
      </c>
      <c r="G760">
        <f t="shared" si="80"/>
        <v>358</v>
      </c>
      <c r="H760" s="952">
        <f t="shared" si="81"/>
        <v>0.53351955307262566</v>
      </c>
      <c r="I760" s="952">
        <f t="shared" si="82"/>
        <v>0.43296089385474862</v>
      </c>
      <c r="J760" s="952">
        <f t="shared" si="83"/>
        <v>3.3519553072625698E-2</v>
      </c>
    </row>
    <row r="761" spans="1:10" x14ac:dyDescent="0.25">
      <c r="A761">
        <f t="shared" si="77"/>
        <v>206</v>
      </c>
      <c r="B761">
        <f t="shared" si="78"/>
        <v>179</v>
      </c>
      <c r="C761">
        <f t="shared" si="79"/>
        <v>1</v>
      </c>
      <c r="D761" s="904"/>
      <c r="E761" s="1" t="s">
        <v>902</v>
      </c>
      <c r="F761" t="s">
        <v>1852</v>
      </c>
      <c r="G761">
        <f t="shared" si="80"/>
        <v>386</v>
      </c>
      <c r="H761" s="952">
        <f t="shared" si="81"/>
        <v>0.53367875647668395</v>
      </c>
      <c r="I761" s="952">
        <f t="shared" si="82"/>
        <v>0.46373056994818651</v>
      </c>
      <c r="J761" s="952">
        <f t="shared" si="83"/>
        <v>2.5906735751295338E-3</v>
      </c>
    </row>
    <row r="762" spans="1:10" x14ac:dyDescent="0.25">
      <c r="A762">
        <f t="shared" si="77"/>
        <v>100</v>
      </c>
      <c r="B762">
        <f t="shared" si="78"/>
        <v>84</v>
      </c>
      <c r="C762">
        <f t="shared" si="79"/>
        <v>3</v>
      </c>
      <c r="D762" s="510"/>
      <c r="E762" s="1" t="s">
        <v>508</v>
      </c>
      <c r="F762" t="s">
        <v>1458</v>
      </c>
      <c r="G762">
        <f t="shared" si="80"/>
        <v>187</v>
      </c>
      <c r="H762" s="952">
        <f t="shared" si="81"/>
        <v>0.53475935828877008</v>
      </c>
      <c r="I762" s="952">
        <f t="shared" si="82"/>
        <v>0.44919786096256686</v>
      </c>
      <c r="J762" s="952">
        <f t="shared" si="83"/>
        <v>1.6042780748663103E-2</v>
      </c>
    </row>
    <row r="763" spans="1:10" x14ac:dyDescent="0.25">
      <c r="A763">
        <f t="shared" si="77"/>
        <v>174</v>
      </c>
      <c r="B763">
        <f t="shared" si="78"/>
        <v>139</v>
      </c>
      <c r="C763">
        <f t="shared" si="79"/>
        <v>12</v>
      </c>
      <c r="D763" s="260"/>
      <c r="E763" s="1" t="s">
        <v>258</v>
      </c>
      <c r="F763" t="s">
        <v>1208</v>
      </c>
      <c r="G763">
        <f t="shared" si="80"/>
        <v>325</v>
      </c>
      <c r="H763" s="952">
        <f t="shared" si="81"/>
        <v>0.53538461538461535</v>
      </c>
      <c r="I763" s="952">
        <f t="shared" si="82"/>
        <v>0.4276923076923077</v>
      </c>
      <c r="J763" s="952">
        <f t="shared" si="83"/>
        <v>3.6923076923076927E-2</v>
      </c>
    </row>
    <row r="764" spans="1:10" x14ac:dyDescent="0.25">
      <c r="A764">
        <f t="shared" si="77"/>
        <v>255</v>
      </c>
      <c r="B764">
        <f t="shared" si="78"/>
        <v>218</v>
      </c>
      <c r="C764">
        <f t="shared" si="79"/>
        <v>3</v>
      </c>
      <c r="D764" s="141"/>
      <c r="E764" s="1" t="s">
        <v>139</v>
      </c>
      <c r="F764" t="s">
        <v>1089</v>
      </c>
      <c r="G764">
        <f t="shared" si="80"/>
        <v>476</v>
      </c>
      <c r="H764" s="952">
        <f t="shared" si="81"/>
        <v>0.5357142857142857</v>
      </c>
      <c r="I764" s="952">
        <f t="shared" si="82"/>
        <v>0.45798319327731091</v>
      </c>
      <c r="J764" s="952">
        <f t="shared" si="83"/>
        <v>6.3025210084033615E-3</v>
      </c>
    </row>
    <row r="765" spans="1:10" x14ac:dyDescent="0.25">
      <c r="A765">
        <f t="shared" si="77"/>
        <v>171</v>
      </c>
      <c r="B765">
        <f t="shared" si="78"/>
        <v>144</v>
      </c>
      <c r="C765">
        <f t="shared" si="79"/>
        <v>4</v>
      </c>
      <c r="D765" s="315"/>
      <c r="E765" s="1" t="s">
        <v>313</v>
      </c>
      <c r="F765" t="s">
        <v>1263</v>
      </c>
      <c r="G765">
        <f t="shared" si="80"/>
        <v>319</v>
      </c>
      <c r="H765" s="952">
        <f t="shared" si="81"/>
        <v>0.53605015673981193</v>
      </c>
      <c r="I765" s="952">
        <f t="shared" si="82"/>
        <v>0.45141065830721006</v>
      </c>
      <c r="J765" s="952">
        <f t="shared" si="83"/>
        <v>1.2539184952978056E-2</v>
      </c>
    </row>
    <row r="766" spans="1:10" x14ac:dyDescent="0.25">
      <c r="A766">
        <f t="shared" si="77"/>
        <v>200</v>
      </c>
      <c r="B766">
        <f t="shared" si="78"/>
        <v>90</v>
      </c>
      <c r="C766">
        <f t="shared" si="79"/>
        <v>83</v>
      </c>
      <c r="D766" s="733"/>
      <c r="E766" s="1" t="s">
        <v>731</v>
      </c>
      <c r="F766" t="s">
        <v>1681</v>
      </c>
      <c r="G766">
        <f t="shared" si="80"/>
        <v>373</v>
      </c>
      <c r="H766" s="952">
        <f t="shared" si="81"/>
        <v>0.53619302949061665</v>
      </c>
      <c r="I766" s="952">
        <f t="shared" si="82"/>
        <v>0.24128686327077747</v>
      </c>
      <c r="J766" s="952">
        <f t="shared" si="83"/>
        <v>0.22252010723860591</v>
      </c>
    </row>
    <row r="767" spans="1:10" x14ac:dyDescent="0.25">
      <c r="A767">
        <f t="shared" si="77"/>
        <v>254</v>
      </c>
      <c r="B767">
        <f t="shared" si="78"/>
        <v>198</v>
      </c>
      <c r="C767">
        <f t="shared" si="79"/>
        <v>21</v>
      </c>
      <c r="D767" s="681"/>
      <c r="E767" s="1" t="s">
        <v>679</v>
      </c>
      <c r="F767" t="s">
        <v>1629</v>
      </c>
      <c r="G767">
        <f t="shared" si="80"/>
        <v>473</v>
      </c>
      <c r="H767" s="952">
        <f t="shared" si="81"/>
        <v>0.53699788583509511</v>
      </c>
      <c r="I767" s="952">
        <f t="shared" si="82"/>
        <v>0.41860465116279072</v>
      </c>
      <c r="J767" s="952">
        <f t="shared" si="83"/>
        <v>4.4397463002114168E-2</v>
      </c>
    </row>
    <row r="768" spans="1:10" x14ac:dyDescent="0.25">
      <c r="A768">
        <f t="shared" si="77"/>
        <v>251</v>
      </c>
      <c r="B768">
        <f t="shared" si="78"/>
        <v>85</v>
      </c>
      <c r="C768">
        <f t="shared" si="79"/>
        <v>129</v>
      </c>
      <c r="D768" s="183"/>
      <c r="E768" s="1" t="s">
        <v>181</v>
      </c>
      <c r="F768" t="s">
        <v>1131</v>
      </c>
      <c r="G768">
        <f t="shared" si="80"/>
        <v>465</v>
      </c>
      <c r="H768" s="952">
        <f t="shared" si="81"/>
        <v>0.53978494623655915</v>
      </c>
      <c r="I768" s="952">
        <f t="shared" si="82"/>
        <v>0.18279569892473119</v>
      </c>
      <c r="J768" s="952">
        <f t="shared" si="83"/>
        <v>0.27741935483870966</v>
      </c>
    </row>
    <row r="769" spans="1:10" x14ac:dyDescent="0.25">
      <c r="A769">
        <f t="shared" ref="A769:A832" si="84">HEX2DEC(MID($F769,2,2))</f>
        <v>127</v>
      </c>
      <c r="B769">
        <f t="shared" ref="B769:B832" si="85">HEX2DEC(MID($F769,4,2))</f>
        <v>78</v>
      </c>
      <c r="C769">
        <f t="shared" ref="C769:C832" si="86">HEX2DEC(MID($F769,6,2))</f>
        <v>30</v>
      </c>
      <c r="D769" s="417"/>
      <c r="E769" s="1" t="s">
        <v>415</v>
      </c>
      <c r="F769" t="s">
        <v>1365</v>
      </c>
      <c r="G769">
        <f t="shared" ref="G769:G832" si="87">A769+B769+C769</f>
        <v>235</v>
      </c>
      <c r="H769" s="952">
        <f t="shared" ref="H769:H832" si="88">A769/$G769</f>
        <v>0.54042553191489362</v>
      </c>
      <c r="I769" s="952">
        <f t="shared" ref="I769:I832" si="89">B769/$G769</f>
        <v>0.33191489361702126</v>
      </c>
      <c r="J769" s="952">
        <f t="shared" ref="J769:J832" si="90">C769/$G769</f>
        <v>0.1276595744680851</v>
      </c>
    </row>
    <row r="770" spans="1:10" x14ac:dyDescent="0.25">
      <c r="A770">
        <f t="shared" si="84"/>
        <v>203</v>
      </c>
      <c r="B770">
        <f t="shared" si="85"/>
        <v>65</v>
      </c>
      <c r="C770">
        <f t="shared" si="86"/>
        <v>107</v>
      </c>
      <c r="D770" s="909"/>
      <c r="E770" s="1" t="s">
        <v>907</v>
      </c>
      <c r="F770" t="s">
        <v>1857</v>
      </c>
      <c r="G770">
        <f t="shared" si="87"/>
        <v>375</v>
      </c>
      <c r="H770" s="952">
        <f t="shared" si="88"/>
        <v>0.54133333333333333</v>
      </c>
      <c r="I770" s="952">
        <f t="shared" si="89"/>
        <v>0.17333333333333334</v>
      </c>
      <c r="J770" s="952">
        <f t="shared" si="90"/>
        <v>0.28533333333333333</v>
      </c>
    </row>
    <row r="771" spans="1:10" x14ac:dyDescent="0.25">
      <c r="A771">
        <f t="shared" si="84"/>
        <v>253</v>
      </c>
      <c r="B771">
        <f t="shared" si="85"/>
        <v>141</v>
      </c>
      <c r="C771">
        <f t="shared" si="86"/>
        <v>73</v>
      </c>
      <c r="D771" s="97"/>
      <c r="E771" s="1" t="s">
        <v>95</v>
      </c>
      <c r="F771" t="s">
        <v>1045</v>
      </c>
      <c r="G771">
        <f t="shared" si="87"/>
        <v>467</v>
      </c>
      <c r="H771" s="952">
        <f t="shared" si="88"/>
        <v>0.54175588865096358</v>
      </c>
      <c r="I771" s="952">
        <f t="shared" si="89"/>
        <v>0.30192719486081371</v>
      </c>
      <c r="J771" s="952">
        <f t="shared" si="90"/>
        <v>0.15631691648822268</v>
      </c>
    </row>
    <row r="772" spans="1:10" x14ac:dyDescent="0.25">
      <c r="A772">
        <f t="shared" si="84"/>
        <v>168</v>
      </c>
      <c r="B772">
        <f t="shared" si="85"/>
        <v>137</v>
      </c>
      <c r="C772">
        <f t="shared" si="86"/>
        <v>5</v>
      </c>
      <c r="D772" s="598"/>
      <c r="E772" s="1" t="s">
        <v>596</v>
      </c>
      <c r="F772" t="s">
        <v>1546</v>
      </c>
      <c r="G772">
        <f t="shared" si="87"/>
        <v>310</v>
      </c>
      <c r="H772" s="952">
        <f t="shared" si="88"/>
        <v>0.54193548387096779</v>
      </c>
      <c r="I772" s="952">
        <f t="shared" si="89"/>
        <v>0.44193548387096776</v>
      </c>
      <c r="J772" s="952">
        <f t="shared" si="90"/>
        <v>1.6129032258064516E-2</v>
      </c>
    </row>
    <row r="773" spans="1:10" x14ac:dyDescent="0.25">
      <c r="A773">
        <f t="shared" si="84"/>
        <v>213</v>
      </c>
      <c r="B773">
        <f t="shared" si="85"/>
        <v>171</v>
      </c>
      <c r="C773">
        <f t="shared" si="86"/>
        <v>9</v>
      </c>
      <c r="D773" s="538"/>
      <c r="E773" s="1" t="s">
        <v>536</v>
      </c>
      <c r="F773" t="s">
        <v>1486</v>
      </c>
      <c r="G773">
        <f t="shared" si="87"/>
        <v>393</v>
      </c>
      <c r="H773" s="952">
        <f t="shared" si="88"/>
        <v>0.5419847328244275</v>
      </c>
      <c r="I773" s="952">
        <f t="shared" si="89"/>
        <v>0.4351145038167939</v>
      </c>
      <c r="J773" s="952">
        <f t="shared" si="90"/>
        <v>2.2900763358778626E-2</v>
      </c>
    </row>
    <row r="774" spans="1:10" x14ac:dyDescent="0.25">
      <c r="A774">
        <f t="shared" si="84"/>
        <v>148</v>
      </c>
      <c r="B774">
        <f t="shared" si="85"/>
        <v>119</v>
      </c>
      <c r="C774">
        <f t="shared" si="86"/>
        <v>6</v>
      </c>
      <c r="D774" s="303"/>
      <c r="E774" s="1" t="s">
        <v>301</v>
      </c>
      <c r="F774" t="s">
        <v>1251</v>
      </c>
      <c r="G774">
        <f t="shared" si="87"/>
        <v>273</v>
      </c>
      <c r="H774" s="952">
        <f t="shared" si="88"/>
        <v>0.54212454212454209</v>
      </c>
      <c r="I774" s="952">
        <f t="shared" si="89"/>
        <v>0.4358974358974359</v>
      </c>
      <c r="J774" s="952">
        <f t="shared" si="90"/>
        <v>2.197802197802198E-2</v>
      </c>
    </row>
    <row r="775" spans="1:10" x14ac:dyDescent="0.25">
      <c r="A775">
        <f t="shared" si="84"/>
        <v>147</v>
      </c>
      <c r="B775">
        <f t="shared" si="85"/>
        <v>124</v>
      </c>
      <c r="C775">
        <f t="shared" si="86"/>
        <v>0</v>
      </c>
      <c r="D775" s="461"/>
      <c r="E775" s="1" t="s">
        <v>459</v>
      </c>
      <c r="F775" t="s">
        <v>1409</v>
      </c>
      <c r="G775">
        <f t="shared" si="87"/>
        <v>271</v>
      </c>
      <c r="H775" s="952">
        <f t="shared" si="88"/>
        <v>0.54243542435424352</v>
      </c>
      <c r="I775" s="952">
        <f t="shared" si="89"/>
        <v>0.45756457564575648</v>
      </c>
      <c r="J775" s="952">
        <f t="shared" si="90"/>
        <v>0</v>
      </c>
    </row>
    <row r="776" spans="1:10" x14ac:dyDescent="0.25">
      <c r="A776">
        <f t="shared" si="84"/>
        <v>255</v>
      </c>
      <c r="B776">
        <f t="shared" si="85"/>
        <v>197</v>
      </c>
      <c r="C776">
        <f t="shared" si="86"/>
        <v>18</v>
      </c>
      <c r="D776" s="253"/>
      <c r="E776" s="1" t="s">
        <v>251</v>
      </c>
      <c r="F776" t="s">
        <v>1201</v>
      </c>
      <c r="G776">
        <f t="shared" si="87"/>
        <v>470</v>
      </c>
      <c r="H776" s="952">
        <f t="shared" si="88"/>
        <v>0.54255319148936165</v>
      </c>
      <c r="I776" s="952">
        <f t="shared" si="89"/>
        <v>0.41914893617021276</v>
      </c>
      <c r="J776" s="952">
        <f t="shared" si="90"/>
        <v>3.8297872340425532E-2</v>
      </c>
    </row>
    <row r="777" spans="1:10" x14ac:dyDescent="0.25">
      <c r="A777">
        <f t="shared" si="84"/>
        <v>159</v>
      </c>
      <c r="B777">
        <f t="shared" si="85"/>
        <v>131</v>
      </c>
      <c r="C777">
        <f t="shared" si="86"/>
        <v>3</v>
      </c>
      <c r="D777" s="290"/>
      <c r="E777" s="1" t="s">
        <v>288</v>
      </c>
      <c r="F777" t="s">
        <v>1238</v>
      </c>
      <c r="G777">
        <f t="shared" si="87"/>
        <v>293</v>
      </c>
      <c r="H777" s="952">
        <f t="shared" si="88"/>
        <v>0.5426621160409556</v>
      </c>
      <c r="I777" s="952">
        <f t="shared" si="89"/>
        <v>0.44709897610921501</v>
      </c>
      <c r="J777" s="952">
        <f t="shared" si="90"/>
        <v>1.0238907849829351E-2</v>
      </c>
    </row>
    <row r="778" spans="1:10" x14ac:dyDescent="0.25">
      <c r="A778">
        <f t="shared" si="84"/>
        <v>203</v>
      </c>
      <c r="B778">
        <f t="shared" si="85"/>
        <v>104</v>
      </c>
      <c r="C778">
        <f t="shared" si="86"/>
        <v>67</v>
      </c>
      <c r="D778" s="124"/>
      <c r="E778" s="1" t="s">
        <v>122</v>
      </c>
      <c r="F778" t="s">
        <v>1072</v>
      </c>
      <c r="G778">
        <f t="shared" si="87"/>
        <v>374</v>
      </c>
      <c r="H778" s="952">
        <f t="shared" si="88"/>
        <v>0.54278074866310155</v>
      </c>
      <c r="I778" s="952">
        <f t="shared" si="89"/>
        <v>0.27807486631016043</v>
      </c>
      <c r="J778" s="952">
        <f t="shared" si="90"/>
        <v>0.17914438502673796</v>
      </c>
    </row>
    <row r="779" spans="1:10" x14ac:dyDescent="0.25">
      <c r="A779">
        <f t="shared" si="84"/>
        <v>245</v>
      </c>
      <c r="B779">
        <f t="shared" si="85"/>
        <v>4</v>
      </c>
      <c r="C779">
        <f t="shared" si="86"/>
        <v>201</v>
      </c>
      <c r="D779" s="284"/>
      <c r="E779" s="1" t="s">
        <v>282</v>
      </c>
      <c r="F779" t="s">
        <v>1232</v>
      </c>
      <c r="G779">
        <f t="shared" si="87"/>
        <v>450</v>
      </c>
      <c r="H779" s="952">
        <f t="shared" si="88"/>
        <v>0.5444444444444444</v>
      </c>
      <c r="I779" s="952">
        <f t="shared" si="89"/>
        <v>8.8888888888888889E-3</v>
      </c>
      <c r="J779" s="952">
        <f t="shared" si="90"/>
        <v>0.44666666666666666</v>
      </c>
    </row>
    <row r="780" spans="1:10" x14ac:dyDescent="0.25">
      <c r="A780">
        <f t="shared" si="84"/>
        <v>202</v>
      </c>
      <c r="B780">
        <f t="shared" si="85"/>
        <v>102</v>
      </c>
      <c r="C780">
        <f t="shared" si="86"/>
        <v>65</v>
      </c>
      <c r="D780" s="775"/>
      <c r="E780" s="1" t="s">
        <v>773</v>
      </c>
      <c r="F780" t="s">
        <v>1723</v>
      </c>
      <c r="G780">
        <f t="shared" si="87"/>
        <v>369</v>
      </c>
      <c r="H780" s="952">
        <f t="shared" si="88"/>
        <v>0.54742547425474253</v>
      </c>
      <c r="I780" s="952">
        <f t="shared" si="89"/>
        <v>0.27642276422764228</v>
      </c>
      <c r="J780" s="952">
        <f t="shared" si="90"/>
        <v>0.17615176151761516</v>
      </c>
    </row>
    <row r="781" spans="1:10" x14ac:dyDescent="0.25">
      <c r="A781">
        <f t="shared" si="84"/>
        <v>143</v>
      </c>
      <c r="B781">
        <f t="shared" si="85"/>
        <v>115</v>
      </c>
      <c r="C781">
        <f t="shared" si="86"/>
        <v>3</v>
      </c>
      <c r="D781" s="449"/>
      <c r="E781" s="1" t="s">
        <v>447</v>
      </c>
      <c r="F781" t="s">
        <v>1397</v>
      </c>
      <c r="G781">
        <f t="shared" si="87"/>
        <v>261</v>
      </c>
      <c r="H781" s="952">
        <f t="shared" si="88"/>
        <v>0.54789272030651337</v>
      </c>
      <c r="I781" s="952">
        <f t="shared" si="89"/>
        <v>0.44061302681992337</v>
      </c>
      <c r="J781" s="952">
        <f t="shared" si="90"/>
        <v>1.1494252873563218E-2</v>
      </c>
    </row>
    <row r="782" spans="1:10" x14ac:dyDescent="0.25">
      <c r="A782">
        <f t="shared" si="84"/>
        <v>255</v>
      </c>
      <c r="B782">
        <f t="shared" si="85"/>
        <v>166</v>
      </c>
      <c r="C782">
        <f t="shared" si="86"/>
        <v>43</v>
      </c>
      <c r="D782" s="330"/>
      <c r="E782" s="1" t="s">
        <v>328</v>
      </c>
      <c r="F782" t="s">
        <v>1278</v>
      </c>
      <c r="G782">
        <f t="shared" si="87"/>
        <v>464</v>
      </c>
      <c r="H782" s="952">
        <f t="shared" si="88"/>
        <v>0.54956896551724133</v>
      </c>
      <c r="I782" s="952">
        <f t="shared" si="89"/>
        <v>0.35775862068965519</v>
      </c>
      <c r="J782" s="952">
        <f t="shared" si="90"/>
        <v>9.2672413793103453E-2</v>
      </c>
    </row>
    <row r="783" spans="1:10" x14ac:dyDescent="0.25">
      <c r="A783">
        <f t="shared" si="84"/>
        <v>253</v>
      </c>
      <c r="B783">
        <f t="shared" si="85"/>
        <v>185</v>
      </c>
      <c r="C783">
        <f t="shared" si="86"/>
        <v>21</v>
      </c>
      <c r="D783" s="120"/>
      <c r="E783" s="1" t="s">
        <v>118</v>
      </c>
      <c r="F783" t="s">
        <v>1068</v>
      </c>
      <c r="G783">
        <f t="shared" si="87"/>
        <v>459</v>
      </c>
      <c r="H783" s="952">
        <f t="shared" si="88"/>
        <v>0.55119825708060999</v>
      </c>
      <c r="I783" s="952">
        <f t="shared" si="89"/>
        <v>0.40305010893246185</v>
      </c>
      <c r="J783" s="952">
        <f t="shared" si="90"/>
        <v>4.5751633986928102E-2</v>
      </c>
    </row>
    <row r="784" spans="1:10" x14ac:dyDescent="0.25">
      <c r="A784">
        <f t="shared" si="84"/>
        <v>185</v>
      </c>
      <c r="B784">
        <f t="shared" si="85"/>
        <v>72</v>
      </c>
      <c r="C784">
        <f t="shared" si="86"/>
        <v>78</v>
      </c>
      <c r="D784" s="265"/>
      <c r="E784" s="1" t="s">
        <v>263</v>
      </c>
      <c r="F784" t="s">
        <v>1213</v>
      </c>
      <c r="G784">
        <f t="shared" si="87"/>
        <v>335</v>
      </c>
      <c r="H784" s="952">
        <f t="shared" si="88"/>
        <v>0.55223880597014929</v>
      </c>
      <c r="I784" s="952">
        <f t="shared" si="89"/>
        <v>0.21492537313432836</v>
      </c>
      <c r="J784" s="952">
        <f t="shared" si="90"/>
        <v>0.23283582089552238</v>
      </c>
    </row>
    <row r="785" spans="1:10" x14ac:dyDescent="0.25">
      <c r="A785">
        <f t="shared" si="84"/>
        <v>252</v>
      </c>
      <c r="B785">
        <f t="shared" si="85"/>
        <v>130</v>
      </c>
      <c r="C785">
        <f t="shared" si="86"/>
        <v>74</v>
      </c>
      <c r="D785" s="244"/>
      <c r="E785" s="1" t="s">
        <v>242</v>
      </c>
      <c r="F785" t="s">
        <v>1192</v>
      </c>
      <c r="G785">
        <f t="shared" si="87"/>
        <v>456</v>
      </c>
      <c r="H785" s="952">
        <f t="shared" si="88"/>
        <v>0.55263157894736847</v>
      </c>
      <c r="I785" s="952">
        <f t="shared" si="89"/>
        <v>0.28508771929824561</v>
      </c>
      <c r="J785" s="952">
        <f t="shared" si="90"/>
        <v>0.16228070175438597</v>
      </c>
    </row>
    <row r="786" spans="1:10" x14ac:dyDescent="0.25">
      <c r="A786">
        <f t="shared" si="84"/>
        <v>136</v>
      </c>
      <c r="B786">
        <f t="shared" si="85"/>
        <v>104</v>
      </c>
      <c r="C786">
        <f t="shared" si="86"/>
        <v>6</v>
      </c>
      <c r="D786" s="386"/>
      <c r="E786" s="1" t="s">
        <v>384</v>
      </c>
      <c r="F786" t="s">
        <v>1334</v>
      </c>
      <c r="G786">
        <f t="shared" si="87"/>
        <v>246</v>
      </c>
      <c r="H786" s="952">
        <f t="shared" si="88"/>
        <v>0.55284552845528456</v>
      </c>
      <c r="I786" s="952">
        <f t="shared" si="89"/>
        <v>0.42276422764227645</v>
      </c>
      <c r="J786" s="952">
        <f t="shared" si="90"/>
        <v>2.4390243902439025E-2</v>
      </c>
    </row>
    <row r="787" spans="1:10" x14ac:dyDescent="0.25">
      <c r="A787">
        <f t="shared" si="84"/>
        <v>183</v>
      </c>
      <c r="B787">
        <f t="shared" si="85"/>
        <v>148</v>
      </c>
      <c r="C787">
        <f t="shared" si="86"/>
        <v>0</v>
      </c>
      <c r="D787" s="690"/>
      <c r="E787" s="1" t="s">
        <v>688</v>
      </c>
      <c r="F787" t="s">
        <v>1638</v>
      </c>
      <c r="G787">
        <f t="shared" si="87"/>
        <v>331</v>
      </c>
      <c r="H787" s="952">
        <f t="shared" si="88"/>
        <v>0.55287009063444104</v>
      </c>
      <c r="I787" s="952">
        <f t="shared" si="89"/>
        <v>0.44712990936555891</v>
      </c>
      <c r="J787" s="952">
        <f t="shared" si="90"/>
        <v>0</v>
      </c>
    </row>
    <row r="788" spans="1:10" x14ac:dyDescent="0.25">
      <c r="A788">
        <f t="shared" si="84"/>
        <v>198</v>
      </c>
      <c r="B788">
        <f t="shared" si="85"/>
        <v>156</v>
      </c>
      <c r="C788">
        <f t="shared" si="86"/>
        <v>4</v>
      </c>
      <c r="D788" s="525"/>
      <c r="E788" s="1" t="s">
        <v>523</v>
      </c>
      <c r="F788" t="s">
        <v>1473</v>
      </c>
      <c r="G788">
        <f t="shared" si="87"/>
        <v>358</v>
      </c>
      <c r="H788" s="952">
        <f t="shared" si="88"/>
        <v>0.55307262569832405</v>
      </c>
      <c r="I788" s="952">
        <f t="shared" si="89"/>
        <v>0.43575418994413406</v>
      </c>
      <c r="J788" s="952">
        <f t="shared" si="90"/>
        <v>1.11731843575419E-2</v>
      </c>
    </row>
    <row r="789" spans="1:10" x14ac:dyDescent="0.25">
      <c r="A789">
        <f t="shared" si="84"/>
        <v>255</v>
      </c>
      <c r="B789">
        <f t="shared" si="85"/>
        <v>120</v>
      </c>
      <c r="C789">
        <f t="shared" si="86"/>
        <v>85</v>
      </c>
      <c r="D789" s="559"/>
      <c r="E789" s="1" t="s">
        <v>557</v>
      </c>
      <c r="F789" t="s">
        <v>1507</v>
      </c>
      <c r="G789">
        <f t="shared" si="87"/>
        <v>460</v>
      </c>
      <c r="H789" s="952">
        <f t="shared" si="88"/>
        <v>0.55434782608695654</v>
      </c>
      <c r="I789" s="952">
        <f t="shared" si="89"/>
        <v>0.2608695652173913</v>
      </c>
      <c r="J789" s="952">
        <f t="shared" si="90"/>
        <v>0.18478260869565216</v>
      </c>
    </row>
    <row r="790" spans="1:10" x14ac:dyDescent="0.25">
      <c r="A790">
        <f t="shared" si="84"/>
        <v>203</v>
      </c>
      <c r="B790">
        <f t="shared" si="85"/>
        <v>157</v>
      </c>
      <c r="C790">
        <f t="shared" si="86"/>
        <v>6</v>
      </c>
      <c r="D790" s="482"/>
      <c r="E790" s="1" t="s">
        <v>480</v>
      </c>
      <c r="F790" t="s">
        <v>1430</v>
      </c>
      <c r="G790">
        <f t="shared" si="87"/>
        <v>366</v>
      </c>
      <c r="H790" s="952">
        <f t="shared" si="88"/>
        <v>0.55464480874316935</v>
      </c>
      <c r="I790" s="952">
        <f t="shared" si="89"/>
        <v>0.42896174863387976</v>
      </c>
      <c r="J790" s="952">
        <f t="shared" si="90"/>
        <v>1.6393442622950821E-2</v>
      </c>
    </row>
    <row r="791" spans="1:10" x14ac:dyDescent="0.25">
      <c r="A791">
        <f t="shared" si="84"/>
        <v>250</v>
      </c>
      <c r="B791">
        <f t="shared" si="85"/>
        <v>194</v>
      </c>
      <c r="C791">
        <f t="shared" si="86"/>
        <v>5</v>
      </c>
      <c r="D791" s="860"/>
      <c r="E791" s="1" t="s">
        <v>858</v>
      </c>
      <c r="F791" t="s">
        <v>1808</v>
      </c>
      <c r="G791">
        <f t="shared" si="87"/>
        <v>449</v>
      </c>
      <c r="H791" s="952">
        <f t="shared" si="88"/>
        <v>0.55679287305122493</v>
      </c>
      <c r="I791" s="952">
        <f t="shared" si="89"/>
        <v>0.43207126948775054</v>
      </c>
      <c r="J791" s="952">
        <f t="shared" si="90"/>
        <v>1.1135857461024499E-2</v>
      </c>
    </row>
    <row r="792" spans="1:10" x14ac:dyDescent="0.25">
      <c r="A792">
        <f t="shared" si="84"/>
        <v>219</v>
      </c>
      <c r="B792">
        <f t="shared" si="85"/>
        <v>88</v>
      </c>
      <c r="C792">
        <f t="shared" si="86"/>
        <v>86</v>
      </c>
      <c r="D792" s="217"/>
      <c r="E792" s="1" t="s">
        <v>215</v>
      </c>
      <c r="F792" t="s">
        <v>1165</v>
      </c>
      <c r="G792">
        <f t="shared" si="87"/>
        <v>393</v>
      </c>
      <c r="H792" s="952">
        <f t="shared" si="88"/>
        <v>0.5572519083969466</v>
      </c>
      <c r="I792" s="952">
        <f t="shared" si="89"/>
        <v>0.22391857506361323</v>
      </c>
      <c r="J792" s="952">
        <f t="shared" si="90"/>
        <v>0.21882951653944022</v>
      </c>
    </row>
    <row r="793" spans="1:10" x14ac:dyDescent="0.25">
      <c r="A793">
        <f t="shared" si="84"/>
        <v>155</v>
      </c>
      <c r="B793">
        <f t="shared" si="85"/>
        <v>122</v>
      </c>
      <c r="C793">
        <f t="shared" si="86"/>
        <v>1</v>
      </c>
      <c r="D793" s="634"/>
      <c r="E793" s="1" t="s">
        <v>632</v>
      </c>
      <c r="F793" t="s">
        <v>1582</v>
      </c>
      <c r="G793">
        <f t="shared" si="87"/>
        <v>278</v>
      </c>
      <c r="H793" s="952">
        <f t="shared" si="88"/>
        <v>0.55755395683453235</v>
      </c>
      <c r="I793" s="952">
        <f t="shared" si="89"/>
        <v>0.43884892086330934</v>
      </c>
      <c r="J793" s="952">
        <f t="shared" si="90"/>
        <v>3.5971223021582736E-3</v>
      </c>
    </row>
    <row r="794" spans="1:10" x14ac:dyDescent="0.25">
      <c r="A794">
        <f t="shared" si="84"/>
        <v>242</v>
      </c>
      <c r="B794">
        <f t="shared" si="85"/>
        <v>171</v>
      </c>
      <c r="C794">
        <f t="shared" si="86"/>
        <v>21</v>
      </c>
      <c r="D794" s="89"/>
      <c r="E794" s="1" t="s">
        <v>87</v>
      </c>
      <c r="F794" t="s">
        <v>1037</v>
      </c>
      <c r="G794">
        <f t="shared" si="87"/>
        <v>434</v>
      </c>
      <c r="H794" s="952">
        <f t="shared" si="88"/>
        <v>0.55760368663594473</v>
      </c>
      <c r="I794" s="952">
        <f t="shared" si="89"/>
        <v>0.39400921658986177</v>
      </c>
      <c r="J794" s="952">
        <f t="shared" si="90"/>
        <v>4.8387096774193547E-2</v>
      </c>
    </row>
    <row r="795" spans="1:10" x14ac:dyDescent="0.25">
      <c r="A795">
        <f t="shared" si="84"/>
        <v>245</v>
      </c>
      <c r="B795">
        <f t="shared" si="85"/>
        <v>191</v>
      </c>
      <c r="C795">
        <f t="shared" si="86"/>
        <v>3</v>
      </c>
      <c r="D795" s="423"/>
      <c r="E795" s="1" t="s">
        <v>421</v>
      </c>
      <c r="F795" t="s">
        <v>1371</v>
      </c>
      <c r="G795">
        <f t="shared" si="87"/>
        <v>439</v>
      </c>
      <c r="H795" s="952">
        <f t="shared" si="88"/>
        <v>0.55808656036446469</v>
      </c>
      <c r="I795" s="952">
        <f t="shared" si="89"/>
        <v>0.43507972665148065</v>
      </c>
      <c r="J795" s="952">
        <f t="shared" si="90"/>
        <v>6.8337129840546698E-3</v>
      </c>
    </row>
    <row r="796" spans="1:10" x14ac:dyDescent="0.25">
      <c r="A796">
        <f t="shared" si="84"/>
        <v>201</v>
      </c>
      <c r="B796">
        <f t="shared" si="85"/>
        <v>100</v>
      </c>
      <c r="C796">
        <f t="shared" si="86"/>
        <v>59</v>
      </c>
      <c r="D796" s="673"/>
      <c r="E796" s="1" t="s">
        <v>671</v>
      </c>
      <c r="F796" t="s">
        <v>1621</v>
      </c>
      <c r="G796">
        <f t="shared" si="87"/>
        <v>360</v>
      </c>
      <c r="H796" s="952">
        <f t="shared" si="88"/>
        <v>0.55833333333333335</v>
      </c>
      <c r="I796" s="952">
        <f t="shared" si="89"/>
        <v>0.27777777777777779</v>
      </c>
      <c r="J796" s="952">
        <f t="shared" si="90"/>
        <v>0.16388888888888889</v>
      </c>
    </row>
    <row r="797" spans="1:10" x14ac:dyDescent="0.25">
      <c r="A797">
        <f t="shared" si="84"/>
        <v>240</v>
      </c>
      <c r="B797">
        <f t="shared" si="85"/>
        <v>131</v>
      </c>
      <c r="C797">
        <f t="shared" si="86"/>
        <v>58</v>
      </c>
      <c r="D797" s="241"/>
      <c r="E797" s="1" t="s">
        <v>239</v>
      </c>
      <c r="F797" t="s">
        <v>1189</v>
      </c>
      <c r="G797">
        <f t="shared" si="87"/>
        <v>429</v>
      </c>
      <c r="H797" s="952">
        <f t="shared" si="88"/>
        <v>0.55944055944055948</v>
      </c>
      <c r="I797" s="952">
        <f t="shared" si="89"/>
        <v>0.30536130536130535</v>
      </c>
      <c r="J797" s="952">
        <f t="shared" si="90"/>
        <v>0.1351981351981352</v>
      </c>
    </row>
    <row r="798" spans="1:10" x14ac:dyDescent="0.25">
      <c r="A798">
        <f t="shared" si="84"/>
        <v>249</v>
      </c>
      <c r="B798">
        <f t="shared" si="85"/>
        <v>188</v>
      </c>
      <c r="C798">
        <f t="shared" si="86"/>
        <v>8</v>
      </c>
      <c r="D798" s="172"/>
      <c r="E798" s="1" t="s">
        <v>170</v>
      </c>
      <c r="F798" t="s">
        <v>1120</v>
      </c>
      <c r="G798">
        <f t="shared" si="87"/>
        <v>445</v>
      </c>
      <c r="H798" s="952">
        <f t="shared" si="88"/>
        <v>0.55955056179775275</v>
      </c>
      <c r="I798" s="952">
        <f t="shared" si="89"/>
        <v>0.42247191011235957</v>
      </c>
      <c r="J798" s="952">
        <f t="shared" si="90"/>
        <v>1.7977528089887642E-2</v>
      </c>
    </row>
    <row r="799" spans="1:10" x14ac:dyDescent="0.25">
      <c r="A799">
        <f t="shared" si="84"/>
        <v>252</v>
      </c>
      <c r="B799">
        <f t="shared" si="85"/>
        <v>192</v>
      </c>
      <c r="C799">
        <f t="shared" si="86"/>
        <v>6</v>
      </c>
      <c r="D799" s="628"/>
      <c r="E799" s="1" t="s">
        <v>626</v>
      </c>
      <c r="F799" t="s">
        <v>1576</v>
      </c>
      <c r="G799">
        <f t="shared" si="87"/>
        <v>450</v>
      </c>
      <c r="H799" s="952">
        <f t="shared" si="88"/>
        <v>0.56000000000000005</v>
      </c>
      <c r="I799" s="952">
        <f t="shared" si="89"/>
        <v>0.42666666666666669</v>
      </c>
      <c r="J799" s="952">
        <f t="shared" si="90"/>
        <v>1.3333333333333334E-2</v>
      </c>
    </row>
    <row r="800" spans="1:10" x14ac:dyDescent="0.25">
      <c r="A800">
        <f t="shared" si="84"/>
        <v>191</v>
      </c>
      <c r="B800">
        <f t="shared" si="85"/>
        <v>144</v>
      </c>
      <c r="C800">
        <f t="shared" si="86"/>
        <v>5</v>
      </c>
      <c r="D800" s="851"/>
      <c r="E800" s="1" t="s">
        <v>849</v>
      </c>
      <c r="F800" t="s">
        <v>1799</v>
      </c>
      <c r="G800">
        <f t="shared" si="87"/>
        <v>340</v>
      </c>
      <c r="H800" s="952">
        <f t="shared" si="88"/>
        <v>0.56176470588235294</v>
      </c>
      <c r="I800" s="952">
        <f t="shared" si="89"/>
        <v>0.42352941176470588</v>
      </c>
      <c r="J800" s="952">
        <f t="shared" si="90"/>
        <v>1.4705882352941176E-2</v>
      </c>
    </row>
    <row r="801" spans="1:10" x14ac:dyDescent="0.25">
      <c r="A801">
        <f t="shared" si="84"/>
        <v>127</v>
      </c>
      <c r="B801">
        <f t="shared" si="85"/>
        <v>81</v>
      </c>
      <c r="C801">
        <f t="shared" si="86"/>
        <v>18</v>
      </c>
      <c r="D801" s="501"/>
      <c r="E801" s="1" t="s">
        <v>499</v>
      </c>
      <c r="F801" t="s">
        <v>1449</v>
      </c>
      <c r="G801">
        <f t="shared" si="87"/>
        <v>226</v>
      </c>
      <c r="H801" s="952">
        <f t="shared" si="88"/>
        <v>0.56194690265486724</v>
      </c>
      <c r="I801" s="952">
        <f t="shared" si="89"/>
        <v>0.3584070796460177</v>
      </c>
      <c r="J801" s="952">
        <f t="shared" si="90"/>
        <v>7.9646017699115043E-2</v>
      </c>
    </row>
    <row r="802" spans="1:10" x14ac:dyDescent="0.25">
      <c r="A802">
        <f t="shared" si="84"/>
        <v>207</v>
      </c>
      <c r="B802">
        <f t="shared" si="85"/>
        <v>82</v>
      </c>
      <c r="C802">
        <f t="shared" si="86"/>
        <v>78</v>
      </c>
      <c r="D802" s="220"/>
      <c r="E802" s="1" t="s">
        <v>218</v>
      </c>
      <c r="F802" t="s">
        <v>1168</v>
      </c>
      <c r="G802">
        <f t="shared" si="87"/>
        <v>367</v>
      </c>
      <c r="H802" s="952">
        <f t="shared" si="88"/>
        <v>0.56403269754768393</v>
      </c>
      <c r="I802" s="952">
        <f t="shared" si="89"/>
        <v>0.22343324250681199</v>
      </c>
      <c r="J802" s="952">
        <f t="shared" si="90"/>
        <v>0.21253405994550409</v>
      </c>
    </row>
    <row r="803" spans="1:10" x14ac:dyDescent="0.25">
      <c r="A803">
        <f t="shared" si="84"/>
        <v>114</v>
      </c>
      <c r="B803">
        <f t="shared" si="85"/>
        <v>0</v>
      </c>
      <c r="C803">
        <f t="shared" si="86"/>
        <v>88</v>
      </c>
      <c r="D803" s="140"/>
      <c r="E803" s="1" t="s">
        <v>138</v>
      </c>
      <c r="F803" t="s">
        <v>1088</v>
      </c>
      <c r="G803">
        <f t="shared" si="87"/>
        <v>202</v>
      </c>
      <c r="H803" s="952">
        <f t="shared" si="88"/>
        <v>0.5643564356435643</v>
      </c>
      <c r="I803" s="952">
        <f t="shared" si="89"/>
        <v>0</v>
      </c>
      <c r="J803" s="952">
        <f t="shared" si="90"/>
        <v>0.43564356435643564</v>
      </c>
    </row>
    <row r="804" spans="1:10" x14ac:dyDescent="0.25">
      <c r="A804">
        <f t="shared" si="84"/>
        <v>255</v>
      </c>
      <c r="B804">
        <f t="shared" si="85"/>
        <v>97</v>
      </c>
      <c r="C804">
        <f t="shared" si="86"/>
        <v>99</v>
      </c>
      <c r="D804" s="155"/>
      <c r="E804" s="1" t="s">
        <v>153</v>
      </c>
      <c r="F804" t="s">
        <v>1103</v>
      </c>
      <c r="G804">
        <f t="shared" si="87"/>
        <v>451</v>
      </c>
      <c r="H804" s="952">
        <f t="shared" si="88"/>
        <v>0.56541019955654104</v>
      </c>
      <c r="I804" s="952">
        <f t="shared" si="89"/>
        <v>0.21507760532150777</v>
      </c>
      <c r="J804" s="952">
        <f t="shared" si="90"/>
        <v>0.21951219512195122</v>
      </c>
    </row>
    <row r="805" spans="1:10" x14ac:dyDescent="0.25">
      <c r="A805">
        <f t="shared" si="84"/>
        <v>117</v>
      </c>
      <c r="B805">
        <f t="shared" si="85"/>
        <v>8</v>
      </c>
      <c r="C805">
        <f t="shared" si="86"/>
        <v>81</v>
      </c>
      <c r="D805" s="254"/>
      <c r="E805" s="1" t="s">
        <v>252</v>
      </c>
      <c r="F805" t="s">
        <v>1202</v>
      </c>
      <c r="G805">
        <f t="shared" si="87"/>
        <v>206</v>
      </c>
      <c r="H805" s="952">
        <f t="shared" si="88"/>
        <v>0.56796116504854366</v>
      </c>
      <c r="I805" s="952">
        <f t="shared" si="89"/>
        <v>3.8834951456310676E-2</v>
      </c>
      <c r="J805" s="952">
        <f t="shared" si="90"/>
        <v>0.39320388349514562</v>
      </c>
    </row>
    <row r="806" spans="1:10" x14ac:dyDescent="0.25">
      <c r="A806">
        <f t="shared" si="84"/>
        <v>203</v>
      </c>
      <c r="B806">
        <f t="shared" si="85"/>
        <v>119</v>
      </c>
      <c r="C806">
        <f t="shared" si="86"/>
        <v>35</v>
      </c>
      <c r="D806" s="730"/>
      <c r="E806" s="1" t="s">
        <v>728</v>
      </c>
      <c r="F806" t="s">
        <v>1678</v>
      </c>
      <c r="G806">
        <f t="shared" si="87"/>
        <v>357</v>
      </c>
      <c r="H806" s="952">
        <f t="shared" si="88"/>
        <v>0.56862745098039214</v>
      </c>
      <c r="I806" s="952">
        <f t="shared" si="89"/>
        <v>0.33333333333333331</v>
      </c>
      <c r="J806" s="952">
        <f t="shared" si="90"/>
        <v>9.8039215686274508E-2</v>
      </c>
    </row>
    <row r="807" spans="1:10" x14ac:dyDescent="0.25">
      <c r="A807">
        <f t="shared" si="84"/>
        <v>255</v>
      </c>
      <c r="B807">
        <f t="shared" si="85"/>
        <v>111</v>
      </c>
      <c r="C807">
        <f t="shared" si="86"/>
        <v>82</v>
      </c>
      <c r="D807" s="48"/>
      <c r="E807" s="1" t="s">
        <v>46</v>
      </c>
      <c r="F807" t="s">
        <v>996</v>
      </c>
      <c r="G807">
        <f t="shared" si="87"/>
        <v>448</v>
      </c>
      <c r="H807" s="952">
        <f t="shared" si="88"/>
        <v>0.5691964285714286</v>
      </c>
      <c r="I807" s="952">
        <f t="shared" si="89"/>
        <v>0.24776785714285715</v>
      </c>
      <c r="J807" s="952">
        <f t="shared" si="90"/>
        <v>0.18303571428571427</v>
      </c>
    </row>
    <row r="808" spans="1:10" x14ac:dyDescent="0.25">
      <c r="A808">
        <f t="shared" si="84"/>
        <v>172</v>
      </c>
      <c r="B808">
        <f t="shared" si="85"/>
        <v>126</v>
      </c>
      <c r="C808">
        <f t="shared" si="86"/>
        <v>4</v>
      </c>
      <c r="D808" s="350"/>
      <c r="E808" s="1" t="s">
        <v>348</v>
      </c>
      <c r="F808" t="s">
        <v>1298</v>
      </c>
      <c r="G808">
        <f t="shared" si="87"/>
        <v>302</v>
      </c>
      <c r="H808" s="952">
        <f t="shared" si="88"/>
        <v>0.56953642384105962</v>
      </c>
      <c r="I808" s="952">
        <f t="shared" si="89"/>
        <v>0.41721854304635764</v>
      </c>
      <c r="J808" s="952">
        <f t="shared" si="90"/>
        <v>1.3245033112582781E-2</v>
      </c>
    </row>
    <row r="809" spans="1:10" x14ac:dyDescent="0.25">
      <c r="A809">
        <f t="shared" si="84"/>
        <v>127</v>
      </c>
      <c r="B809">
        <f t="shared" si="85"/>
        <v>95</v>
      </c>
      <c r="C809">
        <f t="shared" si="86"/>
        <v>0</v>
      </c>
      <c r="D809" s="599"/>
      <c r="E809" s="1" t="s">
        <v>597</v>
      </c>
      <c r="F809" t="s">
        <v>1547</v>
      </c>
      <c r="G809">
        <f t="shared" si="87"/>
        <v>222</v>
      </c>
      <c r="H809" s="952">
        <f t="shared" si="88"/>
        <v>0.57207207207207211</v>
      </c>
      <c r="I809" s="952">
        <f t="shared" si="89"/>
        <v>0.42792792792792794</v>
      </c>
      <c r="J809" s="952">
        <f t="shared" si="90"/>
        <v>0</v>
      </c>
    </row>
    <row r="810" spans="1:10" x14ac:dyDescent="0.25">
      <c r="A810">
        <f t="shared" si="84"/>
        <v>123</v>
      </c>
      <c r="B810">
        <f t="shared" si="85"/>
        <v>88</v>
      </c>
      <c r="C810">
        <f t="shared" si="86"/>
        <v>4</v>
      </c>
      <c r="D810" s="565"/>
      <c r="E810" s="1" t="s">
        <v>563</v>
      </c>
      <c r="F810" t="s">
        <v>1513</v>
      </c>
      <c r="G810">
        <f t="shared" si="87"/>
        <v>215</v>
      </c>
      <c r="H810" s="952">
        <f t="shared" si="88"/>
        <v>0.5720930232558139</v>
      </c>
      <c r="I810" s="952">
        <f t="shared" si="89"/>
        <v>0.40930232558139534</v>
      </c>
      <c r="J810" s="952">
        <f t="shared" si="90"/>
        <v>1.8604651162790697E-2</v>
      </c>
    </row>
    <row r="811" spans="1:10" x14ac:dyDescent="0.25">
      <c r="A811">
        <f t="shared" si="84"/>
        <v>182</v>
      </c>
      <c r="B811">
        <f t="shared" si="85"/>
        <v>99</v>
      </c>
      <c r="C811">
        <f t="shared" si="86"/>
        <v>37</v>
      </c>
      <c r="D811" s="500"/>
      <c r="E811" s="1" t="s">
        <v>498</v>
      </c>
      <c r="F811" t="s">
        <v>1448</v>
      </c>
      <c r="G811">
        <f t="shared" si="87"/>
        <v>318</v>
      </c>
      <c r="H811" s="952">
        <f t="shared" si="88"/>
        <v>0.57232704402515722</v>
      </c>
      <c r="I811" s="952">
        <f t="shared" si="89"/>
        <v>0.31132075471698112</v>
      </c>
      <c r="J811" s="952">
        <f t="shared" si="90"/>
        <v>0.11635220125786164</v>
      </c>
    </row>
    <row r="812" spans="1:10" x14ac:dyDescent="0.25">
      <c r="A812">
        <f t="shared" si="84"/>
        <v>255</v>
      </c>
      <c r="B812">
        <f t="shared" si="85"/>
        <v>114</v>
      </c>
      <c r="C812">
        <f t="shared" si="86"/>
        <v>76</v>
      </c>
      <c r="D812" s="368"/>
      <c r="E812" s="1" t="s">
        <v>366</v>
      </c>
      <c r="F812" t="s">
        <v>1316</v>
      </c>
      <c r="G812">
        <f t="shared" si="87"/>
        <v>445</v>
      </c>
      <c r="H812" s="952">
        <f t="shared" si="88"/>
        <v>0.5730337078651685</v>
      </c>
      <c r="I812" s="952">
        <f t="shared" si="89"/>
        <v>0.25617977528089886</v>
      </c>
      <c r="J812" s="952">
        <f t="shared" si="90"/>
        <v>0.17078651685393259</v>
      </c>
    </row>
    <row r="813" spans="1:10" x14ac:dyDescent="0.25">
      <c r="A813">
        <f t="shared" si="84"/>
        <v>217</v>
      </c>
      <c r="B813">
        <f t="shared" si="85"/>
        <v>84</v>
      </c>
      <c r="C813">
        <f t="shared" si="86"/>
        <v>77</v>
      </c>
      <c r="D813" s="739"/>
      <c r="E813" s="1" t="s">
        <v>737</v>
      </c>
      <c r="F813" t="s">
        <v>1687</v>
      </c>
      <c r="G813">
        <f t="shared" si="87"/>
        <v>378</v>
      </c>
      <c r="H813" s="952">
        <f t="shared" si="88"/>
        <v>0.57407407407407407</v>
      </c>
      <c r="I813" s="952">
        <f t="shared" si="89"/>
        <v>0.22222222222222221</v>
      </c>
      <c r="J813" s="952">
        <f t="shared" si="90"/>
        <v>0.20370370370370369</v>
      </c>
    </row>
    <row r="814" spans="1:10" x14ac:dyDescent="0.25">
      <c r="A814">
        <f t="shared" si="84"/>
        <v>127</v>
      </c>
      <c r="B814">
        <f t="shared" si="85"/>
        <v>94</v>
      </c>
      <c r="C814">
        <f t="shared" si="86"/>
        <v>0</v>
      </c>
      <c r="D814" s="685"/>
      <c r="E814" s="1" t="s">
        <v>683</v>
      </c>
      <c r="F814" t="s">
        <v>1633</v>
      </c>
      <c r="G814">
        <f t="shared" si="87"/>
        <v>221</v>
      </c>
      <c r="H814" s="952">
        <f t="shared" si="88"/>
        <v>0.57466063348416285</v>
      </c>
      <c r="I814" s="952">
        <f t="shared" si="89"/>
        <v>0.42533936651583709</v>
      </c>
      <c r="J814" s="952">
        <f t="shared" si="90"/>
        <v>0</v>
      </c>
    </row>
    <row r="815" spans="1:10" x14ac:dyDescent="0.25">
      <c r="A815">
        <f t="shared" si="84"/>
        <v>122</v>
      </c>
      <c r="B815">
        <f t="shared" si="85"/>
        <v>89</v>
      </c>
      <c r="C815">
        <f t="shared" si="86"/>
        <v>1</v>
      </c>
      <c r="D815" s="511"/>
      <c r="E815" s="1" t="s">
        <v>509</v>
      </c>
      <c r="F815" t="s">
        <v>1459</v>
      </c>
      <c r="G815">
        <f t="shared" si="87"/>
        <v>212</v>
      </c>
      <c r="H815" s="952">
        <f t="shared" si="88"/>
        <v>0.57547169811320753</v>
      </c>
      <c r="I815" s="952">
        <f t="shared" si="89"/>
        <v>0.419811320754717</v>
      </c>
      <c r="J815" s="952">
        <f t="shared" si="90"/>
        <v>4.7169811320754715E-3</v>
      </c>
    </row>
    <row r="816" spans="1:10" x14ac:dyDescent="0.25">
      <c r="A816">
        <f t="shared" si="84"/>
        <v>254</v>
      </c>
      <c r="B816">
        <f t="shared" si="85"/>
        <v>179</v>
      </c>
      <c r="C816">
        <f t="shared" si="86"/>
        <v>8</v>
      </c>
      <c r="D816" s="567"/>
      <c r="E816" s="1" t="s">
        <v>565</v>
      </c>
      <c r="F816" t="s">
        <v>1515</v>
      </c>
      <c r="G816">
        <f t="shared" si="87"/>
        <v>441</v>
      </c>
      <c r="H816" s="952">
        <f t="shared" si="88"/>
        <v>0.57596371882086173</v>
      </c>
      <c r="I816" s="952">
        <f t="shared" si="89"/>
        <v>0.40589569160997735</v>
      </c>
      <c r="J816" s="952">
        <f t="shared" si="90"/>
        <v>1.8140589569160998E-2</v>
      </c>
    </row>
    <row r="817" spans="1:10" x14ac:dyDescent="0.25">
      <c r="A817">
        <f t="shared" si="84"/>
        <v>254</v>
      </c>
      <c r="B817">
        <f t="shared" si="85"/>
        <v>178</v>
      </c>
      <c r="C817">
        <f t="shared" si="86"/>
        <v>9</v>
      </c>
      <c r="D817" s="231"/>
      <c r="E817" s="1" t="s">
        <v>229</v>
      </c>
      <c r="F817" t="s">
        <v>1179</v>
      </c>
      <c r="G817">
        <f t="shared" si="87"/>
        <v>441</v>
      </c>
      <c r="H817" s="952">
        <f t="shared" si="88"/>
        <v>0.57596371882086173</v>
      </c>
      <c r="I817" s="952">
        <f t="shared" si="89"/>
        <v>0.40362811791383219</v>
      </c>
      <c r="J817" s="952">
        <f t="shared" si="90"/>
        <v>2.0408163265306121E-2</v>
      </c>
    </row>
    <row r="818" spans="1:10" x14ac:dyDescent="0.25">
      <c r="A818">
        <f t="shared" si="84"/>
        <v>255</v>
      </c>
      <c r="B818">
        <f t="shared" si="85"/>
        <v>171</v>
      </c>
      <c r="C818">
        <f t="shared" si="86"/>
        <v>15</v>
      </c>
      <c r="D818" s="363"/>
      <c r="E818" s="1" t="s">
        <v>361</v>
      </c>
      <c r="F818" t="s">
        <v>1311</v>
      </c>
      <c r="G818">
        <f t="shared" si="87"/>
        <v>441</v>
      </c>
      <c r="H818" s="952">
        <f t="shared" si="88"/>
        <v>0.57823129251700678</v>
      </c>
      <c r="I818" s="952">
        <f t="shared" si="89"/>
        <v>0.38775510204081631</v>
      </c>
      <c r="J818" s="952">
        <f t="shared" si="90"/>
        <v>3.4013605442176874E-2</v>
      </c>
    </row>
    <row r="819" spans="1:10" x14ac:dyDescent="0.25">
      <c r="A819">
        <f t="shared" si="84"/>
        <v>168</v>
      </c>
      <c r="B819">
        <f t="shared" si="85"/>
        <v>121</v>
      </c>
      <c r="C819">
        <f t="shared" si="86"/>
        <v>0</v>
      </c>
      <c r="D819" s="592"/>
      <c r="E819" s="1" t="s">
        <v>590</v>
      </c>
      <c r="F819" t="s">
        <v>1540</v>
      </c>
      <c r="G819">
        <f t="shared" si="87"/>
        <v>289</v>
      </c>
      <c r="H819" s="952">
        <f t="shared" si="88"/>
        <v>0.58131487889273359</v>
      </c>
      <c r="I819" s="952">
        <f t="shared" si="89"/>
        <v>0.41868512110726641</v>
      </c>
      <c r="J819" s="952">
        <f t="shared" si="90"/>
        <v>0</v>
      </c>
    </row>
    <row r="820" spans="1:10" x14ac:dyDescent="0.25">
      <c r="A820">
        <f t="shared" si="84"/>
        <v>211</v>
      </c>
      <c r="B820">
        <f t="shared" si="85"/>
        <v>73</v>
      </c>
      <c r="C820">
        <f t="shared" si="86"/>
        <v>78</v>
      </c>
      <c r="D820" s="548"/>
      <c r="E820" s="1" t="s">
        <v>546</v>
      </c>
      <c r="F820" t="s">
        <v>1496</v>
      </c>
      <c r="G820">
        <f t="shared" si="87"/>
        <v>362</v>
      </c>
      <c r="H820" s="952">
        <f t="shared" si="88"/>
        <v>0.58287292817679559</v>
      </c>
      <c r="I820" s="952">
        <f t="shared" si="89"/>
        <v>0.20165745856353592</v>
      </c>
      <c r="J820" s="952">
        <f t="shared" si="90"/>
        <v>0.21546961325966851</v>
      </c>
    </row>
    <row r="821" spans="1:10" x14ac:dyDescent="0.25">
      <c r="A821">
        <f t="shared" si="84"/>
        <v>63</v>
      </c>
      <c r="B821">
        <f t="shared" si="85"/>
        <v>1</v>
      </c>
      <c r="C821">
        <f t="shared" si="86"/>
        <v>44</v>
      </c>
      <c r="D821" s="366"/>
      <c r="E821" s="1" t="s">
        <v>364</v>
      </c>
      <c r="F821" t="s">
        <v>1314</v>
      </c>
      <c r="G821">
        <f t="shared" si="87"/>
        <v>108</v>
      </c>
      <c r="H821" s="952">
        <f t="shared" si="88"/>
        <v>0.58333333333333337</v>
      </c>
      <c r="I821" s="952">
        <f t="shared" si="89"/>
        <v>9.2592592592592587E-3</v>
      </c>
      <c r="J821" s="952">
        <f t="shared" si="90"/>
        <v>0.40740740740740738</v>
      </c>
    </row>
    <row r="822" spans="1:10" x14ac:dyDescent="0.25">
      <c r="A822">
        <f t="shared" si="84"/>
        <v>136</v>
      </c>
      <c r="B822">
        <f t="shared" si="85"/>
        <v>95</v>
      </c>
      <c r="C822">
        <f t="shared" si="86"/>
        <v>1</v>
      </c>
      <c r="D822" s="494"/>
      <c r="E822" s="1" t="s">
        <v>492</v>
      </c>
      <c r="F822" t="s">
        <v>1442</v>
      </c>
      <c r="G822">
        <f t="shared" si="87"/>
        <v>232</v>
      </c>
      <c r="H822" s="952">
        <f t="shared" si="88"/>
        <v>0.58620689655172409</v>
      </c>
      <c r="I822" s="952">
        <f t="shared" si="89"/>
        <v>0.40948275862068967</v>
      </c>
      <c r="J822" s="952">
        <f t="shared" si="90"/>
        <v>4.3103448275862068E-3</v>
      </c>
    </row>
    <row r="823" spans="1:10" x14ac:dyDescent="0.25">
      <c r="A823">
        <f t="shared" si="84"/>
        <v>252</v>
      </c>
      <c r="B823">
        <f t="shared" si="85"/>
        <v>176</v>
      </c>
      <c r="C823">
        <f t="shared" si="86"/>
        <v>1</v>
      </c>
      <c r="D823" s="743"/>
      <c r="E823" s="1" t="s">
        <v>741</v>
      </c>
      <c r="F823" t="s">
        <v>1691</v>
      </c>
      <c r="G823">
        <f t="shared" si="87"/>
        <v>429</v>
      </c>
      <c r="H823" s="952">
        <f t="shared" si="88"/>
        <v>0.58741258741258739</v>
      </c>
      <c r="I823" s="952">
        <f t="shared" si="89"/>
        <v>0.41025641025641024</v>
      </c>
      <c r="J823" s="952">
        <f t="shared" si="90"/>
        <v>2.331002331002331E-3</v>
      </c>
    </row>
    <row r="824" spans="1:10" x14ac:dyDescent="0.25">
      <c r="A824">
        <f t="shared" si="84"/>
        <v>254</v>
      </c>
      <c r="B824">
        <f t="shared" si="85"/>
        <v>1</v>
      </c>
      <c r="C824">
        <f t="shared" si="86"/>
        <v>177</v>
      </c>
      <c r="D824" s="873"/>
      <c r="E824" s="1" t="s">
        <v>871</v>
      </c>
      <c r="F824" t="s">
        <v>1821</v>
      </c>
      <c r="G824">
        <f t="shared" si="87"/>
        <v>432</v>
      </c>
      <c r="H824" s="952">
        <f t="shared" si="88"/>
        <v>0.58796296296296291</v>
      </c>
      <c r="I824" s="952">
        <f t="shared" si="89"/>
        <v>2.3148148148148147E-3</v>
      </c>
      <c r="J824" s="952">
        <f t="shared" si="90"/>
        <v>0.40972222222222221</v>
      </c>
    </row>
    <row r="825" spans="1:10" x14ac:dyDescent="0.25">
      <c r="A825">
        <f t="shared" si="84"/>
        <v>253</v>
      </c>
      <c r="B825">
        <f t="shared" si="85"/>
        <v>89</v>
      </c>
      <c r="C825">
        <f t="shared" si="86"/>
        <v>86</v>
      </c>
      <c r="D825" s="177"/>
      <c r="E825" s="1" t="s">
        <v>175</v>
      </c>
      <c r="F825" t="s">
        <v>1125</v>
      </c>
      <c r="G825">
        <f t="shared" si="87"/>
        <v>428</v>
      </c>
      <c r="H825" s="952">
        <f t="shared" si="88"/>
        <v>0.59112149532710279</v>
      </c>
      <c r="I825" s="952">
        <f t="shared" si="89"/>
        <v>0.20794392523364486</v>
      </c>
      <c r="J825" s="952">
        <f t="shared" si="90"/>
        <v>0.20093457943925233</v>
      </c>
    </row>
    <row r="826" spans="1:10" x14ac:dyDescent="0.25">
      <c r="A826">
        <f t="shared" si="84"/>
        <v>178</v>
      </c>
      <c r="B826">
        <f t="shared" si="85"/>
        <v>122</v>
      </c>
      <c r="C826">
        <f t="shared" si="86"/>
        <v>1</v>
      </c>
      <c r="D826" s="571"/>
      <c r="E826" s="1" t="s">
        <v>569</v>
      </c>
      <c r="F826" t="s">
        <v>1519</v>
      </c>
      <c r="G826">
        <f t="shared" si="87"/>
        <v>301</v>
      </c>
      <c r="H826" s="952">
        <f t="shared" si="88"/>
        <v>0.59136212624584716</v>
      </c>
      <c r="I826" s="952">
        <f t="shared" si="89"/>
        <v>0.40531561461794019</v>
      </c>
      <c r="J826" s="952">
        <f t="shared" si="90"/>
        <v>3.3222591362126247E-3</v>
      </c>
    </row>
    <row r="827" spans="1:10" x14ac:dyDescent="0.25">
      <c r="A827">
        <f t="shared" si="84"/>
        <v>169</v>
      </c>
      <c r="B827">
        <f t="shared" si="85"/>
        <v>86</v>
      </c>
      <c r="C827">
        <f t="shared" si="86"/>
        <v>30</v>
      </c>
      <c r="D827" s="773"/>
      <c r="E827" s="1" t="s">
        <v>771</v>
      </c>
      <c r="F827" t="s">
        <v>1721</v>
      </c>
      <c r="G827">
        <f t="shared" si="87"/>
        <v>285</v>
      </c>
      <c r="H827" s="952">
        <f t="shared" si="88"/>
        <v>0.59298245614035083</v>
      </c>
      <c r="I827" s="952">
        <f t="shared" si="89"/>
        <v>0.30175438596491228</v>
      </c>
      <c r="J827" s="952">
        <f t="shared" si="90"/>
        <v>0.10526315789473684</v>
      </c>
    </row>
    <row r="828" spans="1:10" x14ac:dyDescent="0.25">
      <c r="A828">
        <f t="shared" si="84"/>
        <v>175</v>
      </c>
      <c r="B828">
        <f t="shared" si="85"/>
        <v>111</v>
      </c>
      <c r="C828">
        <f t="shared" si="86"/>
        <v>9</v>
      </c>
      <c r="D828" s="414"/>
      <c r="E828" s="1" t="s">
        <v>412</v>
      </c>
      <c r="F828" t="s">
        <v>1362</v>
      </c>
      <c r="G828">
        <f t="shared" si="87"/>
        <v>295</v>
      </c>
      <c r="H828" s="952">
        <f t="shared" si="88"/>
        <v>0.59322033898305082</v>
      </c>
      <c r="I828" s="952">
        <f t="shared" si="89"/>
        <v>0.37627118644067797</v>
      </c>
      <c r="J828" s="952">
        <f t="shared" si="90"/>
        <v>3.0508474576271188E-2</v>
      </c>
    </row>
    <row r="829" spans="1:10" x14ac:dyDescent="0.25">
      <c r="A829">
        <f t="shared" si="84"/>
        <v>255</v>
      </c>
      <c r="B829">
        <f t="shared" si="85"/>
        <v>173</v>
      </c>
      <c r="C829">
        <f t="shared" si="86"/>
        <v>1</v>
      </c>
      <c r="D829" s="524"/>
      <c r="E829" s="1" t="s">
        <v>522</v>
      </c>
      <c r="F829" t="s">
        <v>1472</v>
      </c>
      <c r="G829">
        <f t="shared" si="87"/>
        <v>429</v>
      </c>
      <c r="H829" s="952">
        <f t="shared" si="88"/>
        <v>0.59440559440559437</v>
      </c>
      <c r="I829" s="952">
        <f t="shared" si="89"/>
        <v>0.40326340326340326</v>
      </c>
      <c r="J829" s="952">
        <f t="shared" si="90"/>
        <v>2.331002331002331E-3</v>
      </c>
    </row>
    <row r="830" spans="1:10" x14ac:dyDescent="0.25">
      <c r="A830">
        <f t="shared" si="84"/>
        <v>252</v>
      </c>
      <c r="B830">
        <f t="shared" si="85"/>
        <v>90</v>
      </c>
      <c r="C830">
        <f t="shared" si="86"/>
        <v>80</v>
      </c>
      <c r="D830" s="826"/>
      <c r="E830" s="1" t="s">
        <v>824</v>
      </c>
      <c r="F830" t="s">
        <v>1774</v>
      </c>
      <c r="G830">
        <f t="shared" si="87"/>
        <v>422</v>
      </c>
      <c r="H830" s="952">
        <f t="shared" si="88"/>
        <v>0.59715639810426535</v>
      </c>
      <c r="I830" s="952">
        <f t="shared" si="89"/>
        <v>0.2132701421800948</v>
      </c>
      <c r="J830" s="952">
        <f t="shared" si="90"/>
        <v>0.1895734597156398</v>
      </c>
    </row>
    <row r="831" spans="1:10" x14ac:dyDescent="0.25">
      <c r="A831">
        <f t="shared" si="84"/>
        <v>187</v>
      </c>
      <c r="B831">
        <f t="shared" si="85"/>
        <v>63</v>
      </c>
      <c r="C831">
        <f t="shared" si="86"/>
        <v>63</v>
      </c>
      <c r="D831" s="590"/>
      <c r="E831" s="1" t="s">
        <v>588</v>
      </c>
      <c r="F831" t="s">
        <v>1538</v>
      </c>
      <c r="G831">
        <f t="shared" si="87"/>
        <v>313</v>
      </c>
      <c r="H831" s="952">
        <f t="shared" si="88"/>
        <v>0.597444089456869</v>
      </c>
      <c r="I831" s="952">
        <f t="shared" si="89"/>
        <v>0.2012779552715655</v>
      </c>
      <c r="J831" s="952">
        <f t="shared" si="90"/>
        <v>0.2012779552715655</v>
      </c>
    </row>
    <row r="832" spans="1:10" x14ac:dyDescent="0.25">
      <c r="A832">
        <f t="shared" si="84"/>
        <v>158</v>
      </c>
      <c r="B832">
        <f t="shared" si="85"/>
        <v>1</v>
      </c>
      <c r="C832">
        <f t="shared" si="86"/>
        <v>104</v>
      </c>
      <c r="D832" s="604"/>
      <c r="E832" s="1" t="s">
        <v>602</v>
      </c>
      <c r="F832" t="s">
        <v>1552</v>
      </c>
      <c r="G832">
        <f t="shared" si="87"/>
        <v>263</v>
      </c>
      <c r="H832" s="952">
        <f t="shared" si="88"/>
        <v>0.60076045627376429</v>
      </c>
      <c r="I832" s="952">
        <f t="shared" si="89"/>
        <v>3.8022813688212928E-3</v>
      </c>
      <c r="J832" s="952">
        <f t="shared" si="90"/>
        <v>0.39543726235741444</v>
      </c>
    </row>
    <row r="833" spans="1:10" x14ac:dyDescent="0.25">
      <c r="A833">
        <f t="shared" ref="A833:A896" si="91">HEX2DEC(MID($F833,2,2))</f>
        <v>196</v>
      </c>
      <c r="B833">
        <f t="shared" ref="B833:B896" si="92">HEX2DEC(MID($F833,4,2))</f>
        <v>66</v>
      </c>
      <c r="C833">
        <f t="shared" ref="C833:C896" si="93">HEX2DEC(MID($F833,6,2))</f>
        <v>64</v>
      </c>
      <c r="D833" s="670"/>
      <c r="E833" s="1" t="s">
        <v>668</v>
      </c>
      <c r="F833" t="s">
        <v>1618</v>
      </c>
      <c r="G833">
        <f t="shared" ref="G833:G896" si="94">A833+B833+C833</f>
        <v>326</v>
      </c>
      <c r="H833" s="952">
        <f t="shared" ref="H833:H896" si="95">A833/$G833</f>
        <v>0.60122699386503065</v>
      </c>
      <c r="I833" s="952">
        <f t="shared" ref="I833:I896" si="96">B833/$G833</f>
        <v>0.20245398773006135</v>
      </c>
      <c r="J833" s="952">
        <f t="shared" ref="J833:J896" si="97">C833/$G833</f>
        <v>0.19631901840490798</v>
      </c>
    </row>
    <row r="834" spans="1:10" x14ac:dyDescent="0.25">
      <c r="A834">
        <f t="shared" si="91"/>
        <v>254</v>
      </c>
      <c r="B834">
        <f t="shared" si="92"/>
        <v>2</v>
      </c>
      <c r="C834">
        <f t="shared" si="93"/>
        <v>162</v>
      </c>
      <c r="D834" s="489"/>
      <c r="E834" s="1" t="s">
        <v>487</v>
      </c>
      <c r="F834" t="s">
        <v>1437</v>
      </c>
      <c r="G834">
        <f t="shared" si="94"/>
        <v>418</v>
      </c>
      <c r="H834" s="952">
        <f t="shared" si="95"/>
        <v>0.60765550239234445</v>
      </c>
      <c r="I834" s="952">
        <f t="shared" si="96"/>
        <v>4.7846889952153108E-3</v>
      </c>
      <c r="J834" s="952">
        <f t="shared" si="97"/>
        <v>0.38755980861244022</v>
      </c>
    </row>
    <row r="835" spans="1:10" x14ac:dyDescent="0.25">
      <c r="A835">
        <f t="shared" si="91"/>
        <v>154</v>
      </c>
      <c r="B835">
        <f t="shared" si="92"/>
        <v>98</v>
      </c>
      <c r="C835">
        <f t="shared" si="93"/>
        <v>0</v>
      </c>
      <c r="D835" s="93"/>
      <c r="E835" s="1" t="s">
        <v>91</v>
      </c>
      <c r="F835" t="s">
        <v>1041</v>
      </c>
      <c r="G835">
        <f t="shared" si="94"/>
        <v>252</v>
      </c>
      <c r="H835" s="952">
        <f t="shared" si="95"/>
        <v>0.61111111111111116</v>
      </c>
      <c r="I835" s="952">
        <f t="shared" si="96"/>
        <v>0.3888888888888889</v>
      </c>
      <c r="J835" s="952">
        <f t="shared" si="97"/>
        <v>0</v>
      </c>
    </row>
    <row r="836" spans="1:10" x14ac:dyDescent="0.25">
      <c r="A836">
        <f t="shared" si="91"/>
        <v>253</v>
      </c>
      <c r="B836">
        <f t="shared" si="92"/>
        <v>70</v>
      </c>
      <c r="C836">
        <f t="shared" si="93"/>
        <v>89</v>
      </c>
      <c r="D836" s="479"/>
      <c r="E836" s="1" t="s">
        <v>477</v>
      </c>
      <c r="F836" t="s">
        <v>1427</v>
      </c>
      <c r="G836">
        <f t="shared" si="94"/>
        <v>412</v>
      </c>
      <c r="H836" s="952">
        <f t="shared" si="95"/>
        <v>0.61407766990291257</v>
      </c>
      <c r="I836" s="952">
        <f t="shared" si="96"/>
        <v>0.16990291262135923</v>
      </c>
      <c r="J836" s="952">
        <f t="shared" si="97"/>
        <v>0.21601941747572814</v>
      </c>
    </row>
    <row r="837" spans="1:10" x14ac:dyDescent="0.25">
      <c r="A837">
        <f t="shared" si="91"/>
        <v>145</v>
      </c>
      <c r="B837">
        <f t="shared" si="92"/>
        <v>9</v>
      </c>
      <c r="C837">
        <f t="shared" si="93"/>
        <v>81</v>
      </c>
      <c r="D837" s="744"/>
      <c r="E837" s="1" t="s">
        <v>742</v>
      </c>
      <c r="F837" t="s">
        <v>1692</v>
      </c>
      <c r="G837">
        <f t="shared" si="94"/>
        <v>235</v>
      </c>
      <c r="H837" s="952">
        <f t="shared" si="95"/>
        <v>0.61702127659574468</v>
      </c>
      <c r="I837" s="952">
        <f t="shared" si="96"/>
        <v>3.8297872340425532E-2</v>
      </c>
      <c r="J837" s="952">
        <f t="shared" si="97"/>
        <v>0.34468085106382979</v>
      </c>
    </row>
    <row r="838" spans="1:10" x14ac:dyDescent="0.25">
      <c r="A838">
        <f t="shared" si="91"/>
        <v>200</v>
      </c>
      <c r="B838">
        <f t="shared" si="92"/>
        <v>118</v>
      </c>
      <c r="C838">
        <f t="shared" si="93"/>
        <v>6</v>
      </c>
      <c r="D838" s="468"/>
      <c r="E838" s="1" t="s">
        <v>466</v>
      </c>
      <c r="F838" t="s">
        <v>1416</v>
      </c>
      <c r="G838">
        <f t="shared" si="94"/>
        <v>324</v>
      </c>
      <c r="H838" s="952">
        <f t="shared" si="95"/>
        <v>0.61728395061728392</v>
      </c>
      <c r="I838" s="952">
        <f t="shared" si="96"/>
        <v>0.36419753086419754</v>
      </c>
      <c r="J838" s="952">
        <f t="shared" si="97"/>
        <v>1.8518518518518517E-2</v>
      </c>
    </row>
    <row r="839" spans="1:10" x14ac:dyDescent="0.25">
      <c r="A839">
        <f t="shared" si="91"/>
        <v>194</v>
      </c>
      <c r="B839">
        <f t="shared" si="92"/>
        <v>0</v>
      </c>
      <c r="C839">
        <f t="shared" si="93"/>
        <v>120</v>
      </c>
      <c r="D839" s="940"/>
      <c r="E839" s="1" t="s">
        <v>938</v>
      </c>
      <c r="F839" t="s">
        <v>1888</v>
      </c>
      <c r="G839">
        <f t="shared" si="94"/>
        <v>314</v>
      </c>
      <c r="H839" s="952">
        <f t="shared" si="95"/>
        <v>0.61783439490445857</v>
      </c>
      <c r="I839" s="952">
        <f t="shared" si="96"/>
        <v>0</v>
      </c>
      <c r="J839" s="952">
        <f t="shared" si="97"/>
        <v>0.38216560509554143</v>
      </c>
    </row>
    <row r="840" spans="1:10" x14ac:dyDescent="0.25">
      <c r="A840">
        <f t="shared" si="91"/>
        <v>167</v>
      </c>
      <c r="B840">
        <f t="shared" si="92"/>
        <v>94</v>
      </c>
      <c r="C840">
        <f t="shared" si="93"/>
        <v>9</v>
      </c>
      <c r="D840" s="196"/>
      <c r="E840" s="1" t="s">
        <v>194</v>
      </c>
      <c r="F840" t="s">
        <v>1144</v>
      </c>
      <c r="G840">
        <f t="shared" si="94"/>
        <v>270</v>
      </c>
      <c r="H840" s="952">
        <f t="shared" si="95"/>
        <v>0.61851851851851847</v>
      </c>
      <c r="I840" s="952">
        <f t="shared" si="96"/>
        <v>0.34814814814814815</v>
      </c>
      <c r="J840" s="952">
        <f t="shared" si="97"/>
        <v>3.3333333333333333E-2</v>
      </c>
    </row>
    <row r="841" spans="1:10" x14ac:dyDescent="0.25">
      <c r="A841">
        <f t="shared" si="91"/>
        <v>255</v>
      </c>
      <c r="B841">
        <f t="shared" si="92"/>
        <v>148</v>
      </c>
      <c r="C841">
        <f t="shared" si="93"/>
        <v>8</v>
      </c>
      <c r="D841" s="758"/>
      <c r="E841" s="1" t="s">
        <v>756</v>
      </c>
      <c r="F841" t="s">
        <v>1706</v>
      </c>
      <c r="G841">
        <f t="shared" si="94"/>
        <v>411</v>
      </c>
      <c r="H841" s="952">
        <f t="shared" si="95"/>
        <v>0.62043795620437958</v>
      </c>
      <c r="I841" s="952">
        <f t="shared" si="96"/>
        <v>0.36009732360097324</v>
      </c>
      <c r="J841" s="952">
        <f t="shared" si="97"/>
        <v>1.9464720194647202E-2</v>
      </c>
    </row>
    <row r="842" spans="1:10" x14ac:dyDescent="0.25">
      <c r="A842">
        <f t="shared" si="91"/>
        <v>157</v>
      </c>
      <c r="B842">
        <f t="shared" si="92"/>
        <v>7</v>
      </c>
      <c r="C842">
        <f t="shared" si="93"/>
        <v>89</v>
      </c>
      <c r="D842" s="136"/>
      <c r="E842" s="1" t="s">
        <v>134</v>
      </c>
      <c r="F842" t="s">
        <v>1084</v>
      </c>
      <c r="G842">
        <f t="shared" si="94"/>
        <v>253</v>
      </c>
      <c r="H842" s="952">
        <f t="shared" si="95"/>
        <v>0.62055335968379444</v>
      </c>
      <c r="I842" s="952">
        <f t="shared" si="96"/>
        <v>2.766798418972332E-2</v>
      </c>
      <c r="J842" s="952">
        <f t="shared" si="97"/>
        <v>0.35177865612648224</v>
      </c>
    </row>
    <row r="843" spans="1:10" x14ac:dyDescent="0.25">
      <c r="A843">
        <f t="shared" si="91"/>
        <v>254</v>
      </c>
      <c r="B843">
        <f t="shared" si="92"/>
        <v>1</v>
      </c>
      <c r="C843">
        <f t="shared" si="93"/>
        <v>154</v>
      </c>
      <c r="D843" s="752"/>
      <c r="E843" s="1" t="s">
        <v>750</v>
      </c>
      <c r="F843" t="s">
        <v>1700</v>
      </c>
      <c r="G843">
        <f t="shared" si="94"/>
        <v>409</v>
      </c>
      <c r="H843" s="952">
        <f t="shared" si="95"/>
        <v>0.62102689486552565</v>
      </c>
      <c r="I843" s="952">
        <f t="shared" si="96"/>
        <v>2.4449877750611247E-3</v>
      </c>
      <c r="J843" s="952">
        <f t="shared" si="97"/>
        <v>0.37652811735941322</v>
      </c>
    </row>
    <row r="844" spans="1:10" x14ac:dyDescent="0.25">
      <c r="A844">
        <f t="shared" si="91"/>
        <v>146</v>
      </c>
      <c r="B844">
        <f t="shared" si="92"/>
        <v>10</v>
      </c>
      <c r="C844">
        <f t="shared" si="93"/>
        <v>78</v>
      </c>
      <c r="D844" s="488"/>
      <c r="E844" s="1" t="s">
        <v>486</v>
      </c>
      <c r="F844" t="s">
        <v>1436</v>
      </c>
      <c r="G844">
        <f t="shared" si="94"/>
        <v>234</v>
      </c>
      <c r="H844" s="952">
        <f t="shared" si="95"/>
        <v>0.62393162393162394</v>
      </c>
      <c r="I844" s="952">
        <f t="shared" si="96"/>
        <v>4.2735042735042736E-2</v>
      </c>
      <c r="J844" s="952">
        <f t="shared" si="97"/>
        <v>0.33333333333333331</v>
      </c>
    </row>
    <row r="845" spans="1:10" x14ac:dyDescent="0.25">
      <c r="A845">
        <f t="shared" si="91"/>
        <v>130</v>
      </c>
      <c r="B845">
        <f t="shared" si="92"/>
        <v>7</v>
      </c>
      <c r="C845">
        <f t="shared" si="93"/>
        <v>71</v>
      </c>
      <c r="D845" s="574"/>
      <c r="E845" s="1" t="s">
        <v>572</v>
      </c>
      <c r="F845" t="s">
        <v>1522</v>
      </c>
      <c r="G845">
        <f t="shared" si="94"/>
        <v>208</v>
      </c>
      <c r="H845" s="952">
        <f t="shared" si="95"/>
        <v>0.625</v>
      </c>
      <c r="I845" s="952">
        <f t="shared" si="96"/>
        <v>3.3653846153846152E-2</v>
      </c>
      <c r="J845" s="952">
        <f t="shared" si="97"/>
        <v>0.34134615384615385</v>
      </c>
    </row>
    <row r="846" spans="1:10" x14ac:dyDescent="0.25">
      <c r="A846">
        <f t="shared" si="91"/>
        <v>153</v>
      </c>
      <c r="B846">
        <f t="shared" si="92"/>
        <v>15</v>
      </c>
      <c r="C846">
        <f t="shared" si="93"/>
        <v>75</v>
      </c>
      <c r="D846" s="448"/>
      <c r="E846" s="1" t="s">
        <v>446</v>
      </c>
      <c r="F846" t="s">
        <v>1396</v>
      </c>
      <c r="G846">
        <f t="shared" si="94"/>
        <v>243</v>
      </c>
      <c r="H846" s="952">
        <f t="shared" si="95"/>
        <v>0.62962962962962965</v>
      </c>
      <c r="I846" s="952">
        <f t="shared" si="96"/>
        <v>6.1728395061728392E-2</v>
      </c>
      <c r="J846" s="952">
        <f t="shared" si="97"/>
        <v>0.30864197530864196</v>
      </c>
    </row>
    <row r="847" spans="1:10" x14ac:dyDescent="0.25">
      <c r="A847">
        <f t="shared" si="91"/>
        <v>160</v>
      </c>
      <c r="B847">
        <f t="shared" si="92"/>
        <v>2</v>
      </c>
      <c r="C847">
        <f t="shared" si="93"/>
        <v>92</v>
      </c>
      <c r="D847" s="415"/>
      <c r="E847" s="1" t="s">
        <v>413</v>
      </c>
      <c r="F847" t="s">
        <v>1363</v>
      </c>
      <c r="G847">
        <f t="shared" si="94"/>
        <v>254</v>
      </c>
      <c r="H847" s="952">
        <f t="shared" si="95"/>
        <v>0.62992125984251968</v>
      </c>
      <c r="I847" s="952">
        <f t="shared" si="96"/>
        <v>7.874015748031496E-3</v>
      </c>
      <c r="J847" s="952">
        <f t="shared" si="97"/>
        <v>0.36220472440944884</v>
      </c>
    </row>
    <row r="848" spans="1:10" x14ac:dyDescent="0.25">
      <c r="A848">
        <f t="shared" si="91"/>
        <v>255</v>
      </c>
      <c r="B848">
        <f t="shared" si="92"/>
        <v>4</v>
      </c>
      <c r="C848">
        <f t="shared" si="93"/>
        <v>144</v>
      </c>
      <c r="D848" s="377"/>
      <c r="E848" s="1" t="s">
        <v>375</v>
      </c>
      <c r="F848" t="s">
        <v>1325</v>
      </c>
      <c r="G848">
        <f t="shared" si="94"/>
        <v>403</v>
      </c>
      <c r="H848" s="952">
        <f t="shared" si="95"/>
        <v>0.63275434243176176</v>
      </c>
      <c r="I848" s="952">
        <f t="shared" si="96"/>
        <v>9.9255583126550868E-3</v>
      </c>
      <c r="J848" s="952">
        <f t="shared" si="97"/>
        <v>0.35732009925558311</v>
      </c>
    </row>
    <row r="849" spans="1:10" x14ac:dyDescent="0.25">
      <c r="A849">
        <f t="shared" si="91"/>
        <v>185</v>
      </c>
      <c r="B849">
        <f t="shared" si="92"/>
        <v>105</v>
      </c>
      <c r="C849">
        <f t="shared" si="93"/>
        <v>2</v>
      </c>
      <c r="D849" s="557"/>
      <c r="E849" s="1" t="s">
        <v>555</v>
      </c>
      <c r="F849" t="s">
        <v>1505</v>
      </c>
      <c r="G849">
        <f t="shared" si="94"/>
        <v>292</v>
      </c>
      <c r="H849" s="952">
        <f t="shared" si="95"/>
        <v>0.63356164383561642</v>
      </c>
      <c r="I849" s="952">
        <f t="shared" si="96"/>
        <v>0.3595890410958904</v>
      </c>
      <c r="J849" s="952">
        <f t="shared" si="97"/>
        <v>6.8493150684931503E-3</v>
      </c>
    </row>
    <row r="850" spans="1:10" x14ac:dyDescent="0.25">
      <c r="A850">
        <f t="shared" si="91"/>
        <v>52</v>
      </c>
      <c r="B850">
        <f t="shared" si="92"/>
        <v>28</v>
      </c>
      <c r="C850">
        <f t="shared" si="93"/>
        <v>2</v>
      </c>
      <c r="D850" s="876"/>
      <c r="E850" s="1" t="s">
        <v>874</v>
      </c>
      <c r="F850" t="s">
        <v>1824</v>
      </c>
      <c r="G850">
        <f t="shared" si="94"/>
        <v>82</v>
      </c>
      <c r="H850" s="952">
        <f t="shared" si="95"/>
        <v>0.63414634146341464</v>
      </c>
      <c r="I850" s="952">
        <f t="shared" si="96"/>
        <v>0.34146341463414637</v>
      </c>
      <c r="J850" s="952">
        <f t="shared" si="97"/>
        <v>2.4390243902439025E-2</v>
      </c>
    </row>
    <row r="851" spans="1:10" x14ac:dyDescent="0.25">
      <c r="A851">
        <f t="shared" si="91"/>
        <v>255</v>
      </c>
      <c r="B851">
        <f t="shared" si="92"/>
        <v>71</v>
      </c>
      <c r="C851">
        <f t="shared" si="93"/>
        <v>76</v>
      </c>
      <c r="D851" s="853"/>
      <c r="E851" s="1" t="s">
        <v>851</v>
      </c>
      <c r="F851" t="s">
        <v>1801</v>
      </c>
      <c r="G851">
        <f t="shared" si="94"/>
        <v>402</v>
      </c>
      <c r="H851" s="952">
        <f t="shared" si="95"/>
        <v>0.63432835820895528</v>
      </c>
      <c r="I851" s="952">
        <f t="shared" si="96"/>
        <v>0.17661691542288557</v>
      </c>
      <c r="J851" s="952">
        <f t="shared" si="97"/>
        <v>0.1890547263681592</v>
      </c>
    </row>
    <row r="852" spans="1:10" x14ac:dyDescent="0.25">
      <c r="A852">
        <f t="shared" si="91"/>
        <v>150</v>
      </c>
      <c r="B852">
        <f t="shared" si="92"/>
        <v>0</v>
      </c>
      <c r="C852">
        <f t="shared" si="93"/>
        <v>86</v>
      </c>
      <c r="D852" s="823"/>
      <c r="E852" s="1" t="s">
        <v>821</v>
      </c>
      <c r="F852" t="s">
        <v>1771</v>
      </c>
      <c r="G852">
        <f t="shared" si="94"/>
        <v>236</v>
      </c>
      <c r="H852" s="952">
        <f t="shared" si="95"/>
        <v>0.63559322033898302</v>
      </c>
      <c r="I852" s="952">
        <f t="shared" si="96"/>
        <v>0</v>
      </c>
      <c r="J852" s="952">
        <f t="shared" si="97"/>
        <v>0.36440677966101692</v>
      </c>
    </row>
    <row r="853" spans="1:10" x14ac:dyDescent="0.25">
      <c r="A853">
        <f t="shared" si="91"/>
        <v>255</v>
      </c>
      <c r="B853">
        <f t="shared" si="92"/>
        <v>7</v>
      </c>
      <c r="C853">
        <f t="shared" si="93"/>
        <v>137</v>
      </c>
      <c r="D853" s="30"/>
      <c r="E853" s="1" t="s">
        <v>28</v>
      </c>
      <c r="F853" t="s">
        <v>978</v>
      </c>
      <c r="G853">
        <f t="shared" si="94"/>
        <v>399</v>
      </c>
      <c r="H853" s="952">
        <f t="shared" si="95"/>
        <v>0.63909774436090228</v>
      </c>
      <c r="I853" s="952">
        <f t="shared" si="96"/>
        <v>1.7543859649122806E-2</v>
      </c>
      <c r="J853" s="952">
        <f t="shared" si="97"/>
        <v>0.34335839598997492</v>
      </c>
    </row>
    <row r="854" spans="1:10" x14ac:dyDescent="0.25">
      <c r="A854">
        <f t="shared" si="91"/>
        <v>158</v>
      </c>
      <c r="B854">
        <f t="shared" si="92"/>
        <v>54</v>
      </c>
      <c r="C854">
        <f t="shared" si="93"/>
        <v>35</v>
      </c>
      <c r="D854" s="718"/>
      <c r="E854" s="1" t="s">
        <v>716</v>
      </c>
      <c r="F854" t="s">
        <v>1666</v>
      </c>
      <c r="G854">
        <f t="shared" si="94"/>
        <v>247</v>
      </c>
      <c r="H854" s="952">
        <f t="shared" si="95"/>
        <v>0.63967611336032393</v>
      </c>
      <c r="I854" s="952">
        <f t="shared" si="96"/>
        <v>0.21862348178137653</v>
      </c>
      <c r="J854" s="952">
        <f t="shared" si="97"/>
        <v>0.1417004048582996</v>
      </c>
    </row>
    <row r="855" spans="1:10" x14ac:dyDescent="0.25">
      <c r="A855">
        <f t="shared" si="91"/>
        <v>178</v>
      </c>
      <c r="B855">
        <f t="shared" si="92"/>
        <v>100</v>
      </c>
      <c r="C855">
        <f t="shared" si="93"/>
        <v>0</v>
      </c>
      <c r="D855" s="684"/>
      <c r="E855" s="1" t="s">
        <v>682</v>
      </c>
      <c r="F855" t="s">
        <v>1632</v>
      </c>
      <c r="G855">
        <f t="shared" si="94"/>
        <v>278</v>
      </c>
      <c r="H855" s="952">
        <f t="shared" si="95"/>
        <v>0.64028776978417268</v>
      </c>
      <c r="I855" s="952">
        <f t="shared" si="96"/>
        <v>0.35971223021582732</v>
      </c>
      <c r="J855" s="952">
        <f t="shared" si="97"/>
        <v>0</v>
      </c>
    </row>
    <row r="856" spans="1:10" x14ac:dyDescent="0.25">
      <c r="A856">
        <f t="shared" si="91"/>
        <v>255</v>
      </c>
      <c r="B856">
        <f t="shared" si="92"/>
        <v>2</v>
      </c>
      <c r="C856">
        <f t="shared" si="93"/>
        <v>141</v>
      </c>
      <c r="D856" s="914"/>
      <c r="E856" s="1" t="s">
        <v>912</v>
      </c>
      <c r="F856" t="s">
        <v>1862</v>
      </c>
      <c r="G856">
        <f t="shared" si="94"/>
        <v>398</v>
      </c>
      <c r="H856" s="952">
        <f t="shared" si="95"/>
        <v>0.64070351758793975</v>
      </c>
      <c r="I856" s="952">
        <f t="shared" si="96"/>
        <v>5.0251256281407036E-3</v>
      </c>
      <c r="J856" s="952">
        <f t="shared" si="97"/>
        <v>0.35427135678391958</v>
      </c>
    </row>
    <row r="857" spans="1:10" x14ac:dyDescent="0.25">
      <c r="A857">
        <f t="shared" si="91"/>
        <v>160</v>
      </c>
      <c r="B857">
        <f t="shared" si="92"/>
        <v>54</v>
      </c>
      <c r="C857">
        <f t="shared" si="93"/>
        <v>35</v>
      </c>
      <c r="D857" s="830"/>
      <c r="E857" s="1" t="s">
        <v>828</v>
      </c>
      <c r="F857" t="s">
        <v>1778</v>
      </c>
      <c r="G857">
        <f t="shared" si="94"/>
        <v>249</v>
      </c>
      <c r="H857" s="952">
        <f t="shared" si="95"/>
        <v>0.64257028112449799</v>
      </c>
      <c r="I857" s="952">
        <f t="shared" si="96"/>
        <v>0.21686746987951808</v>
      </c>
      <c r="J857" s="952">
        <f t="shared" si="97"/>
        <v>0.14056224899598393</v>
      </c>
    </row>
    <row r="858" spans="1:10" x14ac:dyDescent="0.25">
      <c r="A858">
        <f t="shared" si="91"/>
        <v>177</v>
      </c>
      <c r="B858">
        <f t="shared" si="92"/>
        <v>96</v>
      </c>
      <c r="C858">
        <f t="shared" si="93"/>
        <v>2</v>
      </c>
      <c r="D858" s="536"/>
      <c r="E858" s="1" t="s">
        <v>534</v>
      </c>
      <c r="F858" t="s">
        <v>1484</v>
      </c>
      <c r="G858">
        <f t="shared" si="94"/>
        <v>275</v>
      </c>
      <c r="H858" s="952">
        <f t="shared" si="95"/>
        <v>0.64363636363636367</v>
      </c>
      <c r="I858" s="952">
        <f t="shared" si="96"/>
        <v>0.34909090909090912</v>
      </c>
      <c r="J858" s="952">
        <f t="shared" si="97"/>
        <v>7.2727272727272727E-3</v>
      </c>
    </row>
    <row r="859" spans="1:10" x14ac:dyDescent="0.25">
      <c r="A859">
        <f t="shared" si="91"/>
        <v>178</v>
      </c>
      <c r="B859">
        <f t="shared" si="92"/>
        <v>95</v>
      </c>
      <c r="C859">
        <f t="shared" si="93"/>
        <v>3</v>
      </c>
      <c r="D859" s="432"/>
      <c r="E859" s="1" t="s">
        <v>430</v>
      </c>
      <c r="F859" t="s">
        <v>1380</v>
      </c>
      <c r="G859">
        <f t="shared" si="94"/>
        <v>276</v>
      </c>
      <c r="H859" s="952">
        <f t="shared" si="95"/>
        <v>0.64492753623188404</v>
      </c>
      <c r="I859" s="952">
        <f t="shared" si="96"/>
        <v>0.34420289855072461</v>
      </c>
      <c r="J859" s="952">
        <f t="shared" si="97"/>
        <v>1.0869565217391304E-2</v>
      </c>
    </row>
    <row r="860" spans="1:10" x14ac:dyDescent="0.25">
      <c r="A860">
        <f t="shared" si="91"/>
        <v>101</v>
      </c>
      <c r="B860">
        <f t="shared" si="92"/>
        <v>55</v>
      </c>
      <c r="C860">
        <f t="shared" si="93"/>
        <v>0</v>
      </c>
      <c r="D860" s="946"/>
      <c r="E860" s="1" t="s">
        <v>944</v>
      </c>
      <c r="F860" t="s">
        <v>1894</v>
      </c>
      <c r="G860">
        <f t="shared" si="94"/>
        <v>156</v>
      </c>
      <c r="H860" s="952">
        <f t="shared" si="95"/>
        <v>0.64743589743589747</v>
      </c>
      <c r="I860" s="952">
        <f t="shared" si="96"/>
        <v>0.35256410256410259</v>
      </c>
      <c r="J860" s="952">
        <f t="shared" si="97"/>
        <v>0</v>
      </c>
    </row>
    <row r="861" spans="1:10" x14ac:dyDescent="0.25">
      <c r="A861">
        <f t="shared" si="91"/>
        <v>202</v>
      </c>
      <c r="B861">
        <f t="shared" si="92"/>
        <v>107</v>
      </c>
      <c r="C861">
        <f t="shared" si="93"/>
        <v>2</v>
      </c>
      <c r="D861" s="116"/>
      <c r="E861" s="1" t="s">
        <v>114</v>
      </c>
      <c r="F861" t="s">
        <v>1064</v>
      </c>
      <c r="G861">
        <f t="shared" si="94"/>
        <v>311</v>
      </c>
      <c r="H861" s="952">
        <f t="shared" si="95"/>
        <v>0.64951768488745976</v>
      </c>
      <c r="I861" s="952">
        <f t="shared" si="96"/>
        <v>0.34405144694533762</v>
      </c>
      <c r="J861" s="952">
        <f t="shared" si="97"/>
        <v>6.4308681672025723E-3</v>
      </c>
    </row>
    <row r="862" spans="1:10" x14ac:dyDescent="0.25">
      <c r="A862">
        <f t="shared" si="91"/>
        <v>225</v>
      </c>
      <c r="B862">
        <f t="shared" si="92"/>
        <v>119</v>
      </c>
      <c r="C862">
        <f t="shared" si="93"/>
        <v>1</v>
      </c>
      <c r="D862" s="762"/>
      <c r="E862" s="1" t="s">
        <v>760</v>
      </c>
      <c r="F862" t="s">
        <v>1710</v>
      </c>
      <c r="G862">
        <f t="shared" si="94"/>
        <v>345</v>
      </c>
      <c r="H862" s="952">
        <f t="shared" si="95"/>
        <v>0.65217391304347827</v>
      </c>
      <c r="I862" s="952">
        <f t="shared" si="96"/>
        <v>0.34492753623188405</v>
      </c>
      <c r="J862" s="952">
        <f t="shared" si="97"/>
        <v>2.8985507246376812E-3</v>
      </c>
    </row>
    <row r="863" spans="1:10" x14ac:dyDescent="0.25">
      <c r="A863">
        <f t="shared" si="91"/>
        <v>150</v>
      </c>
      <c r="B863">
        <f t="shared" si="92"/>
        <v>78</v>
      </c>
      <c r="C863">
        <f t="shared" si="93"/>
        <v>2</v>
      </c>
      <c r="D863" s="233"/>
      <c r="E863" s="1" t="s">
        <v>231</v>
      </c>
      <c r="F863" t="s">
        <v>1181</v>
      </c>
      <c r="G863">
        <f t="shared" si="94"/>
        <v>230</v>
      </c>
      <c r="H863" s="952">
        <f t="shared" si="95"/>
        <v>0.65217391304347827</v>
      </c>
      <c r="I863" s="952">
        <f t="shared" si="96"/>
        <v>0.33913043478260868</v>
      </c>
      <c r="J863" s="952">
        <f t="shared" si="97"/>
        <v>8.6956521739130436E-3</v>
      </c>
    </row>
    <row r="864" spans="1:10" x14ac:dyDescent="0.25">
      <c r="A864">
        <f t="shared" si="91"/>
        <v>176</v>
      </c>
      <c r="B864">
        <f t="shared" si="92"/>
        <v>78</v>
      </c>
      <c r="C864">
        <f t="shared" si="93"/>
        <v>15</v>
      </c>
      <c r="D864" s="829"/>
      <c r="E864" s="1" t="s">
        <v>827</v>
      </c>
      <c r="F864" t="s">
        <v>1777</v>
      </c>
      <c r="G864">
        <f t="shared" si="94"/>
        <v>269</v>
      </c>
      <c r="H864" s="952">
        <f t="shared" si="95"/>
        <v>0.65427509293680297</v>
      </c>
      <c r="I864" s="952">
        <f t="shared" si="96"/>
        <v>0.2899628252788104</v>
      </c>
      <c r="J864" s="952">
        <f t="shared" si="97"/>
        <v>5.5762081784386616E-2</v>
      </c>
    </row>
    <row r="865" spans="1:10" x14ac:dyDescent="0.25">
      <c r="A865">
        <f t="shared" si="91"/>
        <v>190</v>
      </c>
      <c r="B865">
        <f t="shared" si="92"/>
        <v>100</v>
      </c>
      <c r="C865">
        <f t="shared" si="93"/>
        <v>0</v>
      </c>
      <c r="D865" s="750"/>
      <c r="E865" s="1" t="s">
        <v>748</v>
      </c>
      <c r="F865" t="s">
        <v>1698</v>
      </c>
      <c r="G865">
        <f t="shared" si="94"/>
        <v>290</v>
      </c>
      <c r="H865" s="952">
        <f t="shared" si="95"/>
        <v>0.65517241379310343</v>
      </c>
      <c r="I865" s="952">
        <f t="shared" si="96"/>
        <v>0.34482758620689657</v>
      </c>
      <c r="J865" s="952">
        <f t="shared" si="97"/>
        <v>0</v>
      </c>
    </row>
    <row r="866" spans="1:10" x14ac:dyDescent="0.25">
      <c r="A866">
        <f t="shared" si="91"/>
        <v>251</v>
      </c>
      <c r="B866">
        <f t="shared" si="92"/>
        <v>125</v>
      </c>
      <c r="C866">
        <f t="shared" si="93"/>
        <v>7</v>
      </c>
      <c r="D866" s="483"/>
      <c r="E866" s="1" t="s">
        <v>481</v>
      </c>
      <c r="F866" t="s">
        <v>1431</v>
      </c>
      <c r="G866">
        <f t="shared" si="94"/>
        <v>383</v>
      </c>
      <c r="H866" s="952">
        <f t="shared" si="95"/>
        <v>0.65535248041775462</v>
      </c>
      <c r="I866" s="952">
        <f t="shared" si="96"/>
        <v>0.32637075718015668</v>
      </c>
      <c r="J866" s="952">
        <f t="shared" si="97"/>
        <v>1.8276762402088774E-2</v>
      </c>
    </row>
    <row r="867" spans="1:10" x14ac:dyDescent="0.25">
      <c r="A867">
        <f t="shared" si="91"/>
        <v>160</v>
      </c>
      <c r="B867">
        <f t="shared" si="92"/>
        <v>69</v>
      </c>
      <c r="C867">
        <f t="shared" si="93"/>
        <v>14</v>
      </c>
      <c r="D867" s="725"/>
      <c r="E867" s="1" t="s">
        <v>723</v>
      </c>
      <c r="F867" t="s">
        <v>1673</v>
      </c>
      <c r="G867">
        <f t="shared" si="94"/>
        <v>243</v>
      </c>
      <c r="H867" s="952">
        <f t="shared" si="95"/>
        <v>0.65843621399176955</v>
      </c>
      <c r="I867" s="952">
        <f t="shared" si="96"/>
        <v>0.2839506172839506</v>
      </c>
      <c r="J867" s="952">
        <f t="shared" si="97"/>
        <v>5.7613168724279837E-2</v>
      </c>
    </row>
    <row r="868" spans="1:10" x14ac:dyDescent="0.25">
      <c r="A868">
        <f t="shared" si="91"/>
        <v>165</v>
      </c>
      <c r="B868">
        <f t="shared" si="92"/>
        <v>0</v>
      </c>
      <c r="C868">
        <f t="shared" si="93"/>
        <v>85</v>
      </c>
      <c r="D868" s="259"/>
      <c r="E868" s="1" t="s">
        <v>257</v>
      </c>
      <c r="F868" t="s">
        <v>1207</v>
      </c>
      <c r="G868">
        <f t="shared" si="94"/>
        <v>250</v>
      </c>
      <c r="H868" s="952">
        <f t="shared" si="95"/>
        <v>0.66</v>
      </c>
      <c r="I868" s="952">
        <f t="shared" si="96"/>
        <v>0</v>
      </c>
      <c r="J868" s="952">
        <f t="shared" si="97"/>
        <v>0.34</v>
      </c>
    </row>
    <row r="869" spans="1:10" x14ac:dyDescent="0.25">
      <c r="A869">
        <f t="shared" si="91"/>
        <v>250</v>
      </c>
      <c r="B869">
        <f t="shared" si="92"/>
        <v>42</v>
      </c>
      <c r="C869">
        <f t="shared" si="93"/>
        <v>85</v>
      </c>
      <c r="D869" s="573"/>
      <c r="E869" s="1" t="s">
        <v>571</v>
      </c>
      <c r="F869" t="s">
        <v>1521</v>
      </c>
      <c r="G869">
        <f t="shared" si="94"/>
        <v>377</v>
      </c>
      <c r="H869" s="952">
        <f t="shared" si="95"/>
        <v>0.66312997347480107</v>
      </c>
      <c r="I869" s="952">
        <f t="shared" si="96"/>
        <v>0.11140583554376658</v>
      </c>
      <c r="J869" s="952">
        <f t="shared" si="97"/>
        <v>0.22546419098143236</v>
      </c>
    </row>
    <row r="870" spans="1:10" x14ac:dyDescent="0.25">
      <c r="A870">
        <f t="shared" si="91"/>
        <v>254</v>
      </c>
      <c r="B870">
        <f t="shared" si="92"/>
        <v>44</v>
      </c>
      <c r="C870">
        <f t="shared" si="93"/>
        <v>84</v>
      </c>
      <c r="D870" s="745"/>
      <c r="E870" s="1" t="s">
        <v>743</v>
      </c>
      <c r="F870" t="s">
        <v>1693</v>
      </c>
      <c r="G870">
        <f t="shared" si="94"/>
        <v>382</v>
      </c>
      <c r="H870" s="952">
        <f t="shared" si="95"/>
        <v>0.66492146596858637</v>
      </c>
      <c r="I870" s="952">
        <f t="shared" si="96"/>
        <v>0.11518324607329843</v>
      </c>
      <c r="J870" s="952">
        <f t="shared" si="97"/>
        <v>0.21989528795811519</v>
      </c>
    </row>
    <row r="871" spans="1:10" x14ac:dyDescent="0.25">
      <c r="A871">
        <f t="shared" si="91"/>
        <v>128</v>
      </c>
      <c r="B871">
        <f t="shared" si="92"/>
        <v>1</v>
      </c>
      <c r="C871">
        <f t="shared" si="93"/>
        <v>63</v>
      </c>
      <c r="D871" s="801"/>
      <c r="E871" s="1" t="s">
        <v>799</v>
      </c>
      <c r="F871" t="s">
        <v>1749</v>
      </c>
      <c r="G871">
        <f t="shared" si="94"/>
        <v>192</v>
      </c>
      <c r="H871" s="952">
        <f t="shared" si="95"/>
        <v>0.66666666666666663</v>
      </c>
      <c r="I871" s="952">
        <f t="shared" si="96"/>
        <v>5.208333333333333E-3</v>
      </c>
      <c r="J871" s="952">
        <f t="shared" si="97"/>
        <v>0.328125</v>
      </c>
    </row>
    <row r="872" spans="1:10" x14ac:dyDescent="0.25">
      <c r="A872">
        <f t="shared" si="91"/>
        <v>115</v>
      </c>
      <c r="B872">
        <f t="shared" si="92"/>
        <v>0</v>
      </c>
      <c r="C872">
        <f t="shared" si="93"/>
        <v>57</v>
      </c>
      <c r="D872" s="339"/>
      <c r="E872" s="1" t="s">
        <v>337</v>
      </c>
      <c r="F872" t="s">
        <v>1287</v>
      </c>
      <c r="G872">
        <f t="shared" si="94"/>
        <v>172</v>
      </c>
      <c r="H872" s="952">
        <f t="shared" si="95"/>
        <v>0.66860465116279066</v>
      </c>
      <c r="I872" s="952">
        <f t="shared" si="96"/>
        <v>0</v>
      </c>
      <c r="J872" s="952">
        <f t="shared" si="97"/>
        <v>0.33139534883720928</v>
      </c>
    </row>
    <row r="873" spans="1:10" x14ac:dyDescent="0.25">
      <c r="A873">
        <f t="shared" si="91"/>
        <v>222</v>
      </c>
      <c r="B873">
        <f t="shared" si="92"/>
        <v>12</v>
      </c>
      <c r="C873">
        <f t="shared" si="93"/>
        <v>98</v>
      </c>
      <c r="D873" s="646"/>
      <c r="E873" s="1" t="s">
        <v>644</v>
      </c>
      <c r="F873" t="s">
        <v>1594</v>
      </c>
      <c r="G873">
        <f t="shared" si="94"/>
        <v>332</v>
      </c>
      <c r="H873" s="952">
        <f t="shared" si="95"/>
        <v>0.66867469879518071</v>
      </c>
      <c r="I873" s="952">
        <f t="shared" si="96"/>
        <v>3.614457831325301E-2</v>
      </c>
      <c r="J873" s="952">
        <f t="shared" si="97"/>
        <v>0.29518072289156627</v>
      </c>
    </row>
    <row r="874" spans="1:10" x14ac:dyDescent="0.25">
      <c r="A874">
        <f t="shared" si="91"/>
        <v>172</v>
      </c>
      <c r="B874">
        <f t="shared" si="92"/>
        <v>79</v>
      </c>
      <c r="C874">
        <f t="shared" si="93"/>
        <v>6</v>
      </c>
      <c r="D874" s="90"/>
      <c r="E874" s="1" t="s">
        <v>88</v>
      </c>
      <c r="F874" t="s">
        <v>1038</v>
      </c>
      <c r="G874">
        <f t="shared" si="94"/>
        <v>257</v>
      </c>
      <c r="H874" s="952">
        <f t="shared" si="95"/>
        <v>0.66926070038910501</v>
      </c>
      <c r="I874" s="952">
        <f t="shared" si="96"/>
        <v>0.30739299610894943</v>
      </c>
      <c r="J874" s="952">
        <f t="shared" si="97"/>
        <v>2.3346303501945526E-2</v>
      </c>
    </row>
    <row r="875" spans="1:10" x14ac:dyDescent="0.25">
      <c r="A875">
        <f t="shared" si="91"/>
        <v>61</v>
      </c>
      <c r="B875">
        <f t="shared" si="92"/>
        <v>28</v>
      </c>
      <c r="C875">
        <f t="shared" si="93"/>
        <v>2</v>
      </c>
      <c r="D875" s="768"/>
      <c r="E875" s="1" t="s">
        <v>766</v>
      </c>
      <c r="F875" t="s">
        <v>1716</v>
      </c>
      <c r="G875">
        <f t="shared" si="94"/>
        <v>91</v>
      </c>
      <c r="H875" s="952">
        <f t="shared" si="95"/>
        <v>0.67032967032967028</v>
      </c>
      <c r="I875" s="952">
        <f t="shared" si="96"/>
        <v>0.30769230769230771</v>
      </c>
      <c r="J875" s="952">
        <f t="shared" si="97"/>
        <v>2.197802197802198E-2</v>
      </c>
    </row>
    <row r="876" spans="1:10" x14ac:dyDescent="0.25">
      <c r="A876">
        <f t="shared" si="91"/>
        <v>139</v>
      </c>
      <c r="B876">
        <f t="shared" si="92"/>
        <v>46</v>
      </c>
      <c r="C876">
        <f t="shared" si="93"/>
        <v>22</v>
      </c>
      <c r="D876" s="760"/>
      <c r="E876" s="1" t="s">
        <v>758</v>
      </c>
      <c r="F876" t="s">
        <v>1708</v>
      </c>
      <c r="G876">
        <f t="shared" si="94"/>
        <v>207</v>
      </c>
      <c r="H876" s="952">
        <f t="shared" si="95"/>
        <v>0.67149758454106279</v>
      </c>
      <c r="I876" s="952">
        <f t="shared" si="96"/>
        <v>0.22222222222222221</v>
      </c>
      <c r="J876" s="952">
        <f t="shared" si="97"/>
        <v>0.10628019323671498</v>
      </c>
    </row>
    <row r="877" spans="1:10" x14ac:dyDescent="0.25">
      <c r="A877">
        <f t="shared" si="91"/>
        <v>203</v>
      </c>
      <c r="B877">
        <f t="shared" si="92"/>
        <v>1</v>
      </c>
      <c r="C877">
        <f t="shared" si="93"/>
        <v>98</v>
      </c>
      <c r="D877" s="779"/>
      <c r="E877" s="1" t="s">
        <v>777</v>
      </c>
      <c r="F877" t="s">
        <v>1727</v>
      </c>
      <c r="G877">
        <f t="shared" si="94"/>
        <v>302</v>
      </c>
      <c r="H877" s="952">
        <f t="shared" si="95"/>
        <v>0.67218543046357615</v>
      </c>
      <c r="I877" s="952">
        <f t="shared" si="96"/>
        <v>3.3112582781456954E-3</v>
      </c>
      <c r="J877" s="952">
        <f t="shared" si="97"/>
        <v>0.32450331125827814</v>
      </c>
    </row>
    <row r="878" spans="1:10" x14ac:dyDescent="0.25">
      <c r="A878">
        <f t="shared" si="91"/>
        <v>249</v>
      </c>
      <c r="B878">
        <f t="shared" si="92"/>
        <v>115</v>
      </c>
      <c r="C878">
        <f t="shared" si="93"/>
        <v>6</v>
      </c>
      <c r="D878" s="942"/>
      <c r="E878" s="1" t="s">
        <v>940</v>
      </c>
      <c r="F878" t="s">
        <v>1890</v>
      </c>
      <c r="G878">
        <f t="shared" si="94"/>
        <v>370</v>
      </c>
      <c r="H878" s="952">
        <f t="shared" si="95"/>
        <v>0.67297297297297298</v>
      </c>
      <c r="I878" s="952">
        <f t="shared" si="96"/>
        <v>0.3108108108108108</v>
      </c>
      <c r="J878" s="952">
        <f t="shared" si="97"/>
        <v>1.6216216216216217E-2</v>
      </c>
    </row>
    <row r="879" spans="1:10" x14ac:dyDescent="0.25">
      <c r="A879">
        <f t="shared" si="91"/>
        <v>205</v>
      </c>
      <c r="B879">
        <f t="shared" si="92"/>
        <v>89</v>
      </c>
      <c r="C879">
        <f t="shared" si="93"/>
        <v>9</v>
      </c>
      <c r="D879" s="398"/>
      <c r="E879" s="1" t="s">
        <v>396</v>
      </c>
      <c r="F879" t="s">
        <v>1346</v>
      </c>
      <c r="G879">
        <f t="shared" si="94"/>
        <v>303</v>
      </c>
      <c r="H879" s="952">
        <f t="shared" si="95"/>
        <v>0.67656765676567654</v>
      </c>
      <c r="I879" s="952">
        <f t="shared" si="96"/>
        <v>0.29372937293729373</v>
      </c>
      <c r="J879" s="952">
        <f t="shared" si="97"/>
        <v>2.9702970297029702E-2</v>
      </c>
    </row>
    <row r="880" spans="1:10" x14ac:dyDescent="0.25">
      <c r="A880">
        <f t="shared" si="91"/>
        <v>254</v>
      </c>
      <c r="B880">
        <f t="shared" si="92"/>
        <v>47</v>
      </c>
      <c r="C880">
        <f t="shared" si="93"/>
        <v>74</v>
      </c>
      <c r="D880" s="256"/>
      <c r="E880" s="1" t="s">
        <v>254</v>
      </c>
      <c r="F880" t="s">
        <v>1204</v>
      </c>
      <c r="G880">
        <f t="shared" si="94"/>
        <v>375</v>
      </c>
      <c r="H880" s="952">
        <f t="shared" si="95"/>
        <v>0.67733333333333334</v>
      </c>
      <c r="I880" s="952">
        <f t="shared" si="96"/>
        <v>0.12533333333333332</v>
      </c>
      <c r="J880" s="952">
        <f t="shared" si="97"/>
        <v>0.19733333333333333</v>
      </c>
    </row>
    <row r="881" spans="1:10" x14ac:dyDescent="0.25">
      <c r="A881">
        <f t="shared" si="91"/>
        <v>217</v>
      </c>
      <c r="B881">
        <f t="shared" si="92"/>
        <v>1</v>
      </c>
      <c r="C881">
        <f t="shared" si="93"/>
        <v>102</v>
      </c>
      <c r="D881" s="166"/>
      <c r="E881" s="1" t="s">
        <v>164</v>
      </c>
      <c r="F881" t="s">
        <v>1114</v>
      </c>
      <c r="G881">
        <f t="shared" si="94"/>
        <v>320</v>
      </c>
      <c r="H881" s="952">
        <f t="shared" si="95"/>
        <v>0.67812499999999998</v>
      </c>
      <c r="I881" s="952">
        <f t="shared" si="96"/>
        <v>3.1250000000000002E-3</v>
      </c>
      <c r="J881" s="952">
        <f t="shared" si="97"/>
        <v>0.31874999999999998</v>
      </c>
    </row>
    <row r="882" spans="1:10" x14ac:dyDescent="0.25">
      <c r="A882">
        <f t="shared" si="91"/>
        <v>196</v>
      </c>
      <c r="B882">
        <f t="shared" si="92"/>
        <v>85</v>
      </c>
      <c r="C882">
        <f t="shared" si="93"/>
        <v>8</v>
      </c>
      <c r="D882" s="319"/>
      <c r="E882" s="1" t="s">
        <v>317</v>
      </c>
      <c r="F882" t="s">
        <v>1267</v>
      </c>
      <c r="G882">
        <f t="shared" si="94"/>
        <v>289</v>
      </c>
      <c r="H882" s="952">
        <f t="shared" si="95"/>
        <v>0.67820069204152245</v>
      </c>
      <c r="I882" s="952">
        <f t="shared" si="96"/>
        <v>0.29411764705882354</v>
      </c>
      <c r="J882" s="952">
        <f t="shared" si="97"/>
        <v>2.768166089965398E-2</v>
      </c>
    </row>
    <row r="883" spans="1:10" x14ac:dyDescent="0.25">
      <c r="A883">
        <f t="shared" si="91"/>
        <v>213</v>
      </c>
      <c r="B883">
        <f t="shared" si="92"/>
        <v>23</v>
      </c>
      <c r="C883">
        <f t="shared" si="93"/>
        <v>78</v>
      </c>
      <c r="D883" s="208"/>
      <c r="E883" s="1" t="s">
        <v>206</v>
      </c>
      <c r="F883" t="s">
        <v>1156</v>
      </c>
      <c r="G883">
        <f t="shared" si="94"/>
        <v>314</v>
      </c>
      <c r="H883" s="952">
        <f t="shared" si="95"/>
        <v>0.67834394904458595</v>
      </c>
      <c r="I883" s="952">
        <f t="shared" si="96"/>
        <v>7.32484076433121E-2</v>
      </c>
      <c r="J883" s="952">
        <f t="shared" si="97"/>
        <v>0.24840764331210191</v>
      </c>
    </row>
    <row r="884" spans="1:10" x14ac:dyDescent="0.25">
      <c r="A884">
        <f t="shared" si="91"/>
        <v>153</v>
      </c>
      <c r="B884">
        <f t="shared" si="92"/>
        <v>1</v>
      </c>
      <c r="C884">
        <f t="shared" si="93"/>
        <v>71</v>
      </c>
      <c r="D884" s="411"/>
      <c r="E884" s="1" t="s">
        <v>409</v>
      </c>
      <c r="F884" t="s">
        <v>1359</v>
      </c>
      <c r="G884">
        <f t="shared" si="94"/>
        <v>225</v>
      </c>
      <c r="H884" s="952">
        <f t="shared" si="95"/>
        <v>0.68</v>
      </c>
      <c r="I884" s="952">
        <f t="shared" si="96"/>
        <v>4.4444444444444444E-3</v>
      </c>
      <c r="J884" s="952">
        <f t="shared" si="97"/>
        <v>0.31555555555555553</v>
      </c>
    </row>
    <row r="885" spans="1:10" x14ac:dyDescent="0.25">
      <c r="A885">
        <f t="shared" si="91"/>
        <v>183</v>
      </c>
      <c r="B885">
        <f t="shared" si="92"/>
        <v>82</v>
      </c>
      <c r="C885">
        <f t="shared" si="93"/>
        <v>3</v>
      </c>
      <c r="D885" s="102"/>
      <c r="E885" s="1" t="s">
        <v>100</v>
      </c>
      <c r="F885" t="s">
        <v>1050</v>
      </c>
      <c r="G885">
        <f t="shared" si="94"/>
        <v>268</v>
      </c>
      <c r="H885" s="952">
        <f t="shared" si="95"/>
        <v>0.68283582089552242</v>
      </c>
      <c r="I885" s="952">
        <f t="shared" si="96"/>
        <v>0.30597014925373134</v>
      </c>
      <c r="J885" s="952">
        <f t="shared" si="97"/>
        <v>1.1194029850746268E-2</v>
      </c>
    </row>
    <row r="886" spans="1:10" x14ac:dyDescent="0.25">
      <c r="A886">
        <f t="shared" si="91"/>
        <v>176</v>
      </c>
      <c r="B886">
        <f t="shared" si="92"/>
        <v>5</v>
      </c>
      <c r="C886">
        <f t="shared" si="93"/>
        <v>75</v>
      </c>
      <c r="D886" s="459"/>
      <c r="E886" s="1" t="s">
        <v>457</v>
      </c>
      <c r="F886" t="s">
        <v>1407</v>
      </c>
      <c r="G886">
        <f t="shared" si="94"/>
        <v>256</v>
      </c>
      <c r="H886" s="952">
        <f t="shared" si="95"/>
        <v>0.6875</v>
      </c>
      <c r="I886" s="952">
        <f t="shared" si="96"/>
        <v>1.953125E-2</v>
      </c>
      <c r="J886" s="952">
        <f t="shared" si="97"/>
        <v>0.29296875</v>
      </c>
    </row>
    <row r="887" spans="1:10" x14ac:dyDescent="0.25">
      <c r="A887">
        <f t="shared" si="91"/>
        <v>171</v>
      </c>
      <c r="B887">
        <f t="shared" si="92"/>
        <v>18</v>
      </c>
      <c r="C887">
        <f t="shared" si="93"/>
        <v>57</v>
      </c>
      <c r="D887" s="458"/>
      <c r="E887" s="1" t="s">
        <v>456</v>
      </c>
      <c r="F887" t="s">
        <v>1406</v>
      </c>
      <c r="G887">
        <f t="shared" si="94"/>
        <v>246</v>
      </c>
      <c r="H887" s="952">
        <f t="shared" si="95"/>
        <v>0.69512195121951215</v>
      </c>
      <c r="I887" s="952">
        <f t="shared" si="96"/>
        <v>7.3170731707317069E-2</v>
      </c>
      <c r="J887" s="952">
        <f t="shared" si="97"/>
        <v>0.23170731707317074</v>
      </c>
    </row>
    <row r="888" spans="1:10" x14ac:dyDescent="0.25">
      <c r="A888">
        <f t="shared" si="91"/>
        <v>252</v>
      </c>
      <c r="B888">
        <f t="shared" si="92"/>
        <v>38</v>
      </c>
      <c r="C888">
        <f t="shared" si="93"/>
        <v>71</v>
      </c>
      <c r="D888" s="591"/>
      <c r="E888" s="1" t="s">
        <v>589</v>
      </c>
      <c r="F888" t="s">
        <v>1539</v>
      </c>
      <c r="G888">
        <f t="shared" si="94"/>
        <v>361</v>
      </c>
      <c r="H888" s="952">
        <f t="shared" si="95"/>
        <v>0.69806094182825484</v>
      </c>
      <c r="I888" s="952">
        <f t="shared" si="96"/>
        <v>0.10526315789473684</v>
      </c>
      <c r="J888" s="952">
        <f t="shared" si="97"/>
        <v>0.19667590027700832</v>
      </c>
    </row>
    <row r="889" spans="1:10" x14ac:dyDescent="0.25">
      <c r="A889">
        <f t="shared" si="91"/>
        <v>251</v>
      </c>
      <c r="B889">
        <f t="shared" si="92"/>
        <v>41</v>
      </c>
      <c r="C889">
        <f t="shared" si="93"/>
        <v>67</v>
      </c>
      <c r="D889" s="498"/>
      <c r="E889" s="1" t="s">
        <v>496</v>
      </c>
      <c r="F889" t="s">
        <v>1446</v>
      </c>
      <c r="G889">
        <f t="shared" si="94"/>
        <v>359</v>
      </c>
      <c r="H889" s="952">
        <f t="shared" si="95"/>
        <v>0.69916434540389971</v>
      </c>
      <c r="I889" s="952">
        <f t="shared" si="96"/>
        <v>0.11420612813370473</v>
      </c>
      <c r="J889" s="952">
        <f t="shared" si="97"/>
        <v>0.18662952646239556</v>
      </c>
    </row>
    <row r="890" spans="1:10" x14ac:dyDescent="0.25">
      <c r="A890">
        <f t="shared" si="91"/>
        <v>193</v>
      </c>
      <c r="B890">
        <f t="shared" si="92"/>
        <v>74</v>
      </c>
      <c r="C890">
        <f t="shared" si="93"/>
        <v>9</v>
      </c>
      <c r="D890" s="255"/>
      <c r="E890" s="1" t="s">
        <v>253</v>
      </c>
      <c r="F890" t="s">
        <v>1203</v>
      </c>
      <c r="G890">
        <f t="shared" si="94"/>
        <v>276</v>
      </c>
      <c r="H890" s="952">
        <f t="shared" si="95"/>
        <v>0.69927536231884058</v>
      </c>
      <c r="I890" s="952">
        <f t="shared" si="96"/>
        <v>0.26811594202898553</v>
      </c>
      <c r="J890" s="952">
        <f t="shared" si="97"/>
        <v>3.2608695652173912E-2</v>
      </c>
    </row>
    <row r="891" spans="1:10" x14ac:dyDescent="0.25">
      <c r="A891">
        <f t="shared" si="91"/>
        <v>239</v>
      </c>
      <c r="B891">
        <f t="shared" si="92"/>
        <v>64</v>
      </c>
      <c r="C891">
        <f t="shared" si="93"/>
        <v>38</v>
      </c>
      <c r="D891" s="384"/>
      <c r="E891" s="1" t="s">
        <v>382</v>
      </c>
      <c r="F891" t="s">
        <v>1332</v>
      </c>
      <c r="G891">
        <f t="shared" si="94"/>
        <v>341</v>
      </c>
      <c r="H891" s="952">
        <f t="shared" si="95"/>
        <v>0.70087976539589447</v>
      </c>
      <c r="I891" s="952">
        <f t="shared" si="96"/>
        <v>0.18768328445747801</v>
      </c>
      <c r="J891" s="952">
        <f t="shared" si="97"/>
        <v>0.11143695014662756</v>
      </c>
    </row>
    <row r="892" spans="1:10" x14ac:dyDescent="0.25">
      <c r="A892">
        <f t="shared" si="91"/>
        <v>176</v>
      </c>
      <c r="B892">
        <f t="shared" si="92"/>
        <v>1</v>
      </c>
      <c r="C892">
        <f t="shared" si="93"/>
        <v>73</v>
      </c>
      <c r="D892" s="755"/>
      <c r="E892" s="1" t="s">
        <v>753</v>
      </c>
      <c r="F892" t="s">
        <v>1703</v>
      </c>
      <c r="G892">
        <f t="shared" si="94"/>
        <v>250</v>
      </c>
      <c r="H892" s="952">
        <f t="shared" si="95"/>
        <v>0.70399999999999996</v>
      </c>
      <c r="I892" s="952">
        <f t="shared" si="96"/>
        <v>4.0000000000000001E-3</v>
      </c>
      <c r="J892" s="952">
        <f t="shared" si="97"/>
        <v>0.29199999999999998</v>
      </c>
    </row>
    <row r="893" spans="1:10" x14ac:dyDescent="0.25">
      <c r="A893">
        <f t="shared" si="91"/>
        <v>198</v>
      </c>
      <c r="B893">
        <f t="shared" si="92"/>
        <v>81</v>
      </c>
      <c r="C893">
        <f t="shared" si="93"/>
        <v>2</v>
      </c>
      <c r="D893" s="868"/>
      <c r="E893" s="1" t="s">
        <v>866</v>
      </c>
      <c r="F893" t="s">
        <v>1816</v>
      </c>
      <c r="G893">
        <f t="shared" si="94"/>
        <v>281</v>
      </c>
      <c r="H893" s="952">
        <f t="shared" si="95"/>
        <v>0.70462633451957291</v>
      </c>
      <c r="I893" s="952">
        <f t="shared" si="96"/>
        <v>0.28825622775800713</v>
      </c>
      <c r="J893" s="952">
        <f t="shared" si="97"/>
        <v>7.1174377224199285E-3</v>
      </c>
    </row>
    <row r="894" spans="1:10" x14ac:dyDescent="0.25">
      <c r="A894">
        <f t="shared" si="91"/>
        <v>127</v>
      </c>
      <c r="B894">
        <f t="shared" si="92"/>
        <v>43</v>
      </c>
      <c r="C894">
        <f t="shared" si="93"/>
        <v>10</v>
      </c>
      <c r="D894" s="828"/>
      <c r="E894" s="1" t="s">
        <v>826</v>
      </c>
      <c r="F894" t="s">
        <v>1776</v>
      </c>
      <c r="G894">
        <f t="shared" si="94"/>
        <v>180</v>
      </c>
      <c r="H894" s="952">
        <f t="shared" si="95"/>
        <v>0.7055555555555556</v>
      </c>
      <c r="I894" s="952">
        <f t="shared" si="96"/>
        <v>0.2388888888888889</v>
      </c>
      <c r="J894" s="952">
        <f t="shared" si="97"/>
        <v>5.5555555555555552E-2</v>
      </c>
    </row>
    <row r="895" spans="1:10" x14ac:dyDescent="0.25">
      <c r="A895">
        <f t="shared" si="91"/>
        <v>192</v>
      </c>
      <c r="B895">
        <f t="shared" si="92"/>
        <v>78</v>
      </c>
      <c r="C895">
        <f t="shared" si="93"/>
        <v>1</v>
      </c>
      <c r="D895" s="899"/>
      <c r="E895" s="1" t="s">
        <v>897</v>
      </c>
      <c r="F895" t="s">
        <v>1847</v>
      </c>
      <c r="G895">
        <f t="shared" si="94"/>
        <v>271</v>
      </c>
      <c r="H895" s="952">
        <f t="shared" si="95"/>
        <v>0.70848708487084866</v>
      </c>
      <c r="I895" s="952">
        <f t="shared" si="96"/>
        <v>0.28782287822878228</v>
      </c>
      <c r="J895" s="952">
        <f t="shared" si="97"/>
        <v>3.6900369003690036E-3</v>
      </c>
    </row>
    <row r="896" spans="1:10" x14ac:dyDescent="0.25">
      <c r="A896">
        <f t="shared" si="91"/>
        <v>168</v>
      </c>
      <c r="B896">
        <f t="shared" si="92"/>
        <v>60</v>
      </c>
      <c r="C896">
        <f t="shared" si="93"/>
        <v>9</v>
      </c>
      <c r="D896" s="857"/>
      <c r="E896" s="1" t="s">
        <v>855</v>
      </c>
      <c r="F896" t="s">
        <v>1805</v>
      </c>
      <c r="G896">
        <f t="shared" si="94"/>
        <v>237</v>
      </c>
      <c r="H896" s="952">
        <f t="shared" si="95"/>
        <v>0.70886075949367089</v>
      </c>
      <c r="I896" s="952">
        <f t="shared" si="96"/>
        <v>0.25316455696202533</v>
      </c>
      <c r="J896" s="952">
        <f t="shared" si="97"/>
        <v>3.7974683544303799E-2</v>
      </c>
    </row>
    <row r="897" spans="1:10" x14ac:dyDescent="0.25">
      <c r="A897">
        <f t="shared" ref="A897:A951" si="98">HEX2DEC(MID($F897,2,2))</f>
        <v>250</v>
      </c>
      <c r="B897">
        <f t="shared" ref="B897:B951" si="99">HEX2DEC(MID($F897,4,2))</f>
        <v>66</v>
      </c>
      <c r="C897">
        <f t="shared" ref="C897:C951" si="100">HEX2DEC(MID($F897,6,2))</f>
        <v>36</v>
      </c>
      <c r="D897" s="471"/>
      <c r="E897" s="1" t="s">
        <v>469</v>
      </c>
      <c r="F897" t="s">
        <v>1419</v>
      </c>
      <c r="G897">
        <f t="shared" ref="G897:G951" si="101">A897+B897+C897</f>
        <v>352</v>
      </c>
      <c r="H897" s="952">
        <f t="shared" ref="H897:H951" si="102">A897/$G897</f>
        <v>0.71022727272727271</v>
      </c>
      <c r="I897" s="952">
        <f t="shared" ref="I897:I951" si="103">B897/$G897</f>
        <v>0.1875</v>
      </c>
      <c r="J897" s="952">
        <f t="shared" ref="J897:J951" si="104">C897/$G897</f>
        <v>0.10227272727272728</v>
      </c>
    </row>
    <row r="898" spans="1:10" x14ac:dyDescent="0.25">
      <c r="A898">
        <f t="shared" si="98"/>
        <v>248</v>
      </c>
      <c r="B898">
        <f t="shared" si="99"/>
        <v>72</v>
      </c>
      <c r="C898">
        <f t="shared" si="100"/>
        <v>28</v>
      </c>
      <c r="D898" s="709"/>
      <c r="E898" s="1" t="s">
        <v>707</v>
      </c>
      <c r="F898" t="s">
        <v>1657</v>
      </c>
      <c r="G898">
        <f t="shared" si="101"/>
        <v>348</v>
      </c>
      <c r="H898" s="952">
        <f t="shared" si="102"/>
        <v>0.71264367816091956</v>
      </c>
      <c r="I898" s="952">
        <f t="shared" si="103"/>
        <v>0.20689655172413793</v>
      </c>
      <c r="J898" s="952">
        <f t="shared" si="104"/>
        <v>8.0459770114942528E-2</v>
      </c>
    </row>
    <row r="899" spans="1:10" x14ac:dyDescent="0.25">
      <c r="A899">
        <f t="shared" si="98"/>
        <v>161</v>
      </c>
      <c r="B899">
        <f t="shared" si="99"/>
        <v>57</v>
      </c>
      <c r="C899">
        <f t="shared" si="100"/>
        <v>5</v>
      </c>
      <c r="D899" s="577"/>
      <c r="E899" s="1" t="s">
        <v>575</v>
      </c>
      <c r="F899" t="s">
        <v>1525</v>
      </c>
      <c r="G899">
        <f t="shared" si="101"/>
        <v>223</v>
      </c>
      <c r="H899" s="952">
        <f t="shared" si="102"/>
        <v>0.72197309417040356</v>
      </c>
      <c r="I899" s="952">
        <f t="shared" si="103"/>
        <v>0.2556053811659193</v>
      </c>
      <c r="J899" s="952">
        <f t="shared" si="104"/>
        <v>2.2421524663677129E-2</v>
      </c>
    </row>
    <row r="900" spans="1:10" x14ac:dyDescent="0.25">
      <c r="A900">
        <f t="shared" si="98"/>
        <v>65</v>
      </c>
      <c r="B900">
        <f t="shared" si="99"/>
        <v>25</v>
      </c>
      <c r="C900">
        <f t="shared" si="100"/>
        <v>0</v>
      </c>
      <c r="D900" s="692"/>
      <c r="E900" s="1" t="s">
        <v>690</v>
      </c>
      <c r="F900" t="s">
        <v>1640</v>
      </c>
      <c r="G900">
        <f t="shared" si="101"/>
        <v>90</v>
      </c>
      <c r="H900" s="952">
        <f t="shared" si="102"/>
        <v>0.72222222222222221</v>
      </c>
      <c r="I900" s="952">
        <f t="shared" si="103"/>
        <v>0.27777777777777779</v>
      </c>
      <c r="J900" s="952">
        <f t="shared" si="104"/>
        <v>0</v>
      </c>
    </row>
    <row r="901" spans="1:10" x14ac:dyDescent="0.25">
      <c r="A901">
        <f t="shared" si="98"/>
        <v>253</v>
      </c>
      <c r="B901">
        <f t="shared" si="99"/>
        <v>65</v>
      </c>
      <c r="C901">
        <f t="shared" si="100"/>
        <v>30</v>
      </c>
      <c r="D901" s="748"/>
      <c r="E901" s="1" t="s">
        <v>746</v>
      </c>
      <c r="F901" t="s">
        <v>1696</v>
      </c>
      <c r="G901">
        <f t="shared" si="101"/>
        <v>348</v>
      </c>
      <c r="H901" s="952">
        <f t="shared" si="102"/>
        <v>0.72701149425287359</v>
      </c>
      <c r="I901" s="952">
        <f t="shared" si="103"/>
        <v>0.18678160919540229</v>
      </c>
      <c r="J901" s="952">
        <f t="shared" si="104"/>
        <v>8.6206896551724144E-2</v>
      </c>
    </row>
    <row r="902" spans="1:10" x14ac:dyDescent="0.25">
      <c r="A902">
        <f t="shared" si="98"/>
        <v>139</v>
      </c>
      <c r="B902">
        <f t="shared" si="99"/>
        <v>49</v>
      </c>
      <c r="C902">
        <f t="shared" si="100"/>
        <v>3</v>
      </c>
      <c r="D902" s="98"/>
      <c r="E902" s="1" t="s">
        <v>96</v>
      </c>
      <c r="F902" t="s">
        <v>1046</v>
      </c>
      <c r="G902">
        <f t="shared" si="101"/>
        <v>191</v>
      </c>
      <c r="H902" s="952">
        <f t="shared" si="102"/>
        <v>0.72774869109947649</v>
      </c>
      <c r="I902" s="952">
        <f t="shared" si="103"/>
        <v>0.25654450261780104</v>
      </c>
      <c r="J902" s="952">
        <f t="shared" si="104"/>
        <v>1.5706806282722512E-2</v>
      </c>
    </row>
    <row r="903" spans="1:10" x14ac:dyDescent="0.25">
      <c r="A903">
        <f t="shared" si="98"/>
        <v>140</v>
      </c>
      <c r="B903">
        <f t="shared" si="99"/>
        <v>0</v>
      </c>
      <c r="C903">
        <f t="shared" si="100"/>
        <v>52</v>
      </c>
      <c r="D903" s="203"/>
      <c r="E903" s="1" t="s">
        <v>201</v>
      </c>
      <c r="F903" t="s">
        <v>1151</v>
      </c>
      <c r="G903">
        <f t="shared" si="101"/>
        <v>192</v>
      </c>
      <c r="H903" s="952">
        <f t="shared" si="102"/>
        <v>0.72916666666666663</v>
      </c>
      <c r="I903" s="952">
        <f t="shared" si="103"/>
        <v>0</v>
      </c>
      <c r="J903" s="952">
        <f t="shared" si="104"/>
        <v>0.27083333333333331</v>
      </c>
    </row>
    <row r="904" spans="1:10" x14ac:dyDescent="0.25">
      <c r="A904">
        <f t="shared" si="98"/>
        <v>158</v>
      </c>
      <c r="B904">
        <f t="shared" si="99"/>
        <v>0</v>
      </c>
      <c r="C904">
        <f t="shared" si="100"/>
        <v>58</v>
      </c>
      <c r="D904" s="555"/>
      <c r="E904" s="1" t="s">
        <v>553</v>
      </c>
      <c r="F904" t="s">
        <v>1503</v>
      </c>
      <c r="G904">
        <f t="shared" si="101"/>
        <v>216</v>
      </c>
      <c r="H904" s="952">
        <f t="shared" si="102"/>
        <v>0.73148148148148151</v>
      </c>
      <c r="I904" s="952">
        <f t="shared" si="103"/>
        <v>0</v>
      </c>
      <c r="J904" s="952">
        <f t="shared" si="104"/>
        <v>0.26851851851851855</v>
      </c>
    </row>
    <row r="905" spans="1:10" x14ac:dyDescent="0.25">
      <c r="A905">
        <f t="shared" si="98"/>
        <v>116</v>
      </c>
      <c r="B905">
        <f t="shared" si="99"/>
        <v>40</v>
      </c>
      <c r="C905">
        <f t="shared" si="100"/>
        <v>2</v>
      </c>
      <c r="D905" s="395"/>
      <c r="E905" s="1" t="s">
        <v>393</v>
      </c>
      <c r="F905" t="s">
        <v>1343</v>
      </c>
      <c r="G905">
        <f t="shared" si="101"/>
        <v>158</v>
      </c>
      <c r="H905" s="952">
        <f t="shared" si="102"/>
        <v>0.73417721518987344</v>
      </c>
      <c r="I905" s="952">
        <f t="shared" si="103"/>
        <v>0.25316455696202533</v>
      </c>
      <c r="J905" s="952">
        <f t="shared" si="104"/>
        <v>1.2658227848101266E-2</v>
      </c>
    </row>
    <row r="906" spans="1:10" x14ac:dyDescent="0.25">
      <c r="A906">
        <f t="shared" si="98"/>
        <v>97</v>
      </c>
      <c r="B906">
        <f t="shared" si="99"/>
        <v>0</v>
      </c>
      <c r="C906">
        <f t="shared" si="100"/>
        <v>35</v>
      </c>
      <c r="D906" s="884"/>
      <c r="E906" s="1" t="s">
        <v>882</v>
      </c>
      <c r="F906" t="s">
        <v>1832</v>
      </c>
      <c r="G906">
        <f t="shared" si="101"/>
        <v>132</v>
      </c>
      <c r="H906" s="952">
        <f t="shared" si="102"/>
        <v>0.73484848484848486</v>
      </c>
      <c r="I906" s="952">
        <f t="shared" si="103"/>
        <v>0</v>
      </c>
      <c r="J906" s="952">
        <f t="shared" si="104"/>
        <v>0.26515151515151514</v>
      </c>
    </row>
    <row r="907" spans="1:10" x14ac:dyDescent="0.25">
      <c r="A907">
        <f t="shared" si="98"/>
        <v>123</v>
      </c>
      <c r="B907">
        <f t="shared" si="99"/>
        <v>0</v>
      </c>
      <c r="C907">
        <f t="shared" si="100"/>
        <v>44</v>
      </c>
      <c r="D907" s="625"/>
      <c r="E907" s="1" t="s">
        <v>623</v>
      </c>
      <c r="F907" t="s">
        <v>1573</v>
      </c>
      <c r="G907">
        <f t="shared" si="101"/>
        <v>167</v>
      </c>
      <c r="H907" s="952">
        <f t="shared" si="102"/>
        <v>0.73652694610778446</v>
      </c>
      <c r="I907" s="952">
        <f t="shared" si="103"/>
        <v>0</v>
      </c>
      <c r="J907" s="952">
        <f t="shared" si="104"/>
        <v>0.26347305389221559</v>
      </c>
    </row>
    <row r="908" spans="1:10" x14ac:dyDescent="0.25">
      <c r="A908">
        <f t="shared" si="98"/>
        <v>255</v>
      </c>
      <c r="B908">
        <f t="shared" si="99"/>
        <v>91</v>
      </c>
      <c r="C908">
        <f t="shared" si="100"/>
        <v>0</v>
      </c>
      <c r="D908" s="637"/>
      <c r="E908" s="1" t="s">
        <v>635</v>
      </c>
      <c r="F908" t="s">
        <v>1585</v>
      </c>
      <c r="G908">
        <f t="shared" si="101"/>
        <v>346</v>
      </c>
      <c r="H908" s="952">
        <f t="shared" si="102"/>
        <v>0.73699421965317924</v>
      </c>
      <c r="I908" s="952">
        <f t="shared" si="103"/>
        <v>0.26300578034682082</v>
      </c>
      <c r="J908" s="952">
        <f t="shared" si="104"/>
        <v>0</v>
      </c>
    </row>
    <row r="909" spans="1:10" x14ac:dyDescent="0.25">
      <c r="A909">
        <f t="shared" si="98"/>
        <v>202</v>
      </c>
      <c r="B909">
        <f t="shared" si="99"/>
        <v>1</v>
      </c>
      <c r="C909">
        <f t="shared" si="100"/>
        <v>71</v>
      </c>
      <c r="D909" s="214"/>
      <c r="E909" s="1" t="s">
        <v>212</v>
      </c>
      <c r="F909" t="s">
        <v>1162</v>
      </c>
      <c r="G909">
        <f t="shared" si="101"/>
        <v>274</v>
      </c>
      <c r="H909" s="952">
        <f t="shared" si="102"/>
        <v>0.73722627737226276</v>
      </c>
      <c r="I909" s="952">
        <f t="shared" si="103"/>
        <v>3.6496350364963502E-3</v>
      </c>
      <c r="J909" s="952">
        <f t="shared" si="104"/>
        <v>0.25912408759124089</v>
      </c>
    </row>
    <row r="910" spans="1:10" x14ac:dyDescent="0.25">
      <c r="A910">
        <f t="shared" si="98"/>
        <v>220</v>
      </c>
      <c r="B910">
        <f t="shared" si="99"/>
        <v>77</v>
      </c>
      <c r="C910">
        <f t="shared" si="100"/>
        <v>1</v>
      </c>
      <c r="D910" s="402"/>
      <c r="E910" s="1" t="s">
        <v>400</v>
      </c>
      <c r="F910" t="s">
        <v>1350</v>
      </c>
      <c r="G910">
        <f t="shared" si="101"/>
        <v>298</v>
      </c>
      <c r="H910" s="952">
        <f t="shared" si="102"/>
        <v>0.73825503355704702</v>
      </c>
      <c r="I910" s="952">
        <f t="shared" si="103"/>
        <v>0.25838926174496646</v>
      </c>
      <c r="J910" s="952">
        <f t="shared" si="104"/>
        <v>3.3557046979865771E-3</v>
      </c>
    </row>
    <row r="911" spans="1:10" x14ac:dyDescent="0.25">
      <c r="A911">
        <f t="shared" si="98"/>
        <v>175</v>
      </c>
      <c r="B911">
        <f t="shared" si="99"/>
        <v>47</v>
      </c>
      <c r="C911">
        <f t="shared" si="100"/>
        <v>13</v>
      </c>
      <c r="D911" s="249"/>
      <c r="E911" s="1" t="s">
        <v>247</v>
      </c>
      <c r="F911" t="s">
        <v>1197</v>
      </c>
      <c r="G911">
        <f t="shared" si="101"/>
        <v>235</v>
      </c>
      <c r="H911" s="952">
        <f t="shared" si="102"/>
        <v>0.74468085106382975</v>
      </c>
      <c r="I911" s="952">
        <f t="shared" si="103"/>
        <v>0.2</v>
      </c>
      <c r="J911" s="952">
        <f t="shared" si="104"/>
        <v>5.5319148936170209E-2</v>
      </c>
    </row>
    <row r="912" spans="1:10" x14ac:dyDescent="0.25">
      <c r="A912">
        <f t="shared" si="98"/>
        <v>245</v>
      </c>
      <c r="B912">
        <f t="shared" si="99"/>
        <v>5</v>
      </c>
      <c r="C912">
        <f t="shared" si="100"/>
        <v>79</v>
      </c>
      <c r="D912" s="509"/>
      <c r="E912" s="1" t="s">
        <v>507</v>
      </c>
      <c r="F912" t="s">
        <v>1457</v>
      </c>
      <c r="G912">
        <f t="shared" si="101"/>
        <v>329</v>
      </c>
      <c r="H912" s="952">
        <f t="shared" si="102"/>
        <v>0.74468085106382975</v>
      </c>
      <c r="I912" s="952">
        <f t="shared" si="103"/>
        <v>1.5197568389057751E-2</v>
      </c>
      <c r="J912" s="952">
        <f t="shared" si="104"/>
        <v>0.24012158054711247</v>
      </c>
    </row>
    <row r="913" spans="1:10" x14ac:dyDescent="0.25">
      <c r="A913">
        <f t="shared" si="98"/>
        <v>241</v>
      </c>
      <c r="B913">
        <f t="shared" si="99"/>
        <v>12</v>
      </c>
      <c r="C913">
        <f t="shared" si="100"/>
        <v>69</v>
      </c>
      <c r="D913" s="809"/>
      <c r="E913" s="1" t="s">
        <v>807</v>
      </c>
      <c r="F913" t="s">
        <v>1757</v>
      </c>
      <c r="G913">
        <f t="shared" si="101"/>
        <v>322</v>
      </c>
      <c r="H913" s="952">
        <f t="shared" si="102"/>
        <v>0.74844720496894412</v>
      </c>
      <c r="I913" s="952">
        <f t="shared" si="103"/>
        <v>3.7267080745341616E-2</v>
      </c>
      <c r="J913" s="952">
        <f t="shared" si="104"/>
        <v>0.21428571428571427</v>
      </c>
    </row>
    <row r="914" spans="1:10" x14ac:dyDescent="0.25">
      <c r="A914">
        <f t="shared" si="98"/>
        <v>146</v>
      </c>
      <c r="B914">
        <f t="shared" si="99"/>
        <v>43</v>
      </c>
      <c r="C914">
        <f t="shared" si="100"/>
        <v>5</v>
      </c>
      <c r="D914" s="446"/>
      <c r="E914" s="1" t="s">
        <v>444</v>
      </c>
      <c r="F914" t="s">
        <v>1394</v>
      </c>
      <c r="G914">
        <f t="shared" si="101"/>
        <v>194</v>
      </c>
      <c r="H914" s="952">
        <f t="shared" si="102"/>
        <v>0.75257731958762886</v>
      </c>
      <c r="I914" s="952">
        <f t="shared" si="103"/>
        <v>0.22164948453608246</v>
      </c>
      <c r="J914" s="952">
        <f t="shared" si="104"/>
        <v>2.5773195876288658E-2</v>
      </c>
    </row>
    <row r="915" spans="1:10" x14ac:dyDescent="0.25">
      <c r="A915">
        <f t="shared" si="98"/>
        <v>101</v>
      </c>
      <c r="B915">
        <f t="shared" si="99"/>
        <v>0</v>
      </c>
      <c r="C915">
        <f t="shared" si="100"/>
        <v>33</v>
      </c>
      <c r="D915" s="922"/>
      <c r="E915" s="1" t="s">
        <v>920</v>
      </c>
      <c r="F915" t="s">
        <v>1870</v>
      </c>
      <c r="G915">
        <f t="shared" si="101"/>
        <v>134</v>
      </c>
      <c r="H915" s="952">
        <f t="shared" si="102"/>
        <v>0.75373134328358204</v>
      </c>
      <c r="I915" s="952">
        <f t="shared" si="103"/>
        <v>0</v>
      </c>
      <c r="J915" s="952">
        <f t="shared" si="104"/>
        <v>0.2462686567164179</v>
      </c>
    </row>
    <row r="916" spans="1:10" x14ac:dyDescent="0.25">
      <c r="A916">
        <f t="shared" si="98"/>
        <v>190</v>
      </c>
      <c r="B916">
        <f t="shared" si="99"/>
        <v>1</v>
      </c>
      <c r="C916">
        <f t="shared" si="100"/>
        <v>60</v>
      </c>
      <c r="D916" s="400"/>
      <c r="E916" s="1" t="s">
        <v>398</v>
      </c>
      <c r="F916" t="s">
        <v>1348</v>
      </c>
      <c r="G916">
        <f t="shared" si="101"/>
        <v>251</v>
      </c>
      <c r="H916" s="952">
        <f t="shared" si="102"/>
        <v>0.75697211155378485</v>
      </c>
      <c r="I916" s="952">
        <f t="shared" si="103"/>
        <v>3.9840637450199202E-3</v>
      </c>
      <c r="J916" s="952">
        <f t="shared" si="104"/>
        <v>0.23904382470119523</v>
      </c>
    </row>
    <row r="917" spans="1:10" x14ac:dyDescent="0.25">
      <c r="A917">
        <f t="shared" si="98"/>
        <v>254</v>
      </c>
      <c r="B917">
        <f t="shared" si="99"/>
        <v>66</v>
      </c>
      <c r="C917">
        <f t="shared" si="100"/>
        <v>15</v>
      </c>
      <c r="D917" s="212"/>
      <c r="E917" s="1" t="s">
        <v>210</v>
      </c>
      <c r="F917" t="s">
        <v>1160</v>
      </c>
      <c r="G917">
        <f t="shared" si="101"/>
        <v>335</v>
      </c>
      <c r="H917" s="952">
        <f t="shared" si="102"/>
        <v>0.75820895522388054</v>
      </c>
      <c r="I917" s="952">
        <f t="shared" si="103"/>
        <v>0.19701492537313434</v>
      </c>
      <c r="J917" s="952">
        <f t="shared" si="104"/>
        <v>4.4776119402985072E-2</v>
      </c>
    </row>
    <row r="918" spans="1:10" x14ac:dyDescent="0.25">
      <c r="A918">
        <f t="shared" si="98"/>
        <v>154</v>
      </c>
      <c r="B918">
        <f t="shared" si="99"/>
        <v>48</v>
      </c>
      <c r="C918">
        <f t="shared" si="100"/>
        <v>1</v>
      </c>
      <c r="D918" s="490"/>
      <c r="E918" s="1" t="s">
        <v>488</v>
      </c>
      <c r="F918" t="s">
        <v>1438</v>
      </c>
      <c r="G918">
        <f t="shared" si="101"/>
        <v>203</v>
      </c>
      <c r="H918" s="952">
        <f t="shared" si="102"/>
        <v>0.75862068965517238</v>
      </c>
      <c r="I918" s="952">
        <f t="shared" si="103"/>
        <v>0.23645320197044334</v>
      </c>
      <c r="J918" s="952">
        <f t="shared" si="104"/>
        <v>4.9261083743842365E-3</v>
      </c>
    </row>
    <row r="919" spans="1:10" x14ac:dyDescent="0.25">
      <c r="A919">
        <f t="shared" si="98"/>
        <v>123</v>
      </c>
      <c r="B919">
        <f t="shared" si="99"/>
        <v>3</v>
      </c>
      <c r="C919">
        <f t="shared" si="100"/>
        <v>35</v>
      </c>
      <c r="D919" s="693"/>
      <c r="E919" s="1" t="s">
        <v>691</v>
      </c>
      <c r="F919" t="s">
        <v>1641</v>
      </c>
      <c r="G919">
        <f t="shared" si="101"/>
        <v>161</v>
      </c>
      <c r="H919" s="952">
        <f t="shared" si="102"/>
        <v>0.7639751552795031</v>
      </c>
      <c r="I919" s="952">
        <f t="shared" si="103"/>
        <v>1.8633540372670808E-2</v>
      </c>
      <c r="J919" s="952">
        <f t="shared" si="104"/>
        <v>0.21739130434782608</v>
      </c>
    </row>
    <row r="920" spans="1:10" x14ac:dyDescent="0.25">
      <c r="A920">
        <f t="shared" si="98"/>
        <v>254</v>
      </c>
      <c r="B920">
        <f t="shared" si="99"/>
        <v>75</v>
      </c>
      <c r="C920">
        <f t="shared" si="100"/>
        <v>3</v>
      </c>
      <c r="D920" s="176"/>
      <c r="E920" s="1" t="s">
        <v>174</v>
      </c>
      <c r="F920" t="s">
        <v>1124</v>
      </c>
      <c r="G920">
        <f t="shared" si="101"/>
        <v>332</v>
      </c>
      <c r="H920" s="952">
        <f t="shared" si="102"/>
        <v>0.76506024096385539</v>
      </c>
      <c r="I920" s="952">
        <f t="shared" si="103"/>
        <v>0.22590361445783133</v>
      </c>
      <c r="J920" s="952">
        <f t="shared" si="104"/>
        <v>9.0361445783132526E-3</v>
      </c>
    </row>
    <row r="921" spans="1:10" x14ac:dyDescent="0.25">
      <c r="A921">
        <f t="shared" si="98"/>
        <v>253</v>
      </c>
      <c r="B921">
        <f t="shared" si="99"/>
        <v>60</v>
      </c>
      <c r="C921">
        <f t="shared" si="100"/>
        <v>6</v>
      </c>
      <c r="D921" s="822"/>
      <c r="E921" s="1" t="s">
        <v>820</v>
      </c>
      <c r="F921" t="s">
        <v>1770</v>
      </c>
      <c r="G921">
        <f t="shared" si="101"/>
        <v>319</v>
      </c>
      <c r="H921" s="952">
        <f t="shared" si="102"/>
        <v>0.7931034482758621</v>
      </c>
      <c r="I921" s="952">
        <f t="shared" si="103"/>
        <v>0.18808777429467086</v>
      </c>
      <c r="J921" s="952">
        <f t="shared" si="104"/>
        <v>1.8808777429467086E-2</v>
      </c>
    </row>
    <row r="922" spans="1:10" x14ac:dyDescent="0.25">
      <c r="A922">
        <f t="shared" si="98"/>
        <v>207</v>
      </c>
      <c r="B922">
        <f t="shared" si="99"/>
        <v>2</v>
      </c>
      <c r="C922">
        <f t="shared" si="100"/>
        <v>52</v>
      </c>
      <c r="D922" s="437"/>
      <c r="E922" s="1" t="s">
        <v>435</v>
      </c>
      <c r="F922" t="s">
        <v>1385</v>
      </c>
      <c r="G922">
        <f t="shared" si="101"/>
        <v>261</v>
      </c>
      <c r="H922" s="952">
        <f t="shared" si="102"/>
        <v>0.7931034482758621</v>
      </c>
      <c r="I922" s="952">
        <f t="shared" si="103"/>
        <v>7.6628352490421452E-3</v>
      </c>
      <c r="J922" s="952">
        <f t="shared" si="104"/>
        <v>0.19923371647509577</v>
      </c>
    </row>
    <row r="923" spans="1:10" x14ac:dyDescent="0.25">
      <c r="A923">
        <f t="shared" si="98"/>
        <v>192</v>
      </c>
      <c r="B923">
        <f t="shared" si="99"/>
        <v>2</v>
      </c>
      <c r="C923">
        <f t="shared" si="100"/>
        <v>47</v>
      </c>
      <c r="D923" s="273"/>
      <c r="E923" s="1" t="s">
        <v>271</v>
      </c>
      <c r="F923" t="s">
        <v>1221</v>
      </c>
      <c r="G923">
        <f t="shared" si="101"/>
        <v>241</v>
      </c>
      <c r="H923" s="952">
        <f t="shared" si="102"/>
        <v>0.79668049792531115</v>
      </c>
      <c r="I923" s="952">
        <f t="shared" si="103"/>
        <v>8.2987551867219917E-3</v>
      </c>
      <c r="J923" s="952">
        <f t="shared" si="104"/>
        <v>0.19502074688796681</v>
      </c>
    </row>
    <row r="924" spans="1:10" x14ac:dyDescent="0.25">
      <c r="A924">
        <f t="shared" si="98"/>
        <v>255</v>
      </c>
      <c r="B924">
        <f t="shared" si="99"/>
        <v>7</v>
      </c>
      <c r="C924">
        <f t="shared" si="100"/>
        <v>58</v>
      </c>
      <c r="D924" s="173"/>
      <c r="E924" s="1" t="s">
        <v>171</v>
      </c>
      <c r="F924" t="s">
        <v>1121</v>
      </c>
      <c r="G924">
        <f t="shared" si="101"/>
        <v>320</v>
      </c>
      <c r="H924" s="952">
        <f t="shared" si="102"/>
        <v>0.796875</v>
      </c>
      <c r="I924" s="952">
        <f t="shared" si="103"/>
        <v>2.1874999999999999E-2</v>
      </c>
      <c r="J924" s="952">
        <f t="shared" si="104"/>
        <v>0.18124999999999999</v>
      </c>
    </row>
    <row r="925" spans="1:10" x14ac:dyDescent="0.25">
      <c r="A925">
        <f t="shared" si="98"/>
        <v>244</v>
      </c>
      <c r="B925">
        <f t="shared" si="99"/>
        <v>50</v>
      </c>
      <c r="C925">
        <f t="shared" si="100"/>
        <v>12</v>
      </c>
      <c r="D925" s="576"/>
      <c r="E925" s="1" t="s">
        <v>574</v>
      </c>
      <c r="F925" t="s">
        <v>1524</v>
      </c>
      <c r="G925">
        <f t="shared" si="101"/>
        <v>306</v>
      </c>
      <c r="H925" s="952">
        <f t="shared" si="102"/>
        <v>0.79738562091503273</v>
      </c>
      <c r="I925" s="952">
        <f t="shared" si="103"/>
        <v>0.16339869281045752</v>
      </c>
      <c r="J925" s="952">
        <f t="shared" si="104"/>
        <v>3.9215686274509803E-2</v>
      </c>
    </row>
    <row r="926" spans="1:10" x14ac:dyDescent="0.25">
      <c r="A926">
        <f t="shared" si="98"/>
        <v>170</v>
      </c>
      <c r="B926">
        <f t="shared" si="99"/>
        <v>39</v>
      </c>
      <c r="C926">
        <f t="shared" si="100"/>
        <v>4</v>
      </c>
      <c r="D926" s="469"/>
      <c r="E926" s="1" t="s">
        <v>467</v>
      </c>
      <c r="F926" t="s">
        <v>1417</v>
      </c>
      <c r="G926">
        <f t="shared" si="101"/>
        <v>213</v>
      </c>
      <c r="H926" s="952">
        <f t="shared" si="102"/>
        <v>0.7981220657276995</v>
      </c>
      <c r="I926" s="952">
        <f t="shared" si="103"/>
        <v>0.18309859154929578</v>
      </c>
      <c r="J926" s="952">
        <f t="shared" si="104"/>
        <v>1.8779342723004695E-2</v>
      </c>
    </row>
    <row r="927" spans="1:10" x14ac:dyDescent="0.25">
      <c r="A927">
        <f t="shared" si="98"/>
        <v>159</v>
      </c>
      <c r="B927">
        <f t="shared" si="99"/>
        <v>35</v>
      </c>
      <c r="C927">
        <f t="shared" si="100"/>
        <v>5</v>
      </c>
      <c r="D927" s="644"/>
      <c r="E927" s="1" t="s">
        <v>642</v>
      </c>
      <c r="F927" t="s">
        <v>1592</v>
      </c>
      <c r="G927">
        <f t="shared" si="101"/>
        <v>199</v>
      </c>
      <c r="H927" s="952">
        <f t="shared" si="102"/>
        <v>0.79899497487437188</v>
      </c>
      <c r="I927" s="952">
        <f t="shared" si="103"/>
        <v>0.17587939698492464</v>
      </c>
      <c r="J927" s="952">
        <f t="shared" si="104"/>
        <v>2.5125628140703519E-2</v>
      </c>
    </row>
    <row r="928" spans="1:10" x14ac:dyDescent="0.25">
      <c r="A928">
        <f t="shared" si="98"/>
        <v>244</v>
      </c>
      <c r="B928">
        <f t="shared" si="99"/>
        <v>54</v>
      </c>
      <c r="C928">
        <f t="shared" si="100"/>
        <v>5</v>
      </c>
      <c r="D928" s="430"/>
      <c r="E928" s="1" t="s">
        <v>428</v>
      </c>
      <c r="F928" t="s">
        <v>1378</v>
      </c>
      <c r="G928">
        <f t="shared" si="101"/>
        <v>303</v>
      </c>
      <c r="H928" s="952">
        <f t="shared" si="102"/>
        <v>0.80528052805280526</v>
      </c>
      <c r="I928" s="952">
        <f t="shared" si="103"/>
        <v>0.17821782178217821</v>
      </c>
      <c r="J928" s="952">
        <f t="shared" si="104"/>
        <v>1.65016501650165E-2</v>
      </c>
    </row>
    <row r="929" spans="1:10" x14ac:dyDescent="0.25">
      <c r="A929">
        <f t="shared" si="98"/>
        <v>104</v>
      </c>
      <c r="B929">
        <f t="shared" si="99"/>
        <v>0</v>
      </c>
      <c r="C929">
        <f t="shared" si="100"/>
        <v>24</v>
      </c>
      <c r="D929" s="210"/>
      <c r="E929" s="1" t="s">
        <v>208</v>
      </c>
      <c r="F929" t="s">
        <v>1158</v>
      </c>
      <c r="G929">
        <f t="shared" si="101"/>
        <v>128</v>
      </c>
      <c r="H929" s="952">
        <f t="shared" si="102"/>
        <v>0.8125</v>
      </c>
      <c r="I929" s="952">
        <f t="shared" si="103"/>
        <v>0</v>
      </c>
      <c r="J929" s="952">
        <f t="shared" si="104"/>
        <v>0.1875</v>
      </c>
    </row>
    <row r="930" spans="1:10" x14ac:dyDescent="0.25">
      <c r="A930">
        <f t="shared" si="98"/>
        <v>236</v>
      </c>
      <c r="B930">
        <f t="shared" si="99"/>
        <v>45</v>
      </c>
      <c r="C930">
        <f t="shared" si="100"/>
        <v>1</v>
      </c>
      <c r="D930" s="337"/>
      <c r="E930" s="1" t="s">
        <v>335</v>
      </c>
      <c r="F930" t="s">
        <v>1285</v>
      </c>
      <c r="G930">
        <f t="shared" si="101"/>
        <v>282</v>
      </c>
      <c r="H930" s="952">
        <f t="shared" si="102"/>
        <v>0.83687943262411346</v>
      </c>
      <c r="I930" s="952">
        <f t="shared" si="103"/>
        <v>0.15957446808510639</v>
      </c>
      <c r="J930" s="952">
        <f t="shared" si="104"/>
        <v>3.5460992907801418E-3</v>
      </c>
    </row>
    <row r="931" spans="1:10" x14ac:dyDescent="0.25">
      <c r="A931">
        <f t="shared" si="98"/>
        <v>110</v>
      </c>
      <c r="B931">
        <f t="shared" si="99"/>
        <v>16</v>
      </c>
      <c r="C931">
        <f t="shared" si="100"/>
        <v>5</v>
      </c>
      <c r="D931" s="223"/>
      <c r="E931" s="1" t="s">
        <v>221</v>
      </c>
      <c r="F931" t="s">
        <v>1171</v>
      </c>
      <c r="G931">
        <f t="shared" si="101"/>
        <v>131</v>
      </c>
      <c r="H931" s="952">
        <f t="shared" si="102"/>
        <v>0.83969465648854957</v>
      </c>
      <c r="I931" s="952">
        <f t="shared" si="103"/>
        <v>0.12213740458015267</v>
      </c>
      <c r="J931" s="952">
        <f t="shared" si="104"/>
        <v>3.8167938931297711E-2</v>
      </c>
    </row>
    <row r="932" spans="1:10" x14ac:dyDescent="0.25">
      <c r="A932">
        <f t="shared" si="98"/>
        <v>247</v>
      </c>
      <c r="B932">
        <f t="shared" si="99"/>
        <v>2</v>
      </c>
      <c r="C932">
        <f t="shared" si="100"/>
        <v>42</v>
      </c>
      <c r="D932" s="537"/>
      <c r="E932" s="1" t="s">
        <v>535</v>
      </c>
      <c r="F932" t="s">
        <v>1485</v>
      </c>
      <c r="G932">
        <f t="shared" si="101"/>
        <v>291</v>
      </c>
      <c r="H932" s="952">
        <f t="shared" si="102"/>
        <v>0.84879725085910651</v>
      </c>
      <c r="I932" s="952">
        <f t="shared" si="103"/>
        <v>6.8728522336769758E-3</v>
      </c>
      <c r="J932" s="952">
        <f t="shared" si="104"/>
        <v>0.14432989690721648</v>
      </c>
    </row>
    <row r="933" spans="1:10" x14ac:dyDescent="0.25">
      <c r="A933">
        <f t="shared" si="98"/>
        <v>143</v>
      </c>
      <c r="B933">
        <f t="shared" si="99"/>
        <v>20</v>
      </c>
      <c r="C933">
        <f t="shared" si="100"/>
        <v>2</v>
      </c>
      <c r="D933" s="886"/>
      <c r="E933" s="1" t="s">
        <v>884</v>
      </c>
      <c r="F933" t="s">
        <v>1834</v>
      </c>
      <c r="G933">
        <f t="shared" si="101"/>
        <v>165</v>
      </c>
      <c r="H933" s="952">
        <f t="shared" si="102"/>
        <v>0.8666666666666667</v>
      </c>
      <c r="I933" s="952">
        <f t="shared" si="103"/>
        <v>0.12121212121212122</v>
      </c>
      <c r="J933" s="952">
        <f t="shared" si="104"/>
        <v>1.2121212121212121E-2</v>
      </c>
    </row>
    <row r="934" spans="1:10" x14ac:dyDescent="0.25">
      <c r="A934">
        <f t="shared" si="98"/>
        <v>157</v>
      </c>
      <c r="B934">
        <f t="shared" si="99"/>
        <v>2</v>
      </c>
      <c r="C934">
        <f t="shared" si="100"/>
        <v>22</v>
      </c>
      <c r="D934" s="168"/>
      <c r="E934" s="1" t="s">
        <v>166</v>
      </c>
      <c r="F934" t="s">
        <v>1116</v>
      </c>
      <c r="G934">
        <f t="shared" si="101"/>
        <v>181</v>
      </c>
      <c r="H934" s="952">
        <f t="shared" si="102"/>
        <v>0.86740331491712708</v>
      </c>
      <c r="I934" s="952">
        <f t="shared" si="103"/>
        <v>1.1049723756906077E-2</v>
      </c>
      <c r="J934" s="952">
        <f t="shared" si="104"/>
        <v>0.12154696132596685</v>
      </c>
    </row>
    <row r="935" spans="1:10" x14ac:dyDescent="0.25">
      <c r="A935">
        <f t="shared" si="98"/>
        <v>190</v>
      </c>
      <c r="B935">
        <f t="shared" si="99"/>
        <v>1</v>
      </c>
      <c r="C935">
        <f t="shared" si="100"/>
        <v>25</v>
      </c>
      <c r="D935" s="770"/>
      <c r="E935" s="1" t="s">
        <v>768</v>
      </c>
      <c r="F935" t="s">
        <v>1718</v>
      </c>
      <c r="G935">
        <f t="shared" si="101"/>
        <v>216</v>
      </c>
      <c r="H935" s="952">
        <f t="shared" si="102"/>
        <v>0.87962962962962965</v>
      </c>
      <c r="I935" s="952">
        <f t="shared" si="103"/>
        <v>4.6296296296296294E-3</v>
      </c>
      <c r="J935" s="952">
        <f t="shared" si="104"/>
        <v>0.11574074074074074</v>
      </c>
    </row>
    <row r="936" spans="1:10" x14ac:dyDescent="0.25">
      <c r="A936">
        <f t="shared" si="98"/>
        <v>133</v>
      </c>
      <c r="B936">
        <f t="shared" si="99"/>
        <v>14</v>
      </c>
      <c r="C936">
        <f t="shared" si="100"/>
        <v>4</v>
      </c>
      <c r="D936" s="83"/>
      <c r="E936" s="1" t="s">
        <v>81</v>
      </c>
      <c r="F936" t="s">
        <v>1031</v>
      </c>
      <c r="G936">
        <f t="shared" si="101"/>
        <v>151</v>
      </c>
      <c r="H936" s="952">
        <f t="shared" si="102"/>
        <v>0.88079470198675491</v>
      </c>
      <c r="I936" s="952">
        <f t="shared" si="103"/>
        <v>9.2715231788079472E-2</v>
      </c>
      <c r="J936" s="952">
        <f t="shared" si="104"/>
        <v>2.6490066225165563E-2</v>
      </c>
    </row>
    <row r="937" spans="1:10" x14ac:dyDescent="0.25">
      <c r="A937">
        <f t="shared" si="98"/>
        <v>60</v>
      </c>
      <c r="B937">
        <f t="shared" si="99"/>
        <v>0</v>
      </c>
      <c r="C937">
        <f t="shared" si="100"/>
        <v>8</v>
      </c>
      <c r="D937" s="616"/>
      <c r="E937" s="1" t="s">
        <v>614</v>
      </c>
      <c r="F937" t="s">
        <v>1564</v>
      </c>
      <c r="G937">
        <f t="shared" si="101"/>
        <v>68</v>
      </c>
      <c r="H937" s="952">
        <f t="shared" si="102"/>
        <v>0.88235294117647056</v>
      </c>
      <c r="I937" s="952">
        <f t="shared" si="103"/>
        <v>0</v>
      </c>
      <c r="J937" s="952">
        <f t="shared" si="104"/>
        <v>0.11764705882352941</v>
      </c>
    </row>
    <row r="938" spans="1:10" x14ac:dyDescent="0.25">
      <c r="A938">
        <f t="shared" si="98"/>
        <v>140</v>
      </c>
      <c r="B938">
        <f t="shared" si="99"/>
        <v>0</v>
      </c>
      <c r="C938">
        <f t="shared" si="100"/>
        <v>15</v>
      </c>
      <c r="D938" s="849"/>
      <c r="E938" s="1" t="s">
        <v>847</v>
      </c>
      <c r="F938" t="s">
        <v>1797</v>
      </c>
      <c r="G938">
        <f t="shared" si="101"/>
        <v>155</v>
      </c>
      <c r="H938" s="952">
        <f t="shared" si="102"/>
        <v>0.90322580645161288</v>
      </c>
      <c r="I938" s="952">
        <f t="shared" si="103"/>
        <v>0</v>
      </c>
      <c r="J938" s="952">
        <f t="shared" si="104"/>
        <v>9.6774193548387094E-2</v>
      </c>
    </row>
    <row r="939" spans="1:10" x14ac:dyDescent="0.25">
      <c r="A939">
        <f t="shared" si="98"/>
        <v>29</v>
      </c>
      <c r="B939">
        <f t="shared" si="99"/>
        <v>2</v>
      </c>
      <c r="C939">
        <f t="shared" si="100"/>
        <v>0</v>
      </c>
      <c r="D939" s="123"/>
      <c r="E939" s="1" t="s">
        <v>121</v>
      </c>
      <c r="F939" t="s">
        <v>1071</v>
      </c>
      <c r="G939">
        <f t="shared" si="101"/>
        <v>31</v>
      </c>
      <c r="H939" s="952">
        <f t="shared" si="102"/>
        <v>0.93548387096774188</v>
      </c>
      <c r="I939" s="952">
        <f t="shared" si="103"/>
        <v>6.4516129032258063E-2</v>
      </c>
      <c r="J939" s="952">
        <f t="shared" si="104"/>
        <v>0</v>
      </c>
    </row>
    <row r="940" spans="1:10" x14ac:dyDescent="0.25">
      <c r="A940">
        <f t="shared" si="98"/>
        <v>169</v>
      </c>
      <c r="B940">
        <f t="shared" si="99"/>
        <v>3</v>
      </c>
      <c r="C940">
        <f t="shared" si="100"/>
        <v>8</v>
      </c>
      <c r="D940" s="222"/>
      <c r="E940" s="1" t="s">
        <v>220</v>
      </c>
      <c r="F940" t="s">
        <v>1170</v>
      </c>
      <c r="G940">
        <f t="shared" si="101"/>
        <v>180</v>
      </c>
      <c r="H940" s="952">
        <f t="shared" si="102"/>
        <v>0.93888888888888888</v>
      </c>
      <c r="I940" s="952">
        <f t="shared" si="103"/>
        <v>1.6666666666666666E-2</v>
      </c>
      <c r="J940" s="952">
        <f t="shared" si="104"/>
        <v>4.4444444444444446E-2</v>
      </c>
    </row>
    <row r="941" spans="1:10" x14ac:dyDescent="0.25">
      <c r="A941">
        <f t="shared" si="98"/>
        <v>255</v>
      </c>
      <c r="B941">
        <f t="shared" si="99"/>
        <v>0</v>
      </c>
      <c r="C941">
        <f t="shared" si="100"/>
        <v>13</v>
      </c>
      <c r="D941" s="808"/>
      <c r="E941" s="1" t="s">
        <v>806</v>
      </c>
      <c r="F941" t="s">
        <v>1756</v>
      </c>
      <c r="G941">
        <f t="shared" si="101"/>
        <v>268</v>
      </c>
      <c r="H941" s="952">
        <f t="shared" si="102"/>
        <v>0.95149253731343286</v>
      </c>
      <c r="I941" s="952">
        <f t="shared" si="103"/>
        <v>0</v>
      </c>
      <c r="J941" s="952">
        <f t="shared" si="104"/>
        <v>4.8507462686567165E-2</v>
      </c>
    </row>
    <row r="942" spans="1:10" x14ac:dyDescent="0.25">
      <c r="A942">
        <f t="shared" si="98"/>
        <v>65</v>
      </c>
      <c r="B942">
        <f t="shared" si="99"/>
        <v>2</v>
      </c>
      <c r="C942">
        <f t="shared" si="100"/>
        <v>0</v>
      </c>
      <c r="D942" s="61"/>
      <c r="E942" s="1" t="s">
        <v>59</v>
      </c>
      <c r="F942" t="s">
        <v>1009</v>
      </c>
      <c r="G942">
        <f t="shared" si="101"/>
        <v>67</v>
      </c>
      <c r="H942" s="952">
        <f t="shared" si="102"/>
        <v>0.97014925373134331</v>
      </c>
      <c r="I942" s="952">
        <f t="shared" si="103"/>
        <v>2.9850746268656716E-2</v>
      </c>
      <c r="J942" s="952">
        <f t="shared" si="104"/>
        <v>0</v>
      </c>
    </row>
    <row r="943" spans="1:10" x14ac:dyDescent="0.25">
      <c r="A943">
        <f t="shared" si="98"/>
        <v>75</v>
      </c>
      <c r="B943">
        <f t="shared" si="99"/>
        <v>1</v>
      </c>
      <c r="C943">
        <f t="shared" si="100"/>
        <v>1</v>
      </c>
      <c r="D943" s="247"/>
      <c r="E943" s="1" t="s">
        <v>245</v>
      </c>
      <c r="F943" t="s">
        <v>1195</v>
      </c>
      <c r="G943">
        <f t="shared" si="101"/>
        <v>77</v>
      </c>
      <c r="H943" s="952">
        <f t="shared" si="102"/>
        <v>0.97402597402597402</v>
      </c>
      <c r="I943" s="952">
        <f t="shared" si="103"/>
        <v>1.2987012987012988E-2</v>
      </c>
      <c r="J943" s="952">
        <f t="shared" si="104"/>
        <v>1.2987012987012988E-2</v>
      </c>
    </row>
    <row r="944" spans="1:10" x14ac:dyDescent="0.25">
      <c r="A944">
        <f t="shared" si="98"/>
        <v>74</v>
      </c>
      <c r="B944">
        <f t="shared" si="99"/>
        <v>1</v>
      </c>
      <c r="C944">
        <f t="shared" si="100"/>
        <v>0</v>
      </c>
      <c r="D944" s="708"/>
      <c r="E944" s="1" t="s">
        <v>706</v>
      </c>
      <c r="F944" t="s">
        <v>1656</v>
      </c>
      <c r="G944">
        <f t="shared" si="101"/>
        <v>75</v>
      </c>
      <c r="H944" s="952">
        <f t="shared" si="102"/>
        <v>0.98666666666666669</v>
      </c>
      <c r="I944" s="952">
        <f t="shared" si="103"/>
        <v>1.3333333333333334E-2</v>
      </c>
      <c r="J944" s="952">
        <f t="shared" si="104"/>
        <v>0</v>
      </c>
    </row>
    <row r="945" spans="1:10" x14ac:dyDescent="0.25">
      <c r="A945">
        <f t="shared" si="98"/>
        <v>152</v>
      </c>
      <c r="B945">
        <f t="shared" si="99"/>
        <v>0</v>
      </c>
      <c r="C945">
        <f t="shared" si="100"/>
        <v>2</v>
      </c>
      <c r="D945" s="778"/>
      <c r="E945" s="1" t="s">
        <v>776</v>
      </c>
      <c r="F945" t="s">
        <v>1726</v>
      </c>
      <c r="G945">
        <f t="shared" si="101"/>
        <v>154</v>
      </c>
      <c r="H945" s="952">
        <f t="shared" si="102"/>
        <v>0.98701298701298701</v>
      </c>
      <c r="I945" s="952">
        <f t="shared" si="103"/>
        <v>0</v>
      </c>
      <c r="J945" s="952">
        <f t="shared" si="104"/>
        <v>1.2987012987012988E-2</v>
      </c>
    </row>
    <row r="946" spans="1:10" x14ac:dyDescent="0.25">
      <c r="A946">
        <f t="shared" si="98"/>
        <v>154</v>
      </c>
      <c r="B946">
        <f t="shared" si="99"/>
        <v>2</v>
      </c>
      <c r="C946">
        <f t="shared" si="100"/>
        <v>0</v>
      </c>
      <c r="D946" s="749"/>
      <c r="E946" s="1" t="s">
        <v>747</v>
      </c>
      <c r="F946" t="s">
        <v>1697</v>
      </c>
      <c r="G946">
        <f t="shared" si="101"/>
        <v>156</v>
      </c>
      <c r="H946" s="952">
        <f t="shared" si="102"/>
        <v>0.98717948717948723</v>
      </c>
      <c r="I946" s="952">
        <f t="shared" si="103"/>
        <v>1.282051282051282E-2</v>
      </c>
      <c r="J946" s="952">
        <f t="shared" si="104"/>
        <v>0</v>
      </c>
    </row>
    <row r="947" spans="1:10" x14ac:dyDescent="0.25">
      <c r="A947">
        <f t="shared" si="98"/>
        <v>119</v>
      </c>
      <c r="B947">
        <f t="shared" si="99"/>
        <v>0</v>
      </c>
      <c r="C947">
        <f t="shared" si="100"/>
        <v>1</v>
      </c>
      <c r="D947" s="445"/>
      <c r="E947" s="1" t="s">
        <v>443</v>
      </c>
      <c r="F947" t="s">
        <v>1393</v>
      </c>
      <c r="G947">
        <f t="shared" si="101"/>
        <v>120</v>
      </c>
      <c r="H947" s="952">
        <f t="shared" si="102"/>
        <v>0.9916666666666667</v>
      </c>
      <c r="I947" s="952">
        <f t="shared" si="103"/>
        <v>0</v>
      </c>
      <c r="J947" s="952">
        <f t="shared" si="104"/>
        <v>8.3333333333333332E-3</v>
      </c>
    </row>
    <row r="948" spans="1:10" x14ac:dyDescent="0.25">
      <c r="A948">
        <f t="shared" si="98"/>
        <v>254</v>
      </c>
      <c r="B948">
        <f t="shared" si="99"/>
        <v>0</v>
      </c>
      <c r="C948">
        <f t="shared" si="100"/>
        <v>2</v>
      </c>
      <c r="D948" s="481"/>
      <c r="E948" s="1" t="s">
        <v>479</v>
      </c>
      <c r="F948" t="s">
        <v>1429</v>
      </c>
      <c r="G948">
        <f t="shared" si="101"/>
        <v>256</v>
      </c>
      <c r="H948" s="952">
        <f t="shared" si="102"/>
        <v>0.9921875</v>
      </c>
      <c r="I948" s="952">
        <f t="shared" si="103"/>
        <v>0</v>
      </c>
      <c r="J948" s="952">
        <f t="shared" si="104"/>
        <v>7.8125E-3</v>
      </c>
    </row>
    <row r="949" spans="1:10" x14ac:dyDescent="0.25">
      <c r="A949">
        <f t="shared" si="98"/>
        <v>132</v>
      </c>
      <c r="B949">
        <f t="shared" si="99"/>
        <v>0</v>
      </c>
      <c r="C949">
        <f t="shared" si="100"/>
        <v>0</v>
      </c>
      <c r="D949" s="894"/>
      <c r="E949" s="1" t="s">
        <v>892</v>
      </c>
      <c r="F949" t="s">
        <v>1842</v>
      </c>
      <c r="G949">
        <f t="shared" si="101"/>
        <v>132</v>
      </c>
      <c r="H949" s="952">
        <f t="shared" si="102"/>
        <v>1</v>
      </c>
      <c r="I949" s="952">
        <f t="shared" si="103"/>
        <v>0</v>
      </c>
      <c r="J949" s="952">
        <f t="shared" si="104"/>
        <v>0</v>
      </c>
    </row>
    <row r="950" spans="1:10" x14ac:dyDescent="0.25">
      <c r="A950">
        <f t="shared" si="98"/>
        <v>229</v>
      </c>
      <c r="B950">
        <f t="shared" si="99"/>
        <v>0</v>
      </c>
      <c r="C950">
        <f t="shared" si="100"/>
        <v>0</v>
      </c>
      <c r="D950" s="945"/>
      <c r="E950" s="1" t="s">
        <v>943</v>
      </c>
      <c r="F950" t="s">
        <v>1893</v>
      </c>
      <c r="G950">
        <f t="shared" si="101"/>
        <v>229</v>
      </c>
      <c r="H950" s="952">
        <f t="shared" si="102"/>
        <v>1</v>
      </c>
      <c r="I950" s="952">
        <f t="shared" si="103"/>
        <v>0</v>
      </c>
      <c r="J950" s="952">
        <f t="shared" si="104"/>
        <v>0</v>
      </c>
    </row>
    <row r="951" spans="1:10" x14ac:dyDescent="0.25">
      <c r="A951">
        <f t="shared" si="98"/>
        <v>0</v>
      </c>
      <c r="B951">
        <f t="shared" si="99"/>
        <v>0</v>
      </c>
      <c r="C951">
        <f t="shared" si="100"/>
        <v>0</v>
      </c>
      <c r="D951" s="915"/>
      <c r="E951" s="1" t="s">
        <v>913</v>
      </c>
      <c r="F951" t="s">
        <v>1863</v>
      </c>
      <c r="G951">
        <f t="shared" si="101"/>
        <v>0</v>
      </c>
      <c r="H951" s="952" t="e">
        <f t="shared" si="102"/>
        <v>#DIV/0!</v>
      </c>
      <c r="I951" s="952" t="e">
        <f t="shared" si="103"/>
        <v>#DIV/0!</v>
      </c>
      <c r="J951" s="952" t="e">
        <f t="shared" si="104"/>
        <v>#DIV/0!</v>
      </c>
    </row>
  </sheetData>
  <autoFilter ref="A1:J951" xr:uid="{5DEC2497-6A1C-4450-87E5-643485CE3185}">
    <sortState xmlns:xlrd2="http://schemas.microsoft.com/office/spreadsheetml/2017/richdata2" ref="A2:J951">
      <sortCondition ref="H2:H951"/>
    </sortState>
  </autoFilter>
  <sortState xmlns:xlrd2="http://schemas.microsoft.com/office/spreadsheetml/2017/richdata2" ref="A2:F951">
    <sortCondition ref="C2:C951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81AE4-108D-4FEB-9CED-B7961B694DF9}">
  <dimension ref="A1:Y38"/>
  <sheetViews>
    <sheetView tabSelected="1" zoomScale="90" zoomScaleNormal="90" workbookViewId="0"/>
  </sheetViews>
  <sheetFormatPr baseColWidth="10" defaultColWidth="11.42578125" defaultRowHeight="15.75" customHeight="1" x14ac:dyDescent="0.25"/>
  <cols>
    <col min="1" max="1" width="11.7109375" style="1286" customWidth="1"/>
    <col min="2" max="25" width="11.7109375" customWidth="1"/>
    <col min="26" max="27" width="10.7109375" customWidth="1"/>
  </cols>
  <sheetData>
    <row r="1" spans="1:25" ht="15.75" customHeight="1" x14ac:dyDescent="0.25">
      <c r="A1" s="1317" t="s">
        <v>530</v>
      </c>
      <c r="B1" s="1328" t="s">
        <v>832</v>
      </c>
      <c r="C1" s="1359" t="s">
        <v>277</v>
      </c>
      <c r="D1" s="1342" t="s">
        <v>542</v>
      </c>
      <c r="E1" s="1336" t="s">
        <v>126</v>
      </c>
      <c r="F1" s="1309" t="s">
        <v>198</v>
      </c>
      <c r="G1" s="1388" t="s">
        <v>778</v>
      </c>
      <c r="H1" s="1298" t="s">
        <v>677</v>
      </c>
      <c r="I1" s="1490" t="s">
        <v>904</v>
      </c>
      <c r="J1" s="1375" t="s">
        <v>193</v>
      </c>
      <c r="K1" s="1677" t="s">
        <v>814</v>
      </c>
      <c r="L1" s="1564" t="s">
        <v>10</v>
      </c>
      <c r="M1" s="1471" t="s">
        <v>801</v>
      </c>
      <c r="N1" s="1685" t="s">
        <v>603</v>
      </c>
      <c r="O1" s="1600" t="s">
        <v>867</v>
      </c>
      <c r="P1" s="1526" t="s">
        <v>225</v>
      </c>
      <c r="Q1" s="1231" t="s">
        <v>940</v>
      </c>
      <c r="R1" s="1866" t="s">
        <v>469</v>
      </c>
      <c r="S1" s="1205" t="s">
        <v>851</v>
      </c>
      <c r="T1" s="1759" t="s">
        <v>755</v>
      </c>
      <c r="U1" s="1727" t="s">
        <v>233</v>
      </c>
      <c r="V1" s="1468" t="s">
        <v>302</v>
      </c>
      <c r="W1" s="1485" t="s">
        <v>207</v>
      </c>
      <c r="X1" s="1429" t="s">
        <v>651</v>
      </c>
      <c r="Y1" s="1137" t="s">
        <v>780</v>
      </c>
    </row>
    <row r="2" spans="1:25" ht="15.75" customHeight="1" x14ac:dyDescent="0.25">
      <c r="A2" s="1341" t="s">
        <v>889</v>
      </c>
      <c r="B2" s="1331" t="s">
        <v>942</v>
      </c>
      <c r="C2" s="1360" t="s">
        <v>653</v>
      </c>
      <c r="D2" s="1356" t="s">
        <v>250</v>
      </c>
      <c r="E2" s="1321" t="s">
        <v>879</v>
      </c>
      <c r="F2" s="1914" t="s">
        <v>214</v>
      </c>
      <c r="G2" s="1132" t="s">
        <v>634</v>
      </c>
      <c r="H2" s="1299" t="s">
        <v>326</v>
      </c>
      <c r="I2" s="1472" t="s">
        <v>934</v>
      </c>
      <c r="J2" s="1390" t="s">
        <v>868</v>
      </c>
      <c r="K2" s="1541" t="s">
        <v>344</v>
      </c>
      <c r="L2" s="1560" t="s">
        <v>848</v>
      </c>
      <c r="M2" s="1489" t="s">
        <v>504</v>
      </c>
      <c r="N2" s="1673" t="s">
        <v>545</v>
      </c>
      <c r="O2" s="1523" t="s">
        <v>917</v>
      </c>
      <c r="P2" s="1504" t="s">
        <v>29</v>
      </c>
      <c r="Q2" s="1219" t="s">
        <v>481</v>
      </c>
      <c r="R2" s="1865" t="s">
        <v>707</v>
      </c>
      <c r="S2" s="1233" t="s">
        <v>254</v>
      </c>
      <c r="T2" s="1828" t="s">
        <v>153</v>
      </c>
      <c r="U2" s="1793" t="s">
        <v>181</v>
      </c>
      <c r="V2" s="1516" t="s">
        <v>901</v>
      </c>
      <c r="W2" s="1479" t="s">
        <v>505</v>
      </c>
      <c r="X2" s="1431" t="s">
        <v>772</v>
      </c>
      <c r="Y2" s="1130" t="s">
        <v>652</v>
      </c>
    </row>
    <row r="3" spans="1:25" ht="15.75" customHeight="1" x14ac:dyDescent="0.25">
      <c r="A3" s="995" t="s">
        <v>568</v>
      </c>
      <c r="B3" s="1316" t="s">
        <v>419</v>
      </c>
      <c r="C3" s="1363" t="s">
        <v>234</v>
      </c>
      <c r="D3" s="1343" t="s">
        <v>111</v>
      </c>
      <c r="E3" s="1322" t="s">
        <v>622</v>
      </c>
      <c r="F3" s="1023" t="s">
        <v>754</v>
      </c>
      <c r="G3" s="1133" t="s">
        <v>4</v>
      </c>
      <c r="H3" s="1301" t="s">
        <v>353</v>
      </c>
      <c r="I3" s="1465" t="s">
        <v>308</v>
      </c>
      <c r="J3" s="1394" t="s">
        <v>42</v>
      </c>
      <c r="K3" s="1670" t="s">
        <v>379</v>
      </c>
      <c r="L3" s="1566" t="s">
        <v>238</v>
      </c>
      <c r="M3" s="1487" t="s">
        <v>551</v>
      </c>
      <c r="N3" s="1630" t="s">
        <v>636</v>
      </c>
      <c r="O3" s="1532" t="s">
        <v>537</v>
      </c>
      <c r="P3" s="1577" t="s">
        <v>2</v>
      </c>
      <c r="Q3" s="1867" t="s">
        <v>635</v>
      </c>
      <c r="R3" s="1864" t="s">
        <v>746</v>
      </c>
      <c r="S3" s="1222" t="s">
        <v>571</v>
      </c>
      <c r="T3" s="1827" t="s">
        <v>218</v>
      </c>
      <c r="U3" s="1785" t="s">
        <v>262</v>
      </c>
      <c r="V3" s="1521" t="s">
        <v>853</v>
      </c>
      <c r="W3" s="1456" t="s">
        <v>639</v>
      </c>
      <c r="X3" s="1448" t="s">
        <v>929</v>
      </c>
      <c r="Y3" s="1141" t="s">
        <v>906</v>
      </c>
    </row>
    <row r="4" spans="1:25" ht="15.75" customHeight="1" x14ac:dyDescent="0.25">
      <c r="A4" s="965" t="s">
        <v>899</v>
      </c>
      <c r="B4" s="1320" t="s">
        <v>739</v>
      </c>
      <c r="C4" s="1365" t="s">
        <v>192</v>
      </c>
      <c r="D4" s="1344" t="s">
        <v>529</v>
      </c>
      <c r="E4" s="1318" t="s">
        <v>108</v>
      </c>
      <c r="F4" s="1337" t="s">
        <v>856</v>
      </c>
      <c r="G4" s="1144" t="s">
        <v>342</v>
      </c>
      <c r="H4" s="1332" t="s">
        <v>676</v>
      </c>
      <c r="I4" s="1437" t="s">
        <v>136</v>
      </c>
      <c r="J4" s="1434" t="s">
        <v>604</v>
      </c>
      <c r="K4" s="1620" t="s">
        <v>327</v>
      </c>
      <c r="L4" s="1567" t="s">
        <v>61</v>
      </c>
      <c r="M4" s="1491" t="s">
        <v>280</v>
      </c>
      <c r="N4" s="1693" t="s">
        <v>298</v>
      </c>
      <c r="O4" s="1561" t="s">
        <v>573</v>
      </c>
      <c r="P4" s="1540" t="s">
        <v>875</v>
      </c>
      <c r="Q4" s="1814" t="s">
        <v>557</v>
      </c>
      <c r="R4" s="1878" t="s">
        <v>335</v>
      </c>
      <c r="S4" s="1223" t="s">
        <v>743</v>
      </c>
      <c r="T4" s="1791" t="s">
        <v>731</v>
      </c>
      <c r="U4" s="1795" t="s">
        <v>907</v>
      </c>
      <c r="V4" s="1542" t="s">
        <v>455</v>
      </c>
      <c r="W4" s="1461" t="s">
        <v>483</v>
      </c>
      <c r="X4" s="1449" t="s">
        <v>368</v>
      </c>
      <c r="Y4" s="1136" t="s">
        <v>248</v>
      </c>
    </row>
    <row r="5" spans="1:25" ht="15.75" customHeight="1" x14ac:dyDescent="0.25">
      <c r="A5" s="1013" t="s">
        <v>478</v>
      </c>
      <c r="B5" s="997" t="s">
        <v>805</v>
      </c>
      <c r="C5" s="1374" t="s">
        <v>893</v>
      </c>
      <c r="D5" s="1333" t="s">
        <v>275</v>
      </c>
      <c r="E5" s="1315" t="s">
        <v>310</v>
      </c>
      <c r="F5" s="1324" t="s">
        <v>863</v>
      </c>
      <c r="G5" s="1118" t="s">
        <v>1</v>
      </c>
      <c r="H5" s="1329" t="s">
        <v>336</v>
      </c>
      <c r="I5" s="1601" t="s">
        <v>312</v>
      </c>
      <c r="J5" s="1397" t="s">
        <v>105</v>
      </c>
      <c r="K5" s="1583" t="s">
        <v>769</v>
      </c>
      <c r="L5" s="1568" t="s">
        <v>305</v>
      </c>
      <c r="M5" s="1484" t="s">
        <v>686</v>
      </c>
      <c r="N5" s="1731" t="s">
        <v>937</v>
      </c>
      <c r="O5" s="1598" t="s">
        <v>150</v>
      </c>
      <c r="P5" s="1507" t="s">
        <v>397</v>
      </c>
      <c r="Q5" s="1830" t="s">
        <v>46</v>
      </c>
      <c r="R5" s="1877" t="s">
        <v>428</v>
      </c>
      <c r="S5" s="1241" t="s">
        <v>589</v>
      </c>
      <c r="T5" s="1703" t="s">
        <v>491</v>
      </c>
      <c r="U5" s="1554" t="s">
        <v>441</v>
      </c>
      <c r="V5" s="1551" t="s">
        <v>389</v>
      </c>
      <c r="W5" s="1476" t="s">
        <v>82</v>
      </c>
      <c r="X5" s="1435" t="s">
        <v>577</v>
      </c>
      <c r="Y5" s="1139" t="s">
        <v>611</v>
      </c>
    </row>
    <row r="6" spans="1:25" ht="15.75" customHeight="1" x14ac:dyDescent="0.25">
      <c r="A6" s="1062" t="s">
        <v>182</v>
      </c>
      <c r="B6" s="1313" t="s">
        <v>936</v>
      </c>
      <c r="C6" s="1378" t="s">
        <v>7</v>
      </c>
      <c r="D6" s="1339" t="s">
        <v>887</v>
      </c>
      <c r="E6" s="1305" t="s">
        <v>905</v>
      </c>
      <c r="F6" s="1327" t="s">
        <v>129</v>
      </c>
      <c r="G6" s="1120" t="s">
        <v>347</v>
      </c>
      <c r="H6" s="1351" t="s">
        <v>33</v>
      </c>
      <c r="I6" s="1483" t="s">
        <v>638</v>
      </c>
      <c r="J6" s="1368" t="s">
        <v>939</v>
      </c>
      <c r="K6" s="1553" t="s">
        <v>265</v>
      </c>
      <c r="L6" s="1571" t="s">
        <v>380</v>
      </c>
      <c r="M6" s="1498" t="s">
        <v>825</v>
      </c>
      <c r="N6" s="1733" t="s">
        <v>68</v>
      </c>
      <c r="O6" s="1599" t="s">
        <v>735</v>
      </c>
      <c r="P6" s="1574" t="s">
        <v>79</v>
      </c>
      <c r="Q6" s="1835" t="s">
        <v>366</v>
      </c>
      <c r="R6" s="1872" t="s">
        <v>210</v>
      </c>
      <c r="S6" s="1242" t="s">
        <v>496</v>
      </c>
      <c r="T6" s="1659" t="s">
        <v>286</v>
      </c>
      <c r="U6" s="1576" t="s">
        <v>525</v>
      </c>
      <c r="V6" s="1587" t="s">
        <v>533</v>
      </c>
      <c r="W6" s="1436" t="s">
        <v>681</v>
      </c>
      <c r="X6" s="1162" t="s">
        <v>246</v>
      </c>
      <c r="Y6" s="1121" t="s">
        <v>666</v>
      </c>
    </row>
    <row r="7" spans="1:25" ht="15.75" customHeight="1" x14ac:dyDescent="0.25">
      <c r="A7" s="988" t="s">
        <v>946</v>
      </c>
      <c r="B7" s="1330" t="s">
        <v>485</v>
      </c>
      <c r="C7" s="1380" t="s">
        <v>698</v>
      </c>
      <c r="D7" s="1297" t="s">
        <v>235</v>
      </c>
      <c r="E7" s="1306" t="s">
        <v>180</v>
      </c>
      <c r="F7" s="1026" t="s">
        <v>130</v>
      </c>
      <c r="G7" s="1123" t="s">
        <v>377</v>
      </c>
      <c r="H7" s="1346" t="s">
        <v>19</v>
      </c>
      <c r="I7" s="1530" t="s">
        <v>85</v>
      </c>
      <c r="J7" s="1410" t="s">
        <v>910</v>
      </c>
      <c r="K7" s="1549" t="s">
        <v>3</v>
      </c>
      <c r="L7" s="1578" t="s">
        <v>836</v>
      </c>
      <c r="M7" s="1500" t="s">
        <v>49</v>
      </c>
      <c r="N7" s="1749" t="s">
        <v>680</v>
      </c>
      <c r="O7" s="1652" t="s">
        <v>97</v>
      </c>
      <c r="P7" s="1575" t="s">
        <v>48</v>
      </c>
      <c r="Q7" s="1796" t="s">
        <v>95</v>
      </c>
      <c r="R7" s="1873" t="s">
        <v>174</v>
      </c>
      <c r="S7" s="1845" t="s">
        <v>175</v>
      </c>
      <c r="T7" s="1691" t="s">
        <v>373</v>
      </c>
      <c r="U7" s="1536" t="s">
        <v>624</v>
      </c>
      <c r="V7" s="1555" t="s">
        <v>700</v>
      </c>
      <c r="W7" s="1444" t="s">
        <v>468</v>
      </c>
      <c r="X7" s="1464" t="s">
        <v>451</v>
      </c>
      <c r="Y7" s="1125" t="s">
        <v>359</v>
      </c>
    </row>
    <row r="8" spans="1:25" ht="15.75" customHeight="1" x14ac:dyDescent="0.25">
      <c r="A8" s="1041" t="s">
        <v>69</v>
      </c>
      <c r="B8" s="1094" t="s">
        <v>567</v>
      </c>
      <c r="C8" s="1350" t="s">
        <v>290</v>
      </c>
      <c r="D8" s="989" t="s">
        <v>385</v>
      </c>
      <c r="E8" s="1290" t="s">
        <v>515</v>
      </c>
      <c r="F8" s="1024" t="s">
        <v>392</v>
      </c>
      <c r="G8" s="1325" t="s">
        <v>484</v>
      </c>
      <c r="H8" s="1347" t="s">
        <v>566</v>
      </c>
      <c r="I8" s="1425" t="s">
        <v>334</v>
      </c>
      <c r="J8" s="1411" t="s">
        <v>47</v>
      </c>
      <c r="K8" s="1550" t="s">
        <v>890</v>
      </c>
      <c r="L8" s="1582" t="s">
        <v>57</v>
      </c>
      <c r="M8" s="1519" t="s">
        <v>119</v>
      </c>
      <c r="N8" s="1754" t="s">
        <v>78</v>
      </c>
      <c r="O8" s="1681" t="s">
        <v>548</v>
      </c>
      <c r="P8" s="1610" t="s">
        <v>927</v>
      </c>
      <c r="Q8" s="1778" t="s">
        <v>360</v>
      </c>
      <c r="R8" s="1874" t="s">
        <v>820</v>
      </c>
      <c r="S8" s="1856" t="s">
        <v>477</v>
      </c>
      <c r="T8" s="1657" t="s">
        <v>601</v>
      </c>
      <c r="U8" s="1537" t="s">
        <v>157</v>
      </c>
      <c r="V8" s="1558" t="s">
        <v>763</v>
      </c>
      <c r="W8" s="1455" t="s">
        <v>842</v>
      </c>
      <c r="X8" s="1466" t="s">
        <v>933</v>
      </c>
      <c r="Y8" s="1354" t="s">
        <v>362</v>
      </c>
    </row>
    <row r="9" spans="1:25" ht="15.75" customHeight="1" x14ac:dyDescent="0.25">
      <c r="A9" s="1042" t="s">
        <v>124</v>
      </c>
      <c r="B9" s="1100" t="s">
        <v>764</v>
      </c>
      <c r="C9" s="1384" t="s">
        <v>173</v>
      </c>
      <c r="D9" s="1014" t="s">
        <v>99</v>
      </c>
      <c r="E9" s="1295" t="s">
        <v>309</v>
      </c>
      <c r="F9" s="1916" t="s">
        <v>782</v>
      </c>
      <c r="G9" s="983" t="s">
        <v>429</v>
      </c>
      <c r="H9" s="1348" t="s">
        <v>869</v>
      </c>
      <c r="I9" s="1426" t="s">
        <v>494</v>
      </c>
      <c r="J9" s="1412" t="s">
        <v>311</v>
      </c>
      <c r="K9" s="1650" t="s">
        <v>427</v>
      </c>
      <c r="L9" s="1585" t="s">
        <v>120</v>
      </c>
      <c r="M9" s="1512" t="s">
        <v>125</v>
      </c>
      <c r="N9" s="1816" t="s">
        <v>858</v>
      </c>
      <c r="O9" s="1613" t="s">
        <v>227</v>
      </c>
      <c r="P9" s="1611" t="s">
        <v>474</v>
      </c>
      <c r="Q9" s="1810" t="s">
        <v>242</v>
      </c>
      <c r="R9" s="1876" t="s">
        <v>574</v>
      </c>
      <c r="S9" s="1850" t="s">
        <v>824</v>
      </c>
      <c r="T9" s="1625" t="s">
        <v>711</v>
      </c>
      <c r="U9" s="1636" t="s">
        <v>104</v>
      </c>
      <c r="V9" s="1562" t="s">
        <v>51</v>
      </c>
      <c r="W9" s="1451" t="s">
        <v>92</v>
      </c>
      <c r="X9" s="1393" t="s">
        <v>284</v>
      </c>
      <c r="Y9" s="1114" t="s">
        <v>408</v>
      </c>
    </row>
    <row r="10" spans="1:25" ht="15.75" customHeight="1" x14ac:dyDescent="0.25">
      <c r="A10" s="1063" t="s">
        <v>609</v>
      </c>
      <c r="B10" s="1307" t="s">
        <v>501</v>
      </c>
      <c r="C10" s="1385" t="s">
        <v>695</v>
      </c>
      <c r="D10" s="1303" t="s">
        <v>321</v>
      </c>
      <c r="E10" s="1296" t="s">
        <v>132</v>
      </c>
      <c r="F10" s="1917" t="s">
        <v>781</v>
      </c>
      <c r="G10" s="985" t="s">
        <v>878</v>
      </c>
      <c r="H10" s="1304" t="s">
        <v>352</v>
      </c>
      <c r="I10" s="1427" t="s">
        <v>520</v>
      </c>
      <c r="J10" s="1415" t="s">
        <v>73</v>
      </c>
      <c r="K10" s="1629" t="s">
        <v>872</v>
      </c>
      <c r="L10" s="1621" t="s">
        <v>621</v>
      </c>
      <c r="M10" s="1513" t="s">
        <v>422</v>
      </c>
      <c r="N10" s="1745" t="s">
        <v>75</v>
      </c>
      <c r="O10" s="1647" t="s">
        <v>600</v>
      </c>
      <c r="P10" s="1594" t="s">
        <v>527</v>
      </c>
      <c r="Q10" s="1766" t="s">
        <v>324</v>
      </c>
      <c r="R10" s="1244" t="s">
        <v>382</v>
      </c>
      <c r="S10" s="1817" t="s">
        <v>215</v>
      </c>
      <c r="T10" s="1593" t="s">
        <v>541</v>
      </c>
      <c r="U10" s="1672" t="s">
        <v>146</v>
      </c>
      <c r="V10" s="1676" t="s">
        <v>449</v>
      </c>
      <c r="W10" s="1438" t="s">
        <v>817</v>
      </c>
      <c r="X10" s="1151" t="s">
        <v>819</v>
      </c>
      <c r="Y10" s="1110" t="s">
        <v>561</v>
      </c>
    </row>
    <row r="11" spans="1:25" ht="15.75" customHeight="1" x14ac:dyDescent="0.25">
      <c r="A11" s="1070" t="s">
        <v>94</v>
      </c>
      <c r="B11" s="1888" t="s">
        <v>493</v>
      </c>
      <c r="C11" s="1386" t="s">
        <v>184</v>
      </c>
      <c r="D11" s="1335" t="s">
        <v>591</v>
      </c>
      <c r="E11" s="1288" t="s">
        <v>24</v>
      </c>
      <c r="F11" s="1918" t="s">
        <v>440</v>
      </c>
      <c r="G11" s="991" t="s">
        <v>720</v>
      </c>
      <c r="H11" s="1890" t="s">
        <v>191</v>
      </c>
      <c r="I11" s="1442" t="s">
        <v>404</v>
      </c>
      <c r="J11" s="1396" t="s">
        <v>490</v>
      </c>
      <c r="K11" s="1592" t="s">
        <v>295</v>
      </c>
      <c r="L11" s="1639" t="s">
        <v>270</v>
      </c>
      <c r="M11" s="1545" t="s">
        <v>80</v>
      </c>
      <c r="N11" s="1773" t="s">
        <v>209</v>
      </c>
      <c r="O11" s="1493" t="s">
        <v>437</v>
      </c>
      <c r="P11" s="1595" t="s">
        <v>721</v>
      </c>
      <c r="Q11" s="1822" t="s">
        <v>239</v>
      </c>
      <c r="R11" s="1741" t="s">
        <v>725</v>
      </c>
      <c r="S11" s="1836" t="s">
        <v>737</v>
      </c>
      <c r="T11" s="1730" t="s">
        <v>793</v>
      </c>
      <c r="U11" s="1619" t="s">
        <v>704</v>
      </c>
      <c r="V11" s="1679" t="s">
        <v>633</v>
      </c>
      <c r="W11" s="1439" t="s">
        <v>54</v>
      </c>
      <c r="X11" s="1152" t="s">
        <v>560</v>
      </c>
      <c r="Y11" s="1112" t="s">
        <v>22</v>
      </c>
    </row>
    <row r="12" spans="1:25" ht="15.75" customHeight="1" x14ac:dyDescent="0.25">
      <c r="A12" s="1057" t="s">
        <v>116</v>
      </c>
      <c r="B12" s="1883" t="s">
        <v>774</v>
      </c>
      <c r="C12" s="1334" t="s">
        <v>740</v>
      </c>
      <c r="D12" s="1143" t="s">
        <v>117</v>
      </c>
      <c r="E12" s="1319" t="s">
        <v>796</v>
      </c>
      <c r="F12" s="1919" t="s">
        <v>27</v>
      </c>
      <c r="G12" s="955" t="s">
        <v>66</v>
      </c>
      <c r="H12" s="1020" t="s">
        <v>307</v>
      </c>
      <c r="I12" s="1399" t="s">
        <v>249</v>
      </c>
      <c r="J12" s="1421" t="s">
        <v>306</v>
      </c>
      <c r="K12" s="1580" t="s">
        <v>584</v>
      </c>
      <c r="L12" s="1604" t="s">
        <v>148</v>
      </c>
      <c r="M12" s="1533" t="s">
        <v>386</v>
      </c>
      <c r="N12" s="1789" t="s">
        <v>139</v>
      </c>
      <c r="O12" s="1167" t="s">
        <v>648</v>
      </c>
      <c r="P12" s="1596" t="s">
        <v>387</v>
      </c>
      <c r="Q12" s="1868" t="s">
        <v>400</v>
      </c>
      <c r="R12" s="1210" t="s">
        <v>828</v>
      </c>
      <c r="S12" s="1809" t="s">
        <v>263</v>
      </c>
      <c r="T12" s="1678" t="s">
        <v>581</v>
      </c>
      <c r="U12" s="1654" t="s">
        <v>172</v>
      </c>
      <c r="V12" s="1645" t="s">
        <v>186</v>
      </c>
      <c r="W12" s="1440" t="s">
        <v>914</v>
      </c>
      <c r="X12" s="1149" t="s">
        <v>640</v>
      </c>
      <c r="Y12" s="1142" t="s">
        <v>544</v>
      </c>
    </row>
    <row r="13" spans="1:25" ht="15.75" customHeight="1" x14ac:dyDescent="0.25">
      <c r="A13" s="1052" t="s">
        <v>21</v>
      </c>
      <c r="B13" s="998" t="s">
        <v>372</v>
      </c>
      <c r="C13" s="1345" t="s">
        <v>333</v>
      </c>
      <c r="D13" s="1108" t="s">
        <v>197</v>
      </c>
      <c r="E13" s="1323" t="s">
        <v>726</v>
      </c>
      <c r="F13" s="1920" t="s">
        <v>279</v>
      </c>
      <c r="G13" s="1004" t="s">
        <v>685</v>
      </c>
      <c r="H13" s="1293" t="s">
        <v>898</v>
      </c>
      <c r="I13" s="1430" t="s">
        <v>44</v>
      </c>
      <c r="J13" s="1422" t="s">
        <v>701</v>
      </c>
      <c r="K13" s="1614" t="s">
        <v>813</v>
      </c>
      <c r="L13" s="1661" t="s">
        <v>240</v>
      </c>
      <c r="M13" s="1528" t="s">
        <v>694</v>
      </c>
      <c r="N13" s="1792" t="s">
        <v>679</v>
      </c>
      <c r="O13" s="1522" t="s">
        <v>273</v>
      </c>
      <c r="P13" s="1515" t="s">
        <v>465</v>
      </c>
      <c r="Q13" s="1248" t="s">
        <v>897</v>
      </c>
      <c r="R13" s="1207" t="s">
        <v>716</v>
      </c>
      <c r="S13" s="1853" t="s">
        <v>668</v>
      </c>
      <c r="T13" s="1682" t="s">
        <v>816</v>
      </c>
      <c r="U13" s="1633" t="s">
        <v>35</v>
      </c>
      <c r="V13" s="1717" t="s">
        <v>106</v>
      </c>
      <c r="W13" s="1161" t="s">
        <v>539</v>
      </c>
      <c r="X13" s="1680" t="s">
        <v>517</v>
      </c>
      <c r="Y13" s="1122" t="s">
        <v>610</v>
      </c>
    </row>
    <row r="14" spans="1:25" ht="15.75" customHeight="1" x14ac:dyDescent="0.25">
      <c r="A14" s="1002" t="s">
        <v>802</v>
      </c>
      <c r="B14" s="1030" t="s">
        <v>115</v>
      </c>
      <c r="C14" s="1349" t="s">
        <v>399</v>
      </c>
      <c r="D14" s="1111" t="s">
        <v>14</v>
      </c>
      <c r="E14" s="1885" t="s">
        <v>531</v>
      </c>
      <c r="F14" s="1921" t="s">
        <v>314</v>
      </c>
      <c r="G14" s="969" t="s">
        <v>329</v>
      </c>
      <c r="H14" s="1017" t="s">
        <v>354</v>
      </c>
      <c r="I14" s="1453" t="s">
        <v>355</v>
      </c>
      <c r="J14" s="1409" t="s">
        <v>113</v>
      </c>
      <c r="K14" s="1705" t="s">
        <v>71</v>
      </c>
      <c r="L14" s="1732" t="s">
        <v>216</v>
      </c>
      <c r="M14" s="1597" t="s">
        <v>543</v>
      </c>
      <c r="N14" s="1801" t="s">
        <v>251</v>
      </c>
      <c r="O14" s="1617" t="s">
        <v>350</v>
      </c>
      <c r="P14" s="1552" t="s">
        <v>414</v>
      </c>
      <c r="Q14" s="1246" t="s">
        <v>866</v>
      </c>
      <c r="R14" s="1220" t="s">
        <v>723</v>
      </c>
      <c r="S14" s="1851" t="s">
        <v>588</v>
      </c>
      <c r="T14" s="1707" t="s">
        <v>556</v>
      </c>
      <c r="U14" s="1637" t="s">
        <v>594</v>
      </c>
      <c r="V14" s="1640" t="s">
        <v>16</v>
      </c>
      <c r="W14" s="1462" t="s">
        <v>788</v>
      </c>
      <c r="X14" s="1644" t="s">
        <v>274</v>
      </c>
      <c r="Y14" s="1115" t="s">
        <v>654</v>
      </c>
    </row>
    <row r="15" spans="1:25" ht="15.75" customHeight="1" x14ac:dyDescent="0.25">
      <c r="A15" s="1036" t="s">
        <v>195</v>
      </c>
      <c r="B15" s="1053" t="s">
        <v>586</v>
      </c>
      <c r="C15" s="1314" t="s">
        <v>112</v>
      </c>
      <c r="D15" s="1338" t="s">
        <v>8</v>
      </c>
      <c r="E15" s="1886" t="s">
        <v>925</v>
      </c>
      <c r="F15" s="1922" t="s">
        <v>390</v>
      </c>
      <c r="G15" s="972" t="s">
        <v>736</v>
      </c>
      <c r="H15" s="1292" t="s">
        <v>631</v>
      </c>
      <c r="I15" s="1417" t="s">
        <v>865</v>
      </c>
      <c r="J15" s="1423" t="s">
        <v>45</v>
      </c>
      <c r="K15" s="1649" t="s">
        <v>67</v>
      </c>
      <c r="L15" s="1787" t="s">
        <v>902</v>
      </c>
      <c r="M15" s="1590" t="s">
        <v>423</v>
      </c>
      <c r="N15" s="1839" t="s">
        <v>565</v>
      </c>
      <c r="O15" s="1669" t="s">
        <v>538</v>
      </c>
      <c r="P15" s="1721" t="s">
        <v>646</v>
      </c>
      <c r="Q15" s="1232" t="s">
        <v>396</v>
      </c>
      <c r="R15" s="1252" t="s">
        <v>96</v>
      </c>
      <c r="S15" s="1194" t="s">
        <v>546</v>
      </c>
      <c r="T15" s="1768" t="s">
        <v>371</v>
      </c>
      <c r="U15" s="1719" t="s">
        <v>330</v>
      </c>
      <c r="V15" s="1499" t="s">
        <v>442</v>
      </c>
      <c r="W15" s="1463" t="s">
        <v>699</v>
      </c>
      <c r="X15" s="1531" t="s">
        <v>932</v>
      </c>
      <c r="Y15" s="1146" t="s">
        <v>77</v>
      </c>
    </row>
    <row r="16" spans="1:25" ht="15.75" customHeight="1" x14ac:dyDescent="0.25">
      <c r="A16" s="986" t="s">
        <v>226</v>
      </c>
      <c r="B16" s="992" t="s">
        <v>852</v>
      </c>
      <c r="C16" s="1887" t="s">
        <v>926</v>
      </c>
      <c r="D16" s="1352" t="s">
        <v>800</v>
      </c>
      <c r="E16" s="987" t="s">
        <v>896</v>
      </c>
      <c r="F16" s="1923" t="s">
        <v>160</v>
      </c>
      <c r="G16" s="978" t="s">
        <v>460</v>
      </c>
      <c r="H16" s="1884" t="s">
        <v>921</v>
      </c>
      <c r="I16" s="1428" t="s">
        <v>797</v>
      </c>
      <c r="J16" s="1501" t="s">
        <v>162</v>
      </c>
      <c r="K16" s="1718" t="s">
        <v>786</v>
      </c>
      <c r="L16" s="1743" t="s">
        <v>839</v>
      </c>
      <c r="M16" s="1605" t="s">
        <v>278</v>
      </c>
      <c r="N16" s="1840" t="s">
        <v>229</v>
      </c>
      <c r="O16" s="1842" t="s">
        <v>590</v>
      </c>
      <c r="P16" s="1708" t="s">
        <v>909</v>
      </c>
      <c r="Q16" s="1235" t="s">
        <v>317</v>
      </c>
      <c r="R16" s="1258" t="s">
        <v>247</v>
      </c>
      <c r="S16" s="1752" t="s">
        <v>684</v>
      </c>
      <c r="T16" s="1753" t="s">
        <v>669</v>
      </c>
      <c r="U16" s="1667" t="s">
        <v>945</v>
      </c>
      <c r="V16" s="1502" t="s">
        <v>667</v>
      </c>
      <c r="W16" s="1480" t="s">
        <v>316</v>
      </c>
      <c r="X16" s="1166" t="s">
        <v>143</v>
      </c>
      <c r="Y16" s="1134" t="s">
        <v>790</v>
      </c>
    </row>
    <row r="17" spans="1:25" ht="15.75" customHeight="1" x14ac:dyDescent="0.25">
      <c r="A17" s="982" t="s">
        <v>158</v>
      </c>
      <c r="B17" s="1056" t="s">
        <v>794</v>
      </c>
      <c r="C17" s="1289" t="s">
        <v>502</v>
      </c>
      <c r="D17" s="1391" t="s">
        <v>244</v>
      </c>
      <c r="E17" s="1287" t="s">
        <v>657</v>
      </c>
      <c r="F17" s="1924" t="s">
        <v>219</v>
      </c>
      <c r="G17" s="1310" t="s">
        <v>724</v>
      </c>
      <c r="H17" s="1355" t="s">
        <v>489</v>
      </c>
      <c r="I17" s="1381" t="s">
        <v>340</v>
      </c>
      <c r="J17" s="1478" t="s">
        <v>452</v>
      </c>
      <c r="K17" s="1709" t="s">
        <v>276</v>
      </c>
      <c r="L17" s="1744" t="s">
        <v>745</v>
      </c>
      <c r="M17" s="1646" t="s">
        <v>176</v>
      </c>
      <c r="N17" s="1841" t="s">
        <v>361</v>
      </c>
      <c r="O17" s="1848" t="s">
        <v>412</v>
      </c>
      <c r="P17" s="1750" t="s">
        <v>785</v>
      </c>
      <c r="Q17" s="1238" t="s">
        <v>100</v>
      </c>
      <c r="R17" s="1259" t="s">
        <v>444</v>
      </c>
      <c r="S17" s="1236" t="s">
        <v>206</v>
      </c>
      <c r="T17" s="1854" t="s">
        <v>487</v>
      </c>
      <c r="U17" s="1695" t="s">
        <v>200</v>
      </c>
      <c r="V17" s="1503" t="s">
        <v>38</v>
      </c>
      <c r="W17" s="1481" t="s">
        <v>391</v>
      </c>
      <c r="X17" s="1169" t="s">
        <v>578</v>
      </c>
      <c r="Y17" s="1140" t="s">
        <v>434</v>
      </c>
    </row>
    <row r="18" spans="1:25" ht="15.75" customHeight="1" x14ac:dyDescent="0.25">
      <c r="A18" s="975" t="s">
        <v>650</v>
      </c>
      <c r="B18" s="1044" t="s">
        <v>506</v>
      </c>
      <c r="C18" s="1291" t="s">
        <v>570</v>
      </c>
      <c r="D18" s="1392" t="s">
        <v>296</v>
      </c>
      <c r="E18" s="999" t="s">
        <v>930</v>
      </c>
      <c r="F18" s="1048" t="s">
        <v>733</v>
      </c>
      <c r="G18" s="1473" t="s">
        <v>241</v>
      </c>
      <c r="H18" s="1311" t="s">
        <v>83</v>
      </c>
      <c r="I18" s="1458" t="s">
        <v>471</v>
      </c>
      <c r="J18" s="1517" t="s">
        <v>365</v>
      </c>
      <c r="K18" s="1710" t="s">
        <v>877</v>
      </c>
      <c r="L18" s="1740" t="s">
        <v>332</v>
      </c>
      <c r="M18" s="1538" t="s">
        <v>168</v>
      </c>
      <c r="N18" s="1818" t="s">
        <v>632</v>
      </c>
      <c r="O18" s="1638" t="s">
        <v>37</v>
      </c>
      <c r="P18" s="1781" t="s">
        <v>628</v>
      </c>
      <c r="Q18" s="1243" t="s">
        <v>253</v>
      </c>
      <c r="R18" s="1262" t="s">
        <v>488</v>
      </c>
      <c r="S18" s="1875" t="s">
        <v>171</v>
      </c>
      <c r="T18" s="1862" t="s">
        <v>750</v>
      </c>
      <c r="U18" s="1748" t="s">
        <v>107</v>
      </c>
      <c r="V18" s="1535" t="s">
        <v>40</v>
      </c>
      <c r="W18" s="1482" t="s">
        <v>39</v>
      </c>
      <c r="X18" s="1170" t="s">
        <v>949</v>
      </c>
      <c r="Y18" s="1124" t="s">
        <v>812</v>
      </c>
    </row>
    <row r="19" spans="1:25" ht="15.75" customHeight="1" x14ac:dyDescent="0.25">
      <c r="A19" s="1010" t="s">
        <v>470</v>
      </c>
      <c r="B19" s="990" t="s">
        <v>823</v>
      </c>
      <c r="C19" s="1294" t="s">
        <v>519</v>
      </c>
      <c r="D19" s="1361" t="s">
        <v>405</v>
      </c>
      <c r="E19" s="1045" t="s">
        <v>363</v>
      </c>
      <c r="F19" s="1915" t="s">
        <v>356</v>
      </c>
      <c r="G19" s="1362" t="s">
        <v>500</v>
      </c>
      <c r="H19" s="1312" t="s">
        <v>109</v>
      </c>
      <c r="I19" s="1416" t="s">
        <v>6</v>
      </c>
      <c r="J19" s="1460" t="s">
        <v>619</v>
      </c>
      <c r="K19" s="1623" t="s">
        <v>458</v>
      </c>
      <c r="L19" s="1737" t="s">
        <v>664</v>
      </c>
      <c r="M19" s="1602" t="s">
        <v>374</v>
      </c>
      <c r="N19" s="1790" t="s">
        <v>313</v>
      </c>
      <c r="O19" s="1626" t="s">
        <v>436</v>
      </c>
      <c r="P19" s="1758" t="s">
        <v>15</v>
      </c>
      <c r="Q19" s="1249" t="s">
        <v>855</v>
      </c>
      <c r="R19" s="1255" t="s">
        <v>393</v>
      </c>
      <c r="S19" s="1879" t="s">
        <v>535</v>
      </c>
      <c r="T19" s="1202" t="s">
        <v>375</v>
      </c>
      <c r="U19" s="1712" t="s">
        <v>205</v>
      </c>
      <c r="V19" s="1572" t="s">
        <v>552</v>
      </c>
      <c r="W19" s="1470" t="s">
        <v>752</v>
      </c>
      <c r="X19" s="1694" t="s">
        <v>615</v>
      </c>
      <c r="Y19" s="1153" t="s">
        <v>765</v>
      </c>
    </row>
    <row r="20" spans="1:25" ht="15.75" customHeight="1" x14ac:dyDescent="0.25">
      <c r="A20" s="984" t="s">
        <v>255</v>
      </c>
      <c r="B20" s="1019" t="s">
        <v>272</v>
      </c>
      <c r="C20" s="1300" t="s">
        <v>217</v>
      </c>
      <c r="D20" s="1383" t="s">
        <v>0</v>
      </c>
      <c r="E20" s="957" t="s">
        <v>315</v>
      </c>
      <c r="F20" s="1050" t="s">
        <v>303</v>
      </c>
      <c r="G20" s="1364" t="s">
        <v>103</v>
      </c>
      <c r="H20" s="1302" t="s">
        <v>90</v>
      </c>
      <c r="I20" s="1413" t="s">
        <v>407</v>
      </c>
      <c r="J20" s="1457" t="s">
        <v>410</v>
      </c>
      <c r="K20" s="1631" t="s">
        <v>183</v>
      </c>
      <c r="L20" s="1770" t="s">
        <v>260</v>
      </c>
      <c r="M20" s="1683" t="s">
        <v>128</v>
      </c>
      <c r="N20" s="1815" t="s">
        <v>480</v>
      </c>
      <c r="O20" s="1777" t="s">
        <v>547</v>
      </c>
      <c r="P20" s="1823" t="s">
        <v>170</v>
      </c>
      <c r="Q20" s="1250" t="s">
        <v>575</v>
      </c>
      <c r="R20" s="1229" t="s">
        <v>758</v>
      </c>
      <c r="S20" s="1880" t="s">
        <v>806</v>
      </c>
      <c r="T20" s="1863" t="s">
        <v>28</v>
      </c>
      <c r="U20" s="1713" t="s">
        <v>751</v>
      </c>
      <c r="V20" s="1589" t="s">
        <v>598</v>
      </c>
      <c r="W20" s="1469" t="s">
        <v>269</v>
      </c>
      <c r="X20" s="1514" t="s">
        <v>630</v>
      </c>
      <c r="Y20" s="1101" t="s">
        <v>135</v>
      </c>
    </row>
    <row r="21" spans="1:25" ht="15.75" customHeight="1" x14ac:dyDescent="0.25">
      <c r="A21" s="1022" t="s">
        <v>18</v>
      </c>
      <c r="B21" s="1065" t="s">
        <v>102</v>
      </c>
      <c r="C21" s="1889" t="s">
        <v>692</v>
      </c>
      <c r="D21" s="1340" t="s">
        <v>283</v>
      </c>
      <c r="E21" s="958" t="s">
        <v>236</v>
      </c>
      <c r="F21" s="1076" t="s">
        <v>261</v>
      </c>
      <c r="G21" s="1367" t="s">
        <v>319</v>
      </c>
      <c r="H21" s="1308" t="s">
        <v>110</v>
      </c>
      <c r="I21" s="1401" t="s">
        <v>291</v>
      </c>
      <c r="J21" s="1454" t="s">
        <v>89</v>
      </c>
      <c r="K21" s="1632" t="s">
        <v>876</v>
      </c>
      <c r="L21" s="1494" t="s">
        <v>76</v>
      </c>
      <c r="M21" s="1641" t="s">
        <v>605</v>
      </c>
      <c r="N21" s="1812" t="s">
        <v>688</v>
      </c>
      <c r="O21" s="1692" t="s">
        <v>911</v>
      </c>
      <c r="P21" s="1824" t="s">
        <v>626</v>
      </c>
      <c r="Q21" s="1763" t="s">
        <v>516</v>
      </c>
      <c r="R21" s="1266" t="s">
        <v>467</v>
      </c>
      <c r="S21" s="1881" t="s">
        <v>479</v>
      </c>
      <c r="T21" s="1209" t="s">
        <v>912</v>
      </c>
      <c r="U21" s="1735" t="s">
        <v>222</v>
      </c>
      <c r="V21" s="1544" t="s">
        <v>424</v>
      </c>
      <c r="W21" s="1450" t="s">
        <v>36</v>
      </c>
      <c r="X21" s="1697" t="s">
        <v>266</v>
      </c>
      <c r="Y21" s="1150" t="s">
        <v>228</v>
      </c>
    </row>
    <row r="22" spans="1:25" ht="15.75" customHeight="1" x14ac:dyDescent="0.25">
      <c r="A22" s="1047" t="s">
        <v>358</v>
      </c>
      <c r="B22" s="1066" t="s">
        <v>20</v>
      </c>
      <c r="C22" s="1068" t="s">
        <v>702</v>
      </c>
      <c r="D22" s="1128" t="s">
        <v>862</v>
      </c>
      <c r="E22" s="981" t="s">
        <v>941</v>
      </c>
      <c r="F22" s="1073" t="s">
        <v>463</v>
      </c>
      <c r="G22" s="1159" t="s">
        <v>618</v>
      </c>
      <c r="H22" s="1565" t="s">
        <v>606</v>
      </c>
      <c r="I22" s="1402" t="s">
        <v>224</v>
      </c>
      <c r="J22" s="1606" t="s">
        <v>497</v>
      </c>
      <c r="K22" s="1736" t="s">
        <v>659</v>
      </c>
      <c r="L22" s="1527" t="s">
        <v>60</v>
      </c>
      <c r="M22" s="1671" t="s">
        <v>289</v>
      </c>
      <c r="N22" s="1813" t="s">
        <v>523</v>
      </c>
      <c r="O22" s="1755" t="s">
        <v>177</v>
      </c>
      <c r="P22" s="1807" t="s">
        <v>328</v>
      </c>
      <c r="Q22" s="1834" t="s">
        <v>498</v>
      </c>
      <c r="R22" s="1267" t="s">
        <v>642</v>
      </c>
      <c r="S22" s="1870" t="s">
        <v>507</v>
      </c>
      <c r="T22" s="1226" t="s">
        <v>644</v>
      </c>
      <c r="U22" s="1738" t="s">
        <v>259</v>
      </c>
      <c r="V22" s="1579" t="s">
        <v>5</v>
      </c>
      <c r="W22" s="1164" t="s">
        <v>637</v>
      </c>
      <c r="X22" s="1588" t="s">
        <v>795</v>
      </c>
      <c r="Y22" s="1127" t="s">
        <v>804</v>
      </c>
    </row>
    <row r="23" spans="1:25" ht="15.75" customHeight="1" x14ac:dyDescent="0.25">
      <c r="A23" s="1067" t="s">
        <v>662</v>
      </c>
      <c r="B23" s="1088" t="s">
        <v>687</v>
      </c>
      <c r="C23" s="1058" t="s">
        <v>815</v>
      </c>
      <c r="D23" s="1353" t="s">
        <v>281</v>
      </c>
      <c r="E23" s="1072" t="s">
        <v>383</v>
      </c>
      <c r="F23" s="966" t="s">
        <v>140</v>
      </c>
      <c r="G23" s="1452" t="s">
        <v>243</v>
      </c>
      <c r="H23" s="1405" t="s">
        <v>351</v>
      </c>
      <c r="I23" s="1474" t="s">
        <v>837</v>
      </c>
      <c r="J23" s="1607" t="s">
        <v>558</v>
      </c>
      <c r="K23" s="1728" t="s">
        <v>341</v>
      </c>
      <c r="L23" s="1508" t="s">
        <v>370</v>
      </c>
      <c r="M23" s="1642" t="s">
        <v>74</v>
      </c>
      <c r="N23" s="1788" t="s">
        <v>258</v>
      </c>
      <c r="O23" s="1756" t="s">
        <v>141</v>
      </c>
      <c r="P23" s="1808" t="s">
        <v>118</v>
      </c>
      <c r="Q23" s="1847" t="s">
        <v>771</v>
      </c>
      <c r="R23" s="1247" t="s">
        <v>826</v>
      </c>
      <c r="S23" s="1871" t="s">
        <v>807</v>
      </c>
      <c r="T23" s="1230" t="s">
        <v>777</v>
      </c>
      <c r="U23" s="1715" t="s">
        <v>381</v>
      </c>
      <c r="V23" s="1651" t="s">
        <v>697</v>
      </c>
      <c r="W23" s="1165" t="s">
        <v>645</v>
      </c>
      <c r="X23" s="1624" t="s">
        <v>891</v>
      </c>
      <c r="Y23" s="1155" t="s">
        <v>903</v>
      </c>
    </row>
    <row r="24" spans="1:25" ht="15.75" customHeight="1" x14ac:dyDescent="0.25">
      <c r="A24" s="1000" t="s">
        <v>749</v>
      </c>
      <c r="B24" s="1089" t="s">
        <v>808</v>
      </c>
      <c r="C24" s="1077" t="s">
        <v>156</v>
      </c>
      <c r="D24" s="1145" t="s">
        <v>264</v>
      </c>
      <c r="E24" s="967" t="s">
        <v>608</v>
      </c>
      <c r="F24" s="1060" t="s">
        <v>518</v>
      </c>
      <c r="G24" s="1382" t="s">
        <v>712</v>
      </c>
      <c r="H24" s="1373" t="s">
        <v>403</v>
      </c>
      <c r="I24" s="1031" t="s">
        <v>931</v>
      </c>
      <c r="J24" s="1534" t="s">
        <v>672</v>
      </c>
      <c r="K24" s="1656" t="s">
        <v>285</v>
      </c>
      <c r="L24" s="1509" t="s">
        <v>809</v>
      </c>
      <c r="M24" s="1700" t="s">
        <v>524</v>
      </c>
      <c r="N24" s="1767" t="s">
        <v>426</v>
      </c>
      <c r="O24" s="1699" t="s">
        <v>783</v>
      </c>
      <c r="P24" s="1762" t="s">
        <v>870</v>
      </c>
      <c r="Q24" s="1821" t="s">
        <v>671</v>
      </c>
      <c r="R24" s="1882" t="s">
        <v>943</v>
      </c>
      <c r="S24" s="1261" t="s">
        <v>398</v>
      </c>
      <c r="T24" s="1234" t="s">
        <v>164</v>
      </c>
      <c r="U24" s="1779" t="s">
        <v>918</v>
      </c>
      <c r="V24" s="1608" t="s">
        <v>923</v>
      </c>
      <c r="W24" s="1497" t="s">
        <v>503</v>
      </c>
      <c r="X24" s="1674" t="s">
        <v>339</v>
      </c>
      <c r="Y24" s="1119" t="s">
        <v>438</v>
      </c>
    </row>
    <row r="25" spans="1:25" ht="15.75" customHeight="1" x14ac:dyDescent="0.25">
      <c r="A25" s="1037" t="s">
        <v>237</v>
      </c>
      <c r="B25" s="1090" t="s">
        <v>607</v>
      </c>
      <c r="C25" s="1078" t="s">
        <v>388</v>
      </c>
      <c r="D25" s="1358" t="s">
        <v>232</v>
      </c>
      <c r="E25" s="968" t="s">
        <v>625</v>
      </c>
      <c r="F25" s="1084" t="s">
        <v>369</v>
      </c>
      <c r="G25" s="1129" t="s">
        <v>43</v>
      </c>
      <c r="H25" s="1506" t="s">
        <v>187</v>
      </c>
      <c r="I25" s="1098" t="s">
        <v>787</v>
      </c>
      <c r="J25" s="1569" t="s">
        <v>323</v>
      </c>
      <c r="K25" s="1546" t="s">
        <v>23</v>
      </c>
      <c r="L25" s="1510" t="s">
        <v>727</v>
      </c>
      <c r="M25" s="1635" t="s">
        <v>133</v>
      </c>
      <c r="N25" s="1764" t="s">
        <v>850</v>
      </c>
      <c r="O25" s="1665" t="s">
        <v>864</v>
      </c>
      <c r="P25" s="1819" t="s">
        <v>87</v>
      </c>
      <c r="Q25" s="1805" t="s">
        <v>773</v>
      </c>
      <c r="R25" s="1265" t="s">
        <v>271</v>
      </c>
      <c r="S25" s="1869" t="s">
        <v>212</v>
      </c>
      <c r="T25" s="1859" t="s">
        <v>938</v>
      </c>
      <c r="U25" s="1780" t="s">
        <v>58</v>
      </c>
      <c r="V25" s="1186" t="s">
        <v>705</v>
      </c>
      <c r="W25" s="1539" t="s">
        <v>31</v>
      </c>
      <c r="X25" s="1675" t="s">
        <v>710</v>
      </c>
      <c r="Y25" s="1447" t="s">
        <v>831</v>
      </c>
    </row>
    <row r="26" spans="1:25" ht="15.75" customHeight="1" x14ac:dyDescent="0.25">
      <c r="A26" s="1009" t="s">
        <v>916</v>
      </c>
      <c r="B26" s="1091" t="s">
        <v>293</v>
      </c>
      <c r="C26" s="1097" t="s">
        <v>62</v>
      </c>
      <c r="D26" s="1113" t="s">
        <v>834</v>
      </c>
      <c r="E26" s="1006" t="s">
        <v>729</v>
      </c>
      <c r="F26" s="1061" t="s">
        <v>411</v>
      </c>
      <c r="G26" s="1126" t="s">
        <v>641</v>
      </c>
      <c r="H26" s="1148" t="s">
        <v>894</v>
      </c>
      <c r="I26" s="1032" t="s">
        <v>526</v>
      </c>
      <c r="J26" s="1716" t="s">
        <v>612</v>
      </c>
      <c r="K26" s="1658" t="s">
        <v>595</v>
      </c>
      <c r="L26" s="1622" t="s">
        <v>395</v>
      </c>
      <c r="M26" s="1797" t="s">
        <v>596</v>
      </c>
      <c r="N26" s="1833" t="s">
        <v>563</v>
      </c>
      <c r="O26" s="1663" t="s">
        <v>550</v>
      </c>
      <c r="P26" s="1820" t="s">
        <v>421</v>
      </c>
      <c r="Q26" s="1803" t="s">
        <v>122</v>
      </c>
      <c r="R26" s="1272" t="s">
        <v>768</v>
      </c>
      <c r="S26" s="1264" t="s">
        <v>435</v>
      </c>
      <c r="T26" s="1221" t="s">
        <v>257</v>
      </c>
      <c r="U26" s="1742" t="s">
        <v>300</v>
      </c>
      <c r="V26" s="1195" t="s">
        <v>364</v>
      </c>
      <c r="W26" s="1543" t="s">
        <v>744</v>
      </c>
      <c r="X26" s="1511" t="s">
        <v>320</v>
      </c>
      <c r="Y26" s="1446" t="s">
        <v>406</v>
      </c>
    </row>
    <row r="27" spans="1:25" ht="15.75" customHeight="1" x14ac:dyDescent="0.25">
      <c r="A27" s="1012" t="s">
        <v>854</v>
      </c>
      <c r="B27" s="1074" t="s">
        <v>514</v>
      </c>
      <c r="C27" s="1079" t="s">
        <v>318</v>
      </c>
      <c r="D27" s="1116" t="s">
        <v>843</v>
      </c>
      <c r="E27" s="971" t="s">
        <v>656</v>
      </c>
      <c r="F27" s="1357" t="s">
        <v>562</v>
      </c>
      <c r="G27" s="1432" t="s">
        <v>779</v>
      </c>
      <c r="H27" s="1027" t="s">
        <v>152</v>
      </c>
      <c r="I27" s="1033" t="s">
        <v>70</v>
      </c>
      <c r="J27" s="1505" t="s">
        <v>101</v>
      </c>
      <c r="K27" s="1913" t="s">
        <v>202</v>
      </c>
      <c r="L27" s="1584" t="s">
        <v>394</v>
      </c>
      <c r="M27" s="1798" t="s">
        <v>536</v>
      </c>
      <c r="N27" s="1769" t="s">
        <v>56</v>
      </c>
      <c r="O27" s="1702" t="s">
        <v>93</v>
      </c>
      <c r="P27" s="1843" t="s">
        <v>741</v>
      </c>
      <c r="Q27" s="1829" t="s">
        <v>728</v>
      </c>
      <c r="R27" s="1271" t="s">
        <v>166</v>
      </c>
      <c r="S27" s="1263" t="s">
        <v>691</v>
      </c>
      <c r="T27" s="1197" t="s">
        <v>134</v>
      </c>
      <c r="U27" s="1739" t="s">
        <v>900</v>
      </c>
      <c r="V27" s="1189" t="s">
        <v>886</v>
      </c>
      <c r="W27" s="1160" t="s">
        <v>196</v>
      </c>
      <c r="X27" s="1573" t="s">
        <v>343</v>
      </c>
      <c r="Y27" s="1443" t="s">
        <v>838</v>
      </c>
    </row>
    <row r="28" spans="1:25" ht="15.75" customHeight="1" x14ac:dyDescent="0.25">
      <c r="A28" s="963" t="s">
        <v>928</v>
      </c>
      <c r="B28" s="1075" t="s">
        <v>123</v>
      </c>
      <c r="C28" s="996" t="s">
        <v>841</v>
      </c>
      <c r="D28" s="1117" t="s">
        <v>811</v>
      </c>
      <c r="E28" s="974" t="s">
        <v>287</v>
      </c>
      <c r="F28" s="1326" t="s">
        <v>188</v>
      </c>
      <c r="G28" s="1467" t="s">
        <v>32</v>
      </c>
      <c r="H28" s="1046" t="s">
        <v>947</v>
      </c>
      <c r="I28" s="1038" t="s">
        <v>924</v>
      </c>
      <c r="J28" s="1722" t="s">
        <v>211</v>
      </c>
      <c r="K28" s="1660" t="s">
        <v>167</v>
      </c>
      <c r="L28" s="1690" t="s">
        <v>147</v>
      </c>
      <c r="M28" s="1799" t="s">
        <v>301</v>
      </c>
      <c r="N28" s="1802" t="s">
        <v>288</v>
      </c>
      <c r="O28" s="1794" t="s">
        <v>415</v>
      </c>
      <c r="P28" s="1849" t="s">
        <v>522</v>
      </c>
      <c r="Q28" s="1858" t="s">
        <v>466</v>
      </c>
      <c r="R28" s="1270" t="s">
        <v>884</v>
      </c>
      <c r="S28" s="1256" t="s">
        <v>882</v>
      </c>
      <c r="T28" s="1198" t="s">
        <v>486</v>
      </c>
      <c r="U28" s="1772" t="s">
        <v>717</v>
      </c>
      <c r="V28" s="1182" t="s">
        <v>325</v>
      </c>
      <c r="W28" s="1495" t="s">
        <v>670</v>
      </c>
      <c r="X28" s="1627" t="s">
        <v>840</v>
      </c>
      <c r="Y28" s="1433" t="s">
        <v>559</v>
      </c>
    </row>
    <row r="29" spans="1:25" ht="15.75" customHeight="1" x14ac:dyDescent="0.25">
      <c r="A29" s="1007" t="s">
        <v>204</v>
      </c>
      <c r="B29" s="1028" t="s">
        <v>256</v>
      </c>
      <c r="C29" s="970" t="s">
        <v>322</v>
      </c>
      <c r="D29" s="1106" t="s">
        <v>185</v>
      </c>
      <c r="E29" s="973" t="s">
        <v>26</v>
      </c>
      <c r="F29" s="1086" t="s">
        <v>822</v>
      </c>
      <c r="G29" s="1408" t="s">
        <v>775</v>
      </c>
      <c r="H29" s="1046" t="s">
        <v>947</v>
      </c>
      <c r="I29" s="1035" t="s">
        <v>17</v>
      </c>
      <c r="J29" s="1723" t="s">
        <v>613</v>
      </c>
      <c r="K29" s="1664" t="s">
        <v>734</v>
      </c>
      <c r="L29" s="1687" t="s">
        <v>292</v>
      </c>
      <c r="M29" s="1800" t="s">
        <v>459</v>
      </c>
      <c r="N29" s="1806" t="s">
        <v>447</v>
      </c>
      <c r="O29" s="1668" t="s">
        <v>719</v>
      </c>
      <c r="P29" s="1861" t="s">
        <v>756</v>
      </c>
      <c r="Q29" s="1860" t="s">
        <v>194</v>
      </c>
      <c r="R29" s="1273" t="s">
        <v>81</v>
      </c>
      <c r="S29" s="1257" t="s">
        <v>623</v>
      </c>
      <c r="T29" s="1199" t="s">
        <v>572</v>
      </c>
      <c r="U29" s="1653" t="s">
        <v>137</v>
      </c>
      <c r="V29" s="1184" t="s">
        <v>432</v>
      </c>
      <c r="W29" s="1496" t="s">
        <v>376</v>
      </c>
      <c r="X29" s="1628" t="s">
        <v>715</v>
      </c>
      <c r="Y29" s="1407" t="s">
        <v>149</v>
      </c>
    </row>
    <row r="30" spans="1:25" ht="15.75" customHeight="1" x14ac:dyDescent="0.25">
      <c r="A30" s="1001" t="s">
        <v>144</v>
      </c>
      <c r="B30" s="1055" t="s">
        <v>564</v>
      </c>
      <c r="C30" s="976" t="s">
        <v>165</v>
      </c>
      <c r="D30" s="1107" t="s">
        <v>617</v>
      </c>
      <c r="E30" s="1005" t="s">
        <v>803</v>
      </c>
      <c r="F30" s="1069" t="s">
        <v>297</v>
      </c>
      <c r="G30" s="1406" t="s">
        <v>179</v>
      </c>
      <c r="H30" s="1096" t="s">
        <v>431</v>
      </c>
      <c r="I30" s="1059" t="s">
        <v>845</v>
      </c>
      <c r="J30" s="1720" t="s">
        <v>757</v>
      </c>
      <c r="K30" s="1666" t="s">
        <v>473</v>
      </c>
      <c r="L30" s="1724" t="s">
        <v>304</v>
      </c>
      <c r="M30" s="1774" t="s">
        <v>53</v>
      </c>
      <c r="N30" s="1837" t="s">
        <v>683</v>
      </c>
      <c r="O30" s="1696" t="s">
        <v>495</v>
      </c>
      <c r="P30" s="1215" t="s">
        <v>760</v>
      </c>
      <c r="Q30" s="1855" t="s">
        <v>91</v>
      </c>
      <c r="R30" s="1275" t="s">
        <v>847</v>
      </c>
      <c r="S30" s="1268" t="s">
        <v>208</v>
      </c>
      <c r="T30" s="1200" t="s">
        <v>446</v>
      </c>
      <c r="U30" s="1648" t="s">
        <v>730</v>
      </c>
      <c r="V30" s="1177" t="s">
        <v>873</v>
      </c>
      <c r="W30" s="1529" t="s">
        <v>689</v>
      </c>
      <c r="X30" s="1591" t="s">
        <v>418</v>
      </c>
      <c r="Y30" s="1441" t="s">
        <v>935</v>
      </c>
    </row>
    <row r="31" spans="1:25" ht="15.75" customHeight="1" x14ac:dyDescent="0.25">
      <c r="A31" s="1029" t="s">
        <v>338</v>
      </c>
      <c r="B31" s="1083" t="s">
        <v>346</v>
      </c>
      <c r="C31" s="1008" t="s">
        <v>540</v>
      </c>
      <c r="D31" s="1103" t="s">
        <v>678</v>
      </c>
      <c r="E31" s="980" t="s">
        <v>883</v>
      </c>
      <c r="F31" s="1080" t="s">
        <v>554</v>
      </c>
      <c r="G31" s="1424" t="s">
        <v>732</v>
      </c>
      <c r="H31" s="1389" t="s">
        <v>12</v>
      </c>
      <c r="I31" s="1105" t="s">
        <v>583</v>
      </c>
      <c r="J31" s="1688" t="s">
        <v>908</v>
      </c>
      <c r="K31" s="1704" t="s">
        <v>919</v>
      </c>
      <c r="L31" s="1684" t="s">
        <v>620</v>
      </c>
      <c r="M31" s="1775" t="s">
        <v>585</v>
      </c>
      <c r="N31" s="1838" t="s">
        <v>509</v>
      </c>
      <c r="O31" s="1746" t="s">
        <v>401</v>
      </c>
      <c r="P31" s="1214" t="s">
        <v>114</v>
      </c>
      <c r="Q31" s="1216" t="s">
        <v>231</v>
      </c>
      <c r="R31" s="1277" t="s">
        <v>220</v>
      </c>
      <c r="S31" s="1260" t="s">
        <v>920</v>
      </c>
      <c r="T31" s="1201" t="s">
        <v>413</v>
      </c>
      <c r="U31" s="1686" t="s">
        <v>448</v>
      </c>
      <c r="V31" s="1185" t="s">
        <v>50</v>
      </c>
      <c r="W31" s="1557" t="s">
        <v>663</v>
      </c>
      <c r="X31" s="1634" t="s">
        <v>714</v>
      </c>
      <c r="Y31" s="1445" t="s">
        <v>445</v>
      </c>
    </row>
    <row r="32" spans="1:25" ht="15.75" customHeight="1" x14ac:dyDescent="0.25">
      <c r="A32" s="1034" t="s">
        <v>439</v>
      </c>
      <c r="B32" s="1092" t="s">
        <v>722</v>
      </c>
      <c r="C32" s="1071" t="s">
        <v>155</v>
      </c>
      <c r="D32" s="1104" t="s">
        <v>696</v>
      </c>
      <c r="E32" s="1015" t="s">
        <v>791</v>
      </c>
      <c r="F32" s="1021" t="s">
        <v>703</v>
      </c>
      <c r="G32" s="1377" t="s">
        <v>513</v>
      </c>
      <c r="H32" s="1369" t="s">
        <v>580</v>
      </c>
      <c r="I32" s="1049" t="s">
        <v>660</v>
      </c>
      <c r="J32" s="1524" t="s">
        <v>693</v>
      </c>
      <c r="K32" s="1563" t="s">
        <v>792</v>
      </c>
      <c r="L32" s="1725" t="s">
        <v>84</v>
      </c>
      <c r="M32" s="1776" t="s">
        <v>859</v>
      </c>
      <c r="N32" s="1846" t="s">
        <v>569</v>
      </c>
      <c r="O32" s="1706" t="s">
        <v>203</v>
      </c>
      <c r="P32" s="1203" t="s">
        <v>555</v>
      </c>
      <c r="Q32" s="1826" t="s">
        <v>499</v>
      </c>
      <c r="R32" s="1281" t="s">
        <v>776</v>
      </c>
      <c r="S32" s="1239" t="s">
        <v>457</v>
      </c>
      <c r="T32" s="1206" t="s">
        <v>821</v>
      </c>
      <c r="U32" s="1771" t="s">
        <v>593</v>
      </c>
      <c r="V32" s="1179" t="s">
        <v>169</v>
      </c>
      <c r="W32" s="1609" t="s">
        <v>464</v>
      </c>
      <c r="X32" s="1804" t="s">
        <v>282</v>
      </c>
      <c r="Y32" s="1387" t="s">
        <v>675</v>
      </c>
    </row>
    <row r="33" spans="1:25" ht="15.75" customHeight="1" x14ac:dyDescent="0.25">
      <c r="A33" s="960" t="s">
        <v>915</v>
      </c>
      <c r="B33" s="1085" t="s">
        <v>425</v>
      </c>
      <c r="C33" s="1082" t="s">
        <v>178</v>
      </c>
      <c r="D33" s="1371" t="s">
        <v>189</v>
      </c>
      <c r="E33" s="1018" t="s">
        <v>784</v>
      </c>
      <c r="F33" s="1043" t="s">
        <v>761</v>
      </c>
      <c r="G33" s="1403" t="s">
        <v>767</v>
      </c>
      <c r="H33" s="1370" t="s">
        <v>154</v>
      </c>
      <c r="I33" s="1025" t="s">
        <v>476</v>
      </c>
      <c r="J33" s="1525" t="s">
        <v>627</v>
      </c>
      <c r="K33" s="1183" t="s">
        <v>199</v>
      </c>
      <c r="L33" s="1726" t="s">
        <v>510</v>
      </c>
      <c r="M33" s="1751" t="s">
        <v>34</v>
      </c>
      <c r="N33" s="1196" t="s">
        <v>492</v>
      </c>
      <c r="O33" s="1570" t="s">
        <v>52</v>
      </c>
      <c r="P33" s="1208" t="s">
        <v>682</v>
      </c>
      <c r="Q33" s="1213" t="s">
        <v>944</v>
      </c>
      <c r="R33" s="1282" t="s">
        <v>747</v>
      </c>
      <c r="S33" s="1240" t="s">
        <v>456</v>
      </c>
      <c r="T33" s="1852" t="s">
        <v>602</v>
      </c>
      <c r="U33" s="1618" t="s">
        <v>738</v>
      </c>
      <c r="V33" s="1180" t="s">
        <v>835</v>
      </c>
      <c r="W33" s="1603" t="s">
        <v>65</v>
      </c>
      <c r="X33" s="1765" t="s">
        <v>549</v>
      </c>
      <c r="Y33" s="1156" t="s">
        <v>86</v>
      </c>
    </row>
    <row r="34" spans="1:25" ht="15.75" customHeight="1" x14ac:dyDescent="0.25">
      <c r="A34" s="961" t="s">
        <v>462</v>
      </c>
      <c r="B34" s="1087" t="s">
        <v>163</v>
      </c>
      <c r="C34" s="1102" t="s">
        <v>420</v>
      </c>
      <c r="D34" s="1135" t="s">
        <v>844</v>
      </c>
      <c r="E34" s="1081" t="s">
        <v>511</v>
      </c>
      <c r="F34" s="1054" t="s">
        <v>674</v>
      </c>
      <c r="G34" s="1404" t="s">
        <v>190</v>
      </c>
      <c r="H34" s="1400" t="s">
        <v>830</v>
      </c>
      <c r="I34" s="1051" t="s">
        <v>599</v>
      </c>
      <c r="J34" s="1518" t="s">
        <v>713</v>
      </c>
      <c r="K34" s="1734" t="s">
        <v>64</v>
      </c>
      <c r="L34" s="1714" t="s">
        <v>450</v>
      </c>
      <c r="M34" s="1191" t="s">
        <v>508</v>
      </c>
      <c r="N34" s="1811" t="s">
        <v>384</v>
      </c>
      <c r="O34" s="1784" t="s">
        <v>267</v>
      </c>
      <c r="P34" s="1211" t="s">
        <v>534</v>
      </c>
      <c r="Q34" s="1251" t="s">
        <v>690</v>
      </c>
      <c r="R34" s="1283" t="s">
        <v>443</v>
      </c>
      <c r="S34" s="1245" t="s">
        <v>753</v>
      </c>
      <c r="T34" s="1225" t="s">
        <v>337</v>
      </c>
      <c r="U34" s="1612" t="s">
        <v>131</v>
      </c>
      <c r="V34" s="1175" t="s">
        <v>475</v>
      </c>
      <c r="W34" s="1615" t="s">
        <v>810</v>
      </c>
      <c r="X34" s="1761" t="s">
        <v>846</v>
      </c>
      <c r="Y34" s="1157" t="s">
        <v>762</v>
      </c>
    </row>
    <row r="35" spans="1:25" ht="15.75" customHeight="1" x14ac:dyDescent="0.25">
      <c r="A35" s="962" t="s">
        <v>453</v>
      </c>
      <c r="B35" s="1099" t="s">
        <v>55</v>
      </c>
      <c r="C35" s="1138" t="s">
        <v>349</v>
      </c>
      <c r="D35" s="1366" t="s">
        <v>665</v>
      </c>
      <c r="E35" s="1064" t="s">
        <v>25</v>
      </c>
      <c r="F35" s="1095" t="s">
        <v>13</v>
      </c>
      <c r="G35" s="1414" t="s">
        <v>649</v>
      </c>
      <c r="H35" s="1398" t="s">
        <v>798</v>
      </c>
      <c r="I35" s="956" t="s">
        <v>582</v>
      </c>
      <c r="J35" s="1163" t="s">
        <v>592</v>
      </c>
      <c r="K35" s="1168" t="s">
        <v>861</v>
      </c>
      <c r="L35" s="1581" t="s">
        <v>521</v>
      </c>
      <c r="M35" s="1187" t="s">
        <v>655</v>
      </c>
      <c r="N35" s="1747" t="s">
        <v>145</v>
      </c>
      <c r="O35" s="1786" t="s">
        <v>416</v>
      </c>
      <c r="P35" s="1212" t="s">
        <v>430</v>
      </c>
      <c r="Q35" s="1278" t="s">
        <v>59</v>
      </c>
      <c r="R35" s="1284" t="s">
        <v>892</v>
      </c>
      <c r="S35" s="1254" t="s">
        <v>553</v>
      </c>
      <c r="T35" s="1857" t="s">
        <v>742</v>
      </c>
      <c r="U35" s="1643" t="s">
        <v>41</v>
      </c>
      <c r="V35" s="1172" t="s">
        <v>367</v>
      </c>
      <c r="W35" s="1655" t="s">
        <v>331</v>
      </c>
      <c r="X35" s="1844" t="s">
        <v>871</v>
      </c>
      <c r="Y35" s="1158" t="s">
        <v>860</v>
      </c>
    </row>
    <row r="36" spans="1:25" ht="15.75" customHeight="1" x14ac:dyDescent="0.25">
      <c r="A36" s="964" t="s">
        <v>512</v>
      </c>
      <c r="B36" s="977" t="s">
        <v>587</v>
      </c>
      <c r="C36" s="1131" t="s">
        <v>230</v>
      </c>
      <c r="D36" s="1372" t="s">
        <v>629</v>
      </c>
      <c r="E36" s="1039" t="s">
        <v>532</v>
      </c>
      <c r="F36" s="1486" t="s">
        <v>482</v>
      </c>
      <c r="G36" s="1418" t="s">
        <v>829</v>
      </c>
      <c r="H36" s="1395" t="s">
        <v>417</v>
      </c>
      <c r="I36" s="994" t="s">
        <v>142</v>
      </c>
      <c r="J36" s="1520" t="s">
        <v>643</v>
      </c>
      <c r="K36" s="1586" t="s">
        <v>161</v>
      </c>
      <c r="L36" s="1547" t="s">
        <v>881</v>
      </c>
      <c r="M36" s="1188" t="s">
        <v>718</v>
      </c>
      <c r="N36" s="1782" t="s">
        <v>658</v>
      </c>
      <c r="O36" s="1825" t="s">
        <v>849</v>
      </c>
      <c r="P36" s="1218" t="s">
        <v>748</v>
      </c>
      <c r="Q36" s="1228" t="s">
        <v>766</v>
      </c>
      <c r="R36" s="1269" t="s">
        <v>221</v>
      </c>
      <c r="S36" s="1237" t="s">
        <v>409</v>
      </c>
      <c r="T36" s="1193" t="s">
        <v>252</v>
      </c>
      <c r="U36" s="1181" t="s">
        <v>461</v>
      </c>
      <c r="V36" s="1176" t="s">
        <v>789</v>
      </c>
      <c r="W36" s="1689" t="s">
        <v>472</v>
      </c>
      <c r="X36" s="1662" t="s">
        <v>9</v>
      </c>
      <c r="Y36" s="1109" t="s">
        <v>213</v>
      </c>
    </row>
    <row r="37" spans="1:25" ht="15.75" customHeight="1" x14ac:dyDescent="0.25">
      <c r="A37" s="993" t="s">
        <v>895</v>
      </c>
      <c r="B37" s="979" t="s">
        <v>673</v>
      </c>
      <c r="C37" s="1147" t="s">
        <v>857</v>
      </c>
      <c r="D37" s="1376" t="s">
        <v>576</v>
      </c>
      <c r="E37" s="1040" t="s">
        <v>880</v>
      </c>
      <c r="F37" s="1475" t="s">
        <v>11</v>
      </c>
      <c r="G37" s="1419" t="s">
        <v>127</v>
      </c>
      <c r="H37" s="1488" t="s">
        <v>402</v>
      </c>
      <c r="I37" s="1003" t="s">
        <v>708</v>
      </c>
      <c r="J37" s="1492" t="s">
        <v>98</v>
      </c>
      <c r="K37" s="1698" t="s">
        <v>709</v>
      </c>
      <c r="L37" s="1556" t="s">
        <v>454</v>
      </c>
      <c r="M37" s="1760" t="s">
        <v>294</v>
      </c>
      <c r="N37" s="1190" t="s">
        <v>528</v>
      </c>
      <c r="O37" s="1831" t="s">
        <v>348</v>
      </c>
      <c r="P37" s="1227" t="s">
        <v>88</v>
      </c>
      <c r="Q37" s="1204" t="s">
        <v>874</v>
      </c>
      <c r="R37" s="1279" t="s">
        <v>245</v>
      </c>
      <c r="S37" s="1253" t="s">
        <v>201</v>
      </c>
      <c r="T37" s="1192" t="s">
        <v>138</v>
      </c>
      <c r="U37" s="1559" t="s">
        <v>159</v>
      </c>
      <c r="V37" s="1174" t="s">
        <v>922</v>
      </c>
      <c r="W37" s="1616" t="s">
        <v>299</v>
      </c>
      <c r="X37" s="1757" t="s">
        <v>661</v>
      </c>
      <c r="Y37" s="1093" t="s">
        <v>345</v>
      </c>
    </row>
    <row r="38" spans="1:25" ht="15.75" customHeight="1" x14ac:dyDescent="0.25">
      <c r="A38" s="1016" t="s">
        <v>818</v>
      </c>
      <c r="B38" s="959" t="s">
        <v>579</v>
      </c>
      <c r="C38" s="1154" t="s">
        <v>433</v>
      </c>
      <c r="D38" s="1379" t="s">
        <v>63</v>
      </c>
      <c r="E38" s="1011" t="s">
        <v>30</v>
      </c>
      <c r="F38" s="1477" t="s">
        <v>378</v>
      </c>
      <c r="G38" s="1420" t="s">
        <v>72</v>
      </c>
      <c r="H38" s="1459" t="s">
        <v>833</v>
      </c>
      <c r="I38" s="954" t="s">
        <v>616</v>
      </c>
      <c r="J38" s="1548" t="s">
        <v>223</v>
      </c>
      <c r="K38" s="1178" t="s">
        <v>770</v>
      </c>
      <c r="L38" s="1173" t="s">
        <v>647</v>
      </c>
      <c r="M38" s="1729" t="s">
        <v>759</v>
      </c>
      <c r="N38" s="1783" t="s">
        <v>888</v>
      </c>
      <c r="O38" s="1832" t="s">
        <v>597</v>
      </c>
      <c r="P38" s="1217" t="s">
        <v>827</v>
      </c>
      <c r="Q38" s="1276" t="s">
        <v>121</v>
      </c>
      <c r="R38" s="1280" t="s">
        <v>706</v>
      </c>
      <c r="S38" s="1224" t="s">
        <v>799</v>
      </c>
      <c r="T38" s="1274" t="s">
        <v>614</v>
      </c>
      <c r="U38" s="1711" t="s">
        <v>268</v>
      </c>
      <c r="V38" s="1171" t="s">
        <v>885</v>
      </c>
      <c r="W38" s="1701" t="s">
        <v>151</v>
      </c>
      <c r="Y38" s="1285" t="s">
        <v>913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AAAD-1598-43B9-AF9D-9A27064A77E1}">
  <dimension ref="A2:U9"/>
  <sheetViews>
    <sheetView zoomScale="70" zoomScaleNormal="70" workbookViewId="0">
      <selection activeCell="G8" sqref="G8"/>
    </sheetView>
  </sheetViews>
  <sheetFormatPr baseColWidth="10" defaultColWidth="11.42578125" defaultRowHeight="15" x14ac:dyDescent="0.25"/>
  <cols>
    <col min="1" max="1" width="3.5703125" style="1286" customWidth="1"/>
    <col min="2" max="21" width="18.7109375" style="1891" customWidth="1"/>
    <col min="22" max="22" width="10.7109375" customWidth="1"/>
  </cols>
  <sheetData>
    <row r="2" spans="2:21" x14ac:dyDescent="0.25">
      <c r="B2" s="1892" t="s">
        <v>916</v>
      </c>
      <c r="C2" s="1893" t="s">
        <v>943</v>
      </c>
      <c r="D2" s="1894" t="s">
        <v>913</v>
      </c>
      <c r="E2" s="1895" t="s">
        <v>351</v>
      </c>
      <c r="F2" s="1896" t="s">
        <v>216</v>
      </c>
      <c r="G2" s="1897" t="s">
        <v>560</v>
      </c>
      <c r="H2" s="1898" t="s">
        <v>547</v>
      </c>
      <c r="I2" s="1899" t="s">
        <v>799</v>
      </c>
      <c r="J2" s="1900" t="s">
        <v>625</v>
      </c>
      <c r="K2" s="1912" t="s">
        <v>202</v>
      </c>
      <c r="L2" s="1901" t="s">
        <v>660</v>
      </c>
      <c r="M2" s="1902" t="s">
        <v>651</v>
      </c>
      <c r="N2" s="1903" t="s">
        <v>501</v>
      </c>
      <c r="O2" s="1904" t="s">
        <v>840</v>
      </c>
      <c r="P2" s="1905" t="s">
        <v>805</v>
      </c>
      <c r="Q2" s="1906" t="s">
        <v>912</v>
      </c>
      <c r="R2" s="1907" t="s">
        <v>328</v>
      </c>
      <c r="S2" s="1908" t="s">
        <v>763</v>
      </c>
      <c r="T2" s="1909" t="s">
        <v>631</v>
      </c>
      <c r="U2" s="1910" t="s">
        <v>445</v>
      </c>
    </row>
    <row r="4" spans="2:21" x14ac:dyDescent="0.25">
      <c r="B4" s="1891">
        <v>1</v>
      </c>
      <c r="C4" s="1891">
        <f>B4+1</f>
        <v>2</v>
      </c>
      <c r="D4" s="1891">
        <f t="shared" ref="D4:U4" si="0">C4+1</f>
        <v>3</v>
      </c>
      <c r="E4" s="1891">
        <f t="shared" si="0"/>
        <v>4</v>
      </c>
      <c r="F4" s="1891">
        <f t="shared" si="0"/>
        <v>5</v>
      </c>
      <c r="G4" s="1891">
        <f t="shared" si="0"/>
        <v>6</v>
      </c>
      <c r="H4" s="1891">
        <f t="shared" si="0"/>
        <v>7</v>
      </c>
      <c r="I4" s="1891">
        <f t="shared" si="0"/>
        <v>8</v>
      </c>
      <c r="J4" s="1891">
        <f t="shared" si="0"/>
        <v>9</v>
      </c>
      <c r="K4" s="1891">
        <f t="shared" si="0"/>
        <v>10</v>
      </c>
      <c r="L4" s="1891">
        <f t="shared" si="0"/>
        <v>11</v>
      </c>
      <c r="M4" s="1891">
        <f t="shared" si="0"/>
        <v>12</v>
      </c>
      <c r="N4" s="1891">
        <f t="shared" si="0"/>
        <v>13</v>
      </c>
      <c r="O4" s="1891">
        <f t="shared" si="0"/>
        <v>14</v>
      </c>
      <c r="P4" s="1891">
        <f t="shared" si="0"/>
        <v>15</v>
      </c>
      <c r="Q4" s="1891">
        <f t="shared" si="0"/>
        <v>16</v>
      </c>
      <c r="R4" s="1891">
        <f t="shared" si="0"/>
        <v>17</v>
      </c>
      <c r="S4" s="1891">
        <f t="shared" si="0"/>
        <v>18</v>
      </c>
      <c r="T4" s="1891">
        <f t="shared" si="0"/>
        <v>19</v>
      </c>
      <c r="U4" s="1891">
        <f t="shared" si="0"/>
        <v>20</v>
      </c>
    </row>
    <row r="9" spans="2:21" ht="375" x14ac:dyDescent="0.25">
      <c r="B9" s="1911" t="s">
        <v>1909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1</vt:lpstr>
      <vt:lpstr>2</vt:lpstr>
      <vt:lpstr>pick 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 Scheuss</dc:creator>
  <cp:lastModifiedBy>Uli Scheuss</cp:lastModifiedBy>
  <dcterms:created xsi:type="dcterms:W3CDTF">2025-11-29T23:19:02Z</dcterms:created>
  <dcterms:modified xsi:type="dcterms:W3CDTF">2026-03-14T22:57:32Z</dcterms:modified>
</cp:coreProperties>
</file>