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0" yWindow="60" windowWidth="20490" windowHeight="7845"/>
  </bookViews>
  <sheets>
    <sheet name="CONFIGURAÇÕES" sheetId="1" r:id="rId1"/>
    <sheet name="ENTRADA DE DADOS" sheetId="2" r:id="rId2"/>
    <sheet name="APOIO" sheetId="3" r:id="rId3"/>
    <sheet name="DEBUG" sheetId="4" r:id="rId4"/>
  </sheets>
  <functionGroups builtInGroupCount="18"/>
  <definedNames>
    <definedName name="_xlnm._FilterDatabase" localSheetId="2" hidden="1">APOIO!#REF!</definedName>
    <definedName name="Codigo_do_Projeto" localSheetId="1">APOIO!#REF!</definedName>
    <definedName name="Codigo_do_Projeto">APOIO!#REF!</definedName>
    <definedName name="Tarefa" localSheetId="1">APOIO!#REF!</definedName>
    <definedName name="Tarefa">APOIO!#REF!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00" i="2" l="1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M100" i="2"/>
  <c r="N100" i="2" s="1"/>
  <c r="M99" i="2"/>
  <c r="N99" i="2" s="1"/>
  <c r="M98" i="2"/>
  <c r="N98" i="2" s="1"/>
  <c r="M97" i="2"/>
  <c r="N97" i="2" s="1"/>
  <c r="M96" i="2"/>
  <c r="N96" i="2" s="1"/>
  <c r="M95" i="2"/>
  <c r="N95" i="2" s="1"/>
  <c r="M94" i="2"/>
  <c r="N94" i="2" s="1"/>
  <c r="M93" i="2"/>
  <c r="N93" i="2" s="1"/>
  <c r="M92" i="2"/>
  <c r="N92" i="2" s="1"/>
  <c r="M91" i="2"/>
  <c r="N91" i="2" s="1"/>
  <c r="M90" i="2"/>
  <c r="N90" i="2" s="1"/>
  <c r="M89" i="2"/>
  <c r="N89" i="2" s="1"/>
  <c r="M88" i="2"/>
  <c r="N88" i="2" s="1"/>
  <c r="M87" i="2"/>
  <c r="N87" i="2" s="1"/>
  <c r="M86" i="2"/>
  <c r="N86" i="2" s="1"/>
  <c r="M85" i="2"/>
  <c r="N85" i="2" s="1"/>
  <c r="M84" i="2"/>
  <c r="N84" i="2" s="1"/>
  <c r="M83" i="2"/>
  <c r="N83" i="2" s="1"/>
  <c r="M82" i="2"/>
  <c r="N82" i="2" s="1"/>
  <c r="M81" i="2"/>
  <c r="N81" i="2" s="1"/>
  <c r="M80" i="2"/>
  <c r="N80" i="2" s="1"/>
  <c r="M79" i="2"/>
  <c r="N79" i="2" s="1"/>
  <c r="M78" i="2"/>
  <c r="N78" i="2" s="1"/>
  <c r="M77" i="2"/>
  <c r="N77" i="2" s="1"/>
  <c r="M76" i="2"/>
  <c r="N76" i="2" s="1"/>
  <c r="M75" i="2"/>
  <c r="N75" i="2" s="1"/>
  <c r="M74" i="2"/>
  <c r="N74" i="2" s="1"/>
  <c r="M73" i="2"/>
  <c r="N73" i="2" s="1"/>
  <c r="M72" i="2"/>
  <c r="N72" i="2" s="1"/>
  <c r="M71" i="2"/>
  <c r="N71" i="2" s="1"/>
  <c r="M70" i="2"/>
  <c r="N70" i="2" s="1"/>
  <c r="M69" i="2"/>
  <c r="N69" i="2" s="1"/>
  <c r="M68" i="2"/>
  <c r="N68" i="2" s="1"/>
  <c r="M67" i="2"/>
  <c r="N67" i="2" s="1"/>
  <c r="M66" i="2"/>
  <c r="N66" i="2" s="1"/>
  <c r="M65" i="2"/>
  <c r="N65" i="2" s="1"/>
  <c r="M64" i="2"/>
  <c r="N64" i="2" s="1"/>
  <c r="M63" i="2"/>
  <c r="N63" i="2" s="1"/>
  <c r="M62" i="2"/>
  <c r="N62" i="2" s="1"/>
  <c r="M61" i="2"/>
  <c r="N61" i="2" s="1"/>
  <c r="M60" i="2"/>
  <c r="N60" i="2" s="1"/>
  <c r="M59" i="2"/>
  <c r="N59" i="2" s="1"/>
  <c r="M58" i="2"/>
  <c r="N58" i="2" s="1"/>
  <c r="M57" i="2"/>
  <c r="N57" i="2" s="1"/>
  <c r="M56" i="2"/>
  <c r="N56" i="2" s="1"/>
  <c r="M55" i="2"/>
  <c r="N55" i="2" s="1"/>
  <c r="M54" i="2"/>
  <c r="N54" i="2" s="1"/>
  <c r="M53" i="2"/>
  <c r="N53" i="2" s="1"/>
  <c r="M52" i="2"/>
  <c r="N52" i="2" s="1"/>
  <c r="M51" i="2"/>
  <c r="N51" i="2" s="1"/>
  <c r="M50" i="2"/>
  <c r="N50" i="2" s="1"/>
  <c r="M49" i="2"/>
  <c r="N49" i="2" s="1"/>
  <c r="M48" i="2"/>
  <c r="N48" i="2" s="1"/>
  <c r="M47" i="2"/>
  <c r="N47" i="2" s="1"/>
  <c r="M46" i="2"/>
  <c r="N46" i="2" s="1"/>
  <c r="M45" i="2"/>
  <c r="N45" i="2" s="1"/>
  <c r="M44" i="2"/>
  <c r="N44" i="2" s="1"/>
  <c r="M43" i="2"/>
  <c r="N43" i="2" s="1"/>
  <c r="M42" i="2"/>
  <c r="N42" i="2" s="1"/>
  <c r="M41" i="2"/>
  <c r="N41" i="2" s="1"/>
  <c r="M40" i="2"/>
  <c r="N40" i="2" s="1"/>
  <c r="M39" i="2"/>
  <c r="N39" i="2" s="1"/>
  <c r="M38" i="2"/>
  <c r="N38" i="2" s="1"/>
  <c r="M37" i="2"/>
  <c r="N37" i="2" s="1"/>
  <c r="M36" i="2"/>
  <c r="N36" i="2" s="1"/>
  <c r="M35" i="2"/>
  <c r="N35" i="2" s="1"/>
  <c r="M34" i="2"/>
  <c r="N34" i="2" s="1"/>
  <c r="M33" i="2"/>
  <c r="N33" i="2" s="1"/>
  <c r="M32" i="2"/>
  <c r="N32" i="2" s="1"/>
  <c r="M31" i="2"/>
  <c r="N31" i="2" s="1"/>
  <c r="M30" i="2"/>
  <c r="N30" i="2" s="1"/>
  <c r="M29" i="2"/>
  <c r="N29" i="2" s="1"/>
  <c r="M28" i="2"/>
  <c r="N28" i="2" s="1"/>
  <c r="M27" i="2"/>
  <c r="N27" i="2" s="1"/>
  <c r="M26" i="2"/>
  <c r="N26" i="2" s="1"/>
  <c r="M25" i="2"/>
  <c r="N25" i="2" s="1"/>
  <c r="M24" i="2"/>
  <c r="N24" i="2" s="1"/>
  <c r="M23" i="2"/>
  <c r="N23" i="2" s="1"/>
  <c r="M22" i="2"/>
  <c r="N22" i="2" s="1"/>
  <c r="M21" i="2"/>
  <c r="N21" i="2" s="1"/>
  <c r="M20" i="2"/>
  <c r="N20" i="2" s="1"/>
  <c r="M19" i="2"/>
  <c r="N19" i="2" s="1"/>
  <c r="M18" i="2"/>
  <c r="N18" i="2" s="1"/>
  <c r="M17" i="2"/>
  <c r="N17" i="2" s="1"/>
  <c r="M16" i="2"/>
  <c r="N16" i="2" s="1"/>
  <c r="M15" i="2"/>
  <c r="N15" i="2" s="1"/>
  <c r="M14" i="2"/>
  <c r="N14" i="2" s="1"/>
  <c r="M13" i="2"/>
  <c r="N13" i="2" s="1"/>
  <c r="M12" i="2"/>
  <c r="N12" i="2" s="1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I4" i="2" l="1"/>
  <c r="V4" i="2" l="1"/>
  <c r="R4" i="2" l="1"/>
  <c r="P4" i="2"/>
  <c r="M4" i="2"/>
  <c r="N4" i="2" s="1"/>
  <c r="K4" i="2"/>
  <c r="H4" i="2"/>
  <c r="G4" i="2"/>
  <c r="D4" i="2"/>
  <c r="B4" i="2"/>
  <c r="D35" i="1" l="1"/>
  <c r="D30" i="1" l="1"/>
  <c r="D29" i="1"/>
  <c r="C9" i="2" l="1"/>
</calcChain>
</file>

<file path=xl/comments1.xml><?xml version="1.0" encoding="utf-8"?>
<comments xmlns="http://schemas.openxmlformats.org/spreadsheetml/2006/main">
  <authors>
    <author>Chuba, Breno Ganeo (BR - Sao Paulo)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Caso esteja dentro da ALL, alterar valor para "Sim". Caso esteja fora, alterar valor para "Não"</t>
        </r>
      </text>
    </comment>
  </commentList>
</comments>
</file>

<file path=xl/comments2.xml><?xml version="1.0" encoding="utf-8"?>
<comments xmlns="http://schemas.openxmlformats.org/spreadsheetml/2006/main">
  <authors>
    <author>Chuba, Breno Ganeo (BR - Sao Paulo)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Código do projeto gerado automaticamento pelo SGP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Selecione a tarefa, referente ao projeto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Selecione a tarefa, referente ao projeto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Data da realização das unidades e custo.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L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Data da realização das unidades e custo.</t>
        </r>
      </text>
    </comment>
    <comment ref="M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Data da realização das unidades e custo.</t>
        </r>
      </text>
    </comment>
    <comment ref="P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Data da realização das unidades e custo.</t>
        </r>
      </text>
    </comment>
    <comment ref="R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Preenchido automaticamente, conforme, cadastro do recurso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Data da realização das unidades e custo.</t>
        </r>
      </text>
    </comment>
    <comment ref="T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Quantidade de unidades do recurso realizada na data de transação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Formato: 000.00</t>
        </r>
      </text>
    </comment>
    <comment ref="V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 Cálculo: CUSTO UNITÁRIO X CUSTO TOTAL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Chuba, Breno Ganeo (BR - Sao Paulo):</t>
        </r>
        <r>
          <rPr>
            <sz val="9"/>
            <color indexed="81"/>
            <rFont val="Tahoma"/>
            <family val="2"/>
          </rPr>
          <t xml:space="preserve">
Observações do lançamento</t>
        </r>
      </text>
    </comment>
  </commentList>
</comments>
</file>

<file path=xl/sharedStrings.xml><?xml version="1.0" encoding="utf-8"?>
<sst xmlns="http://schemas.openxmlformats.org/spreadsheetml/2006/main" count="145" uniqueCount="70">
  <si>
    <t>Proxy?</t>
  </si>
  <si>
    <t>Endereço:</t>
  </si>
  <si>
    <t>Porta:</t>
  </si>
  <si>
    <t>Usuário:</t>
  </si>
  <si>
    <t>Senha:</t>
  </si>
  <si>
    <t>Servidor:</t>
  </si>
  <si>
    <t>Usuário (e-mail):</t>
  </si>
  <si>
    <t>Debug</t>
  </si>
  <si>
    <t>Debug detalhado?</t>
  </si>
  <si>
    <t>CÓDIGO DO PROJETO:</t>
  </si>
  <si>
    <t>NOME DO PROJETO:</t>
  </si>
  <si>
    <t>TAREFA</t>
  </si>
  <si>
    <t>RECURSO</t>
  </si>
  <si>
    <t>CLASSE DE TRANSAÇÃO</t>
  </si>
  <si>
    <t>DATA DA TRANSAÇÃO</t>
  </si>
  <si>
    <t>CUSTO UNITÁRIO</t>
  </si>
  <si>
    <t>OBSERVAÇÕES</t>
  </si>
  <si>
    <t>Sim</t>
  </si>
  <si>
    <t>CUSTO TOTAL</t>
  </si>
  <si>
    <t>ENVIADO COM SUCESSO?</t>
  </si>
  <si>
    <t>QUANTIDADE</t>
  </si>
  <si>
    <t>hon_team_project</t>
  </si>
  <si>
    <t>hon_consulta_tarefas</t>
  </si>
  <si>
    <t>QUERY CODE</t>
  </si>
  <si>
    <t>QUERY FILTER</t>
  </si>
  <si>
    <t>First row</t>
  </si>
  <si>
    <t>First Column</t>
  </si>
  <si>
    <t>Last Column</t>
  </si>
  <si>
    <t>hon_dpto</t>
  </si>
  <si>
    <t>DEPARTAMENTO</t>
  </si>
  <si>
    <t>hon_transclass</t>
  </si>
  <si>
    <t>ID CLASSE DE TRANSAÇÃO</t>
  </si>
  <si>
    <t>TIPO CLASSE DE TRANSAÇÃO</t>
  </si>
  <si>
    <t>ID DEPARTAMENTO</t>
  </si>
  <si>
    <t>RESOURCE_ID</t>
  </si>
  <si>
    <t>TASK_ID</t>
  </si>
  <si>
    <t>hon_chage_code</t>
  </si>
  <si>
    <t>ID CHARGE CODE</t>
  </si>
  <si>
    <t>CÓD. DE ENCARGO</t>
  </si>
  <si>
    <t>TIPO DE ENTRADA</t>
  </si>
  <si>
    <t>ID TYPE CODE</t>
  </si>
  <si>
    <t>hon_type_code</t>
  </si>
  <si>
    <t>LOCAL</t>
  </si>
  <si>
    <t>ID LOCAL</t>
  </si>
  <si>
    <t>VALIDATION LOCAL = DPTO_LOCAL</t>
  </si>
  <si>
    <t>hon_dpto_local</t>
  </si>
  <si>
    <t>DEPARTAMENTO / LOCAL ALTERADO COM SUCESSO?</t>
  </si>
  <si>
    <t>TIPO DE CUSTO</t>
  </si>
  <si>
    <t xml:space="preserve">VALIDATION TRANSACTION CLASS </t>
  </si>
  <si>
    <t>ID PROJETO</t>
  </si>
  <si>
    <t>PROJETO</t>
  </si>
  <si>
    <t>ID RECURSO</t>
  </si>
  <si>
    <t>ID TAREFA</t>
  </si>
  <si>
    <t>DPTO</t>
  </si>
  <si>
    <t>ID DPTO</t>
  </si>
  <si>
    <t>CLASSE TRANSAÇÃO</t>
  </si>
  <si>
    <t>ID CLASSE TRANSAÇÃO</t>
  </si>
  <si>
    <t>TIPO CLASSE TRANSAÇÃO</t>
  </si>
  <si>
    <t>CÓDIGO DE ENCARGO</t>
  </si>
  <si>
    <t>CÓDIGO DE ENTRADA</t>
  </si>
  <si>
    <t>CUSTO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</si>
  <si>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&lt;Code&gt;hon_dpto_local&lt;/Code&gt;
      &lt;Records&gt;
        &lt;Record&gt;
          &lt;dpto_inicial&gt;hon_aa001&lt;/dpto_inicial&gt;
          &lt;local_inicial&gt;hon_sao_paulo&lt;/local_inicial&gt;
          &lt;custo_inicial&gt;OPERATING&lt;/custo_inicial&gt;
        &lt;/Record&gt;
      &lt;/Records&gt;
      &lt;Slice&gt;
        &lt;Number&gt;0&lt;/Number&gt;
        &lt;Size&gt;1&lt;/Size&gt;
        &lt;Total&gt;1&lt;/Total&gt;
      &lt;/Slice&gt;
    &lt;/QueryResult&gt;
  &lt;/soapenv:Body&gt;
&lt;/soapenv:Envelope&gt;
</t>
  </si>
  <si>
    <t>2016-05-04_10:46 - Proxy identificado</t>
  </si>
  <si>
    <t>2016-05-04_10:46 - Escrevendo equipe do projeto...</t>
  </si>
  <si>
    <t>2016-05-04_10:46 - Escrevendo tarefas do projeto...</t>
  </si>
  <si>
    <t>2016-05-04_10:46 - Escrevendo departamentos...</t>
  </si>
  <si>
    <t>2016-05-04_10:46 - Escrevendo classe de transação...</t>
  </si>
  <si>
    <t>2016-05-04_10:46 - Escrevendo código de encargo...</t>
  </si>
  <si>
    <t>2016-05-04_10:46 - Escrevendo tipo de entrada...</t>
  </si>
  <si>
    <t>2016-05-04_10:46 - Escrevendo departamento e local inicial do projeto...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</si>
</sst>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**"/>
    <numFmt numFmtId="165" formatCode="_-[$R$-416]\ * #,##0.00_-;\-[$R$-416]\ * #,##0.00_-;_-[$R$-416]\ * &quot;-&quot;??_-;_-@_-"/>
    <numFmt numFmtId="166" formatCode="[$-F400]h:mm:ss\ AM/PM"/>
  </numFmts>
  <fonts count="1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i/>
      <sz val="11"/>
      <color theme="1"/>
      <name val="Inherit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 style="thin">
        <color rgb="FF92D40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1"/>
    <xf numFmtId="0" fontId="0" fillId="2" borderId="1" xfId="0" applyFill="1" applyBorder="1"/>
    <xf numFmtId="0" fontId="2" fillId="3" borderId="2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4" xfId="0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3" fillId="3" borderId="0" xfId="0" applyFont="1" applyFill="1" applyBorder="1"/>
    <xf numFmtId="0" fontId="0" fillId="3" borderId="6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 applyProtection="1">
      <protection locked="0"/>
    </xf>
    <xf numFmtId="0" fontId="0" fillId="3" borderId="0" xfId="0" applyFill="1"/>
    <xf numFmtId="0" fontId="1" fillId="5" borderId="0" xfId="1" applyFill="1"/>
    <xf numFmtId="0" fontId="1" fillId="5" borderId="0" xfId="1" applyFill="1" applyProtection="1"/>
    <xf numFmtId="0" fontId="1" fillId="0" borderId="0" xfId="1" applyAlignment="1">
      <alignment wrapText="1"/>
    </xf>
    <xf numFmtId="0" fontId="11" fillId="3" borderId="0" xfId="0" applyFont="1" applyFill="1"/>
    <xf numFmtId="164" fontId="4" fillId="3" borderId="7" xfId="0" applyNumberFormat="1" applyFont="1" applyFill="1" applyBorder="1" applyProtection="1">
      <protection locked="0"/>
    </xf>
    <xf numFmtId="164" fontId="4" fillId="3" borderId="0" xfId="0" applyNumberFormat="1" applyFont="1" applyFill="1" applyBorder="1" applyProtection="1">
      <protection locked="0"/>
    </xf>
    <xf numFmtId="0" fontId="0" fillId="0" borderId="0" xfId="0" quotePrefix="1" applyProtection="1">
      <protection locked="0"/>
    </xf>
    <xf numFmtId="164" fontId="6" fillId="3" borderId="7" xfId="2" applyNumberFormat="1" applyFont="1" applyFill="1" applyBorder="1" applyAlignment="1" applyProtection="1">
      <alignment horizontal="left"/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0" borderId="0" xfId="0" applyAlignment="1"/>
    <xf numFmtId="0" fontId="11" fillId="3" borderId="0" xfId="0" applyFont="1" applyFill="1" applyAlignment="1"/>
    <xf numFmtId="0" fontId="12" fillId="0" borderId="0" xfId="0" applyFont="1" applyAlignment="1"/>
    <xf numFmtId="0" fontId="0" fillId="3" borderId="0" xfId="0" applyFill="1" applyAlignment="1"/>
    <xf numFmtId="0" fontId="7" fillId="2" borderId="0" xfId="0" applyFont="1" applyFill="1" applyBorder="1" applyAlignment="1">
      <alignment horizontal="center"/>
    </xf>
    <xf numFmtId="0" fontId="0" fillId="3" borderId="14" xfId="0" applyFill="1" applyBorder="1"/>
    <xf numFmtId="0" fontId="0" fillId="3" borderId="14" xfId="0" applyFill="1" applyBorder="1" applyAlignment="1">
      <alignment horizontal="center"/>
    </xf>
    <xf numFmtId="0" fontId="1" fillId="9" borderId="0" xfId="1" applyFill="1"/>
    <xf numFmtId="0" fontId="1" fillId="0" borderId="0" xfId="1" applyProtection="1"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quotePrefix="1" applyAlignment="1" applyProtection="1">
      <alignment horizontal="left"/>
      <protection locked="0"/>
    </xf>
    <xf numFmtId="14" fontId="1" fillId="0" borderId="0" xfId="1" applyNumberFormat="1" applyAlignment="1" applyProtection="1">
      <alignment horizontal="center"/>
      <protection locked="0"/>
    </xf>
    <xf numFmtId="0" fontId="1" fillId="0" borderId="0" xfId="1" quotePrefix="1" applyAlignment="1" applyProtection="1">
      <alignment horizontal="center" vertical="center"/>
      <protection locked="0"/>
    </xf>
    <xf numFmtId="2" fontId="1" fillId="0" borderId="0" xfId="1" quotePrefix="1" applyNumberFormat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/>
      <protection locked="0"/>
    </xf>
    <xf numFmtId="166" fontId="1" fillId="0" borderId="0" xfId="1" applyNumberFormat="1" applyAlignment="1" applyProtection="1">
      <alignment horizontal="center"/>
      <protection locked="0"/>
    </xf>
    <xf numFmtId="0" fontId="0" fillId="4" borderId="0" xfId="0" applyFill="1" applyProtection="1">
      <protection hidden="1"/>
    </xf>
    <xf numFmtId="0" fontId="0" fillId="4" borderId="0" xfId="0" applyFill="1" applyAlignment="1" applyProtection="1">
      <alignment wrapText="1"/>
      <protection hidden="1"/>
    </xf>
    <xf numFmtId="0" fontId="1" fillId="5" borderId="0" xfId="1" applyFill="1" applyProtection="1">
      <protection hidden="1"/>
    </xf>
    <xf numFmtId="0" fontId="8" fillId="3" borderId="12" xfId="0" applyFont="1" applyFill="1" applyBorder="1" applyAlignment="1" applyProtection="1">
      <alignment vertical="center"/>
      <protection hidden="1"/>
    </xf>
    <xf numFmtId="0" fontId="1" fillId="5" borderId="12" xfId="1" applyFill="1" applyBorder="1" applyProtection="1"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0" fillId="5" borderId="0" xfId="0" applyFill="1" applyAlignment="1" applyProtection="1">
      <alignment wrapText="1"/>
      <protection hidden="1"/>
    </xf>
    <xf numFmtId="0" fontId="7" fillId="6" borderId="13" xfId="0" applyFont="1" applyFill="1" applyBorder="1" applyAlignment="1" applyProtection="1">
      <alignment horizontal="center" vertical="center" wrapText="1"/>
      <protection hidden="1"/>
    </xf>
    <xf numFmtId="0" fontId="7" fillId="7" borderId="13" xfId="0" applyFont="1" applyFill="1" applyBorder="1" applyAlignment="1" applyProtection="1">
      <alignment horizontal="center" vertical="center" wrapText="1"/>
      <protection hidden="1"/>
    </xf>
    <xf numFmtId="0" fontId="13" fillId="6" borderId="13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" fillId="0" borderId="0" xfId="1" applyProtection="1">
      <protection hidden="1"/>
    </xf>
    <xf numFmtId="0" fontId="1" fillId="0" borderId="0" xfId="1" applyAlignment="1" applyProtection="1">
      <alignment horizontal="left"/>
      <protection hidden="1"/>
    </xf>
    <xf numFmtId="0" fontId="1" fillId="0" borderId="0" xfId="1" quotePrefix="1" applyAlignment="1" applyProtection="1">
      <alignment horizontal="left"/>
      <protection hidden="1"/>
    </xf>
    <xf numFmtId="165" fontId="1" fillId="0" borderId="0" xfId="1" applyNumberFormat="1" applyAlignment="1" applyProtection="1">
      <alignment horizontal="center" vertical="center"/>
      <protection hidden="1"/>
    </xf>
    <xf numFmtId="0" fontId="1" fillId="0" borderId="0" xfId="1" applyAlignment="1" applyProtection="1">
      <alignment horizontal="center" vertical="center"/>
      <protection hidden="1"/>
    </xf>
    <xf numFmtId="0" fontId="8" fillId="3" borderId="12" xfId="0" applyFont="1" applyFill="1" applyBorder="1" applyAlignment="1" applyProtection="1">
      <alignment horizontal="center" vertical="top"/>
      <protection hidden="1"/>
    </xf>
    <xf numFmtId="0" fontId="8" fillId="8" borderId="12" xfId="0" applyFont="1" applyFill="1" applyBorder="1" applyAlignment="1" applyProtection="1">
      <alignment horizontal="left" vertical="top" wrapText="1"/>
      <protection locked="0"/>
    </xf>
  </cellXfs>
  <cellStyles count="3">
    <cellStyle name="Hyperlink" xfId="2" builtinId="8"/>
    <cellStyle name="Normal" xfId="0" builtinId="0"/>
    <cellStyle name="Normal 2" xfId="1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FIGURA&#199;&#213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9521</xdr:colOff>
      <xdr:row>0</xdr:row>
      <xdr:rowOff>176832</xdr:rowOff>
    </xdr:from>
    <xdr:to>
      <xdr:col>5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4648203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Servidor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Proxy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5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4629154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Ambiente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CA PPM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3</xdr:col>
      <xdr:colOff>504825</xdr:colOff>
      <xdr:row>10</xdr:row>
      <xdr:rowOff>123825</xdr:rowOff>
    </xdr:from>
    <xdr:to>
      <xdr:col>4</xdr:col>
      <xdr:colOff>514350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3086100" y="2124075"/>
          <a:ext cx="1476375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Testar</a:t>
          </a:r>
          <a:r>
            <a:rPr lang="pt-BR" sz="12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Conexão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600072</xdr:colOff>
      <xdr:row>24</xdr:row>
      <xdr:rowOff>95250</xdr:rowOff>
    </xdr:from>
    <xdr:to>
      <xdr:col>7</xdr:col>
      <xdr:colOff>142874</xdr:colOff>
      <xdr:row>27</xdr:row>
      <xdr:rowOff>24848</xdr:rowOff>
    </xdr:to>
    <xdr:grpSp>
      <xdr:nvGrpSpPr>
        <xdr:cNvPr id="9" name="Group 32"/>
        <xdr:cNvGrpSpPr/>
      </xdr:nvGrpSpPr>
      <xdr:grpSpPr>
        <a:xfrm rot="10800000" flipV="1">
          <a:off x="600072" y="4886325"/>
          <a:ext cx="6248402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3" name="Freeform 12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4" name="Rectangle 13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38099</xdr:colOff>
      <xdr:row>0</xdr:row>
      <xdr:rowOff>47625</xdr:rowOff>
    </xdr:from>
    <xdr:to>
      <xdr:col>20</xdr:col>
      <xdr:colOff>898259</xdr:colOff>
      <xdr:row>6</xdr:row>
      <xdr:rowOff>142875</xdr:rowOff>
    </xdr:to>
    <xdr:sp macro="" textlink="">
      <xdr:nvSpPr>
        <xdr:cNvPr id="2" name="Rounded Rectangle 1"/>
        <xdr:cNvSpPr/>
      </xdr:nvSpPr>
      <xdr:spPr>
        <a:xfrm>
          <a:off x="38099" y="47625"/>
          <a:ext cx="16493066" cy="1238250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endParaRPr lang="pt-BR" sz="1100"/>
        </a:p>
        <a:p>
          <a:pPr lvl="1"/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 Preencher o Código do Projeto referente que será atualizado</a:t>
          </a:r>
        </a:p>
        <a:p>
          <a:pPr lvl="1"/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2- Clicar no botão "Atualizar Dados" para atualizar todas as informações de Tarefas, Recursos e Classe de Transação do ambiente</a:t>
          </a:r>
          <a:endParaRPr lang="pt-BR">
            <a:effectLst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 Preencher os dados que serão submetidos ao Clarity obedecendo às regras descritas como comentário nos títulos das colunas</a:t>
          </a:r>
        </a:p>
        <a:p>
          <a:pPr lvl="1"/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4- Enviar as informações para carga de custos realizados clicando no botão "Submeter"</a:t>
          </a:r>
          <a:endParaRPr lang="pt-BR">
            <a:effectLst/>
          </a:endParaRPr>
        </a:p>
        <a:p>
          <a:pPr lvl="2" algn="l"/>
          <a:endParaRPr lang="pt-BR" sz="1100"/>
        </a:p>
      </xdr:txBody>
    </xdr:sp>
    <xdr:clientData/>
  </xdr:twoCellAnchor>
  <xdr:twoCellAnchor editAs="absolute">
    <xdr:from>
      <xdr:col>19</xdr:col>
      <xdr:colOff>41524</xdr:colOff>
      <xdr:row>4</xdr:row>
      <xdr:rowOff>132025</xdr:rowOff>
    </xdr:from>
    <xdr:to>
      <xdr:col>20</xdr:col>
      <xdr:colOff>702469</xdr:colOff>
      <xdr:row>6</xdr:row>
      <xdr:rowOff>78295</xdr:rowOff>
    </xdr:to>
    <xdr:sp macro="[0]!EnviarDados" textlink="">
      <xdr:nvSpPr>
        <xdr:cNvPr id="3" name="Rounded Rectangle 2"/>
        <xdr:cNvSpPr>
          <a:spLocks noChangeAspect="1"/>
        </xdr:cNvSpPr>
      </xdr:nvSpPr>
      <xdr:spPr>
        <a:xfrm>
          <a:off x="14741774" y="894025"/>
          <a:ext cx="1586176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3 - Enviar</a:t>
          </a:r>
          <a:r>
            <a:rPr lang="pt-BR" sz="11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Dados</a:t>
          </a:r>
          <a:endParaRPr lang="pt-BR" sz="11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4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23825" y="123825"/>
          <a:ext cx="457200" cy="457200"/>
          <a:chOff x="49697" y="16565"/>
          <a:chExt cx="458403" cy="46027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6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654844</xdr:colOff>
      <xdr:row>0</xdr:row>
      <xdr:rowOff>133350</xdr:rowOff>
    </xdr:from>
    <xdr:to>
      <xdr:col>22</xdr:col>
      <xdr:colOff>250031</xdr:colOff>
      <xdr:row>2</xdr:row>
      <xdr:rowOff>47625</xdr:rowOff>
    </xdr:to>
    <xdr:sp macro="" textlink="">
      <xdr:nvSpPr>
        <xdr:cNvPr id="7" name="Rectangle 6"/>
        <xdr:cNvSpPr/>
      </xdr:nvSpPr>
      <xdr:spPr>
        <a:xfrm>
          <a:off x="654844" y="133350"/>
          <a:ext cx="12418218" cy="295275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Carga de Transações</a:t>
          </a:r>
          <a:r>
            <a:rPr lang="pt-BR" sz="1200" b="1" baseline="0">
              <a:solidFill>
                <a:srgbClr val="002776"/>
              </a:solidFill>
              <a:latin typeface="Arial" pitchFamily="34" charset="0"/>
              <a:cs typeface="Arial" pitchFamily="34" charset="0"/>
            </a:rPr>
            <a:t> Financeiras de Projetos </a:t>
          </a:r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- Instruções</a:t>
          </a:r>
          <a:endParaRPr lang="pt-BR" sz="1800" b="1">
            <a:solidFill>
              <a:srgbClr val="00277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19</xdr:col>
      <xdr:colOff>41524</xdr:colOff>
      <xdr:row>0</xdr:row>
      <xdr:rowOff>94462</xdr:rowOff>
    </xdr:from>
    <xdr:to>
      <xdr:col>20</xdr:col>
      <xdr:colOff>718336</xdr:colOff>
      <xdr:row>2</xdr:row>
      <xdr:rowOff>40732</xdr:rowOff>
    </xdr:to>
    <xdr:sp macro="[0]!AtualizaDados" textlink="">
      <xdr:nvSpPr>
        <xdr:cNvPr id="9" name="Rounded Rectangle 8"/>
        <xdr:cNvSpPr>
          <a:spLocks noChangeAspect="1"/>
        </xdr:cNvSpPr>
      </xdr:nvSpPr>
      <xdr:spPr>
        <a:xfrm>
          <a:off x="14741774" y="94462"/>
          <a:ext cx="159888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1 - Atualizar</a:t>
          </a:r>
          <a:r>
            <a:rPr lang="pt-BR" sz="11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Planilha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787922</xdr:colOff>
      <xdr:row>2</xdr:row>
      <xdr:rowOff>146316</xdr:rowOff>
    </xdr:from>
    <xdr:to>
      <xdr:col>18</xdr:col>
      <xdr:colOff>1037424</xdr:colOff>
      <xdr:row>4</xdr:row>
      <xdr:rowOff>92586</xdr:rowOff>
    </xdr:to>
    <xdr:sp macro="[0]!LimparDados" textlink="">
      <xdr:nvSpPr>
        <xdr:cNvPr id="10" name="Rounded Rectangle 9"/>
        <xdr:cNvSpPr>
          <a:spLocks noChangeAspect="1"/>
        </xdr:cNvSpPr>
      </xdr:nvSpPr>
      <xdr:spPr>
        <a:xfrm>
          <a:off x="13278902" y="527316"/>
          <a:ext cx="1315772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Limpar Planilha</a:t>
          </a:r>
          <a:endParaRPr lang="pt-BR" sz="14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19</xdr:col>
      <xdr:colOff>41524</xdr:colOff>
      <xdr:row>2</xdr:row>
      <xdr:rowOff>109271</xdr:rowOff>
    </xdr:from>
    <xdr:to>
      <xdr:col>20</xdr:col>
      <xdr:colOff>718336</xdr:colOff>
      <xdr:row>4</xdr:row>
      <xdr:rowOff>55541</xdr:rowOff>
    </xdr:to>
    <xdr:sp macro="[0]!Update_Formulas" textlink="">
      <xdr:nvSpPr>
        <xdr:cNvPr id="11" name="Rounded Rectangle 10"/>
        <xdr:cNvSpPr>
          <a:spLocks noChangeAspect="1"/>
        </xdr:cNvSpPr>
      </xdr:nvSpPr>
      <xdr:spPr>
        <a:xfrm>
          <a:off x="14741774" y="490271"/>
          <a:ext cx="1598885" cy="32727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l"/>
          <a:r>
            <a:rPr lang="pt-BR" sz="1100" b="1">
              <a:solidFill>
                <a:srgbClr val="002776"/>
              </a:solidFill>
              <a:latin typeface="+mn-lt"/>
              <a:ea typeface="+mn-ea"/>
              <a:cs typeface="+mn-cs"/>
            </a:rPr>
            <a:t>2 - Atualizar</a:t>
          </a:r>
          <a:r>
            <a:rPr lang="pt-BR" sz="11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Funções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L35"/>
  <sheetViews>
    <sheetView showGridLines="0" tabSelected="1" zoomScaleNormal="100" workbookViewId="0"/>
  </sheetViews>
  <sheetFormatPr defaultColWidth="9.140625" defaultRowHeight="15"/>
  <cols>
    <col min="1" max="1" width="9.140625" customWidth="1"/>
    <col min="2" max="2" width="6.7109375" customWidth="1"/>
    <col min="3" max="3" width="22.85546875" bestFit="1" customWidth="1"/>
    <col min="4" max="4" width="29.28515625" customWidth="1"/>
    <col min="5" max="5" width="8.7109375" bestFit="1" customWidth="1"/>
    <col min="6" max="6" width="12.140625" bestFit="1" customWidth="1"/>
    <col min="7" max="7" width="11.7109375" bestFit="1" customWidth="1"/>
    <col min="8" max="8" width="7.5703125" style="29" bestFit="1" customWidth="1"/>
    <col min="9" max="9" width="22" style="29" bestFit="1" customWidth="1"/>
    <col min="10" max="10" width="7.140625" style="29" bestFit="1" customWidth="1"/>
    <col min="11" max="11" width="66.5703125" style="29" bestFit="1" customWidth="1"/>
  </cols>
  <sheetData>
    <row r="1" spans="1:7">
      <c r="A1" s="19"/>
      <c r="B1" s="19"/>
      <c r="C1" s="19"/>
      <c r="D1" s="19"/>
      <c r="E1" s="19"/>
      <c r="F1" s="19"/>
      <c r="G1" s="19"/>
    </row>
    <row r="2" spans="1:7" ht="18.75">
      <c r="A2" s="19"/>
      <c r="B2" s="2"/>
      <c r="C2" s="3"/>
      <c r="D2" s="4"/>
      <c r="E2" s="5"/>
      <c r="F2" s="19"/>
      <c r="G2" s="19"/>
    </row>
    <row r="3" spans="1:7" ht="18.75">
      <c r="A3" s="19"/>
      <c r="B3" s="6"/>
      <c r="C3" s="7"/>
      <c r="D3" s="8"/>
      <c r="E3" s="9"/>
      <c r="F3" s="19"/>
      <c r="G3" s="19"/>
    </row>
    <row r="4" spans="1:7">
      <c r="A4" s="19"/>
      <c r="B4" s="6"/>
      <c r="C4" s="10"/>
      <c r="D4" s="8"/>
      <c r="E4" s="9"/>
      <c r="F4" s="19"/>
      <c r="G4" s="19"/>
    </row>
    <row r="5" spans="1:7">
      <c r="A5" s="19"/>
      <c r="B5" s="6"/>
      <c r="C5" s="11" t="s">
        <v>0</v>
      </c>
      <c r="D5" s="13" t="s">
        <v>17</v>
      </c>
      <c r="E5" s="9"/>
      <c r="F5" s="19"/>
      <c r="G5" s="19"/>
    </row>
    <row r="6" spans="1:7">
      <c r="A6" s="19"/>
      <c r="B6" s="6"/>
      <c r="C6" s="11" t="s">
        <v>1</v>
      </c>
      <c r="D6" s="12"/>
      <c r="E6" s="9"/>
      <c r="F6" s="19"/>
      <c r="G6" s="19"/>
    </row>
    <row r="7" spans="1:7">
      <c r="A7" s="19"/>
      <c r="B7" s="6"/>
      <c r="C7" s="11" t="s">
        <v>2</v>
      </c>
      <c r="D7" s="13"/>
      <c r="E7" s="9"/>
      <c r="F7" s="19"/>
      <c r="G7" s="19"/>
    </row>
    <row r="8" spans="1:7">
      <c r="A8" s="19"/>
      <c r="B8" s="6"/>
      <c r="C8" s="11" t="s">
        <v>3</v>
      </c>
      <c r="D8" s="12"/>
      <c r="E8" s="9"/>
      <c r="F8" s="19"/>
      <c r="G8" s="19"/>
    </row>
    <row r="9" spans="1:7">
      <c r="A9" s="19"/>
      <c r="B9" s="6"/>
      <c r="C9" s="11" t="s">
        <v>4</v>
      </c>
      <c r="D9" s="24"/>
      <c r="E9" s="9"/>
      <c r="F9" s="19"/>
      <c r="G9" s="19"/>
    </row>
    <row r="10" spans="1:7">
      <c r="A10" s="19"/>
      <c r="B10" s="6"/>
      <c r="C10" s="18"/>
      <c r="D10" s="25"/>
      <c r="E10" s="9"/>
      <c r="F10" s="19"/>
      <c r="G10" s="19"/>
    </row>
    <row r="11" spans="1:7">
      <c r="A11" s="19"/>
      <c r="B11" s="6"/>
      <c r="C11" s="8"/>
      <c r="D11" s="18"/>
      <c r="E11" s="9"/>
      <c r="F11" s="19"/>
      <c r="G11" s="19"/>
    </row>
    <row r="12" spans="1:7">
      <c r="A12" s="19"/>
      <c r="B12" s="6"/>
      <c r="C12" s="10"/>
      <c r="D12" s="18"/>
      <c r="E12" s="9"/>
      <c r="F12" s="19"/>
      <c r="G12" s="19"/>
    </row>
    <row r="13" spans="1:7">
      <c r="A13" s="19"/>
      <c r="B13" s="6"/>
      <c r="C13" s="10"/>
      <c r="D13" s="18"/>
      <c r="E13" s="9"/>
      <c r="F13" s="19"/>
      <c r="G13" s="19"/>
    </row>
    <row r="14" spans="1:7">
      <c r="A14" s="19"/>
      <c r="B14" s="6"/>
      <c r="C14" s="10"/>
      <c r="D14" s="18"/>
      <c r="E14" s="9"/>
      <c r="F14" s="19"/>
      <c r="G14" s="19"/>
    </row>
    <row r="15" spans="1:7">
      <c r="A15" s="19"/>
      <c r="B15" s="6"/>
      <c r="C15" s="11" t="s">
        <v>5</v>
      </c>
      <c r="D15" s="13"/>
      <c r="E15" s="9"/>
      <c r="F15" s="19"/>
      <c r="G15" s="19"/>
    </row>
    <row r="16" spans="1:7">
      <c r="A16" s="19"/>
      <c r="B16" s="6"/>
      <c r="C16" s="11" t="s">
        <v>6</v>
      </c>
      <c r="D16" s="26"/>
      <c r="E16" s="9"/>
      <c r="F16" s="19"/>
      <c r="G16" s="19"/>
    </row>
    <row r="17" spans="1:12">
      <c r="A17" s="19"/>
      <c r="B17" s="6"/>
      <c r="C17" s="11" t="s">
        <v>4</v>
      </c>
      <c r="D17" s="27"/>
      <c r="E17" s="9"/>
      <c r="F17" s="19"/>
      <c r="G17" s="19"/>
    </row>
    <row r="18" spans="1:12">
      <c r="A18" s="19"/>
      <c r="B18" s="6"/>
      <c r="C18" s="8"/>
      <c r="D18" s="18"/>
      <c r="E18" s="9"/>
      <c r="F18" s="19"/>
      <c r="G18" s="19"/>
    </row>
    <row r="19" spans="1:12">
      <c r="A19" s="19"/>
      <c r="B19" s="6"/>
      <c r="C19" s="10" t="s">
        <v>7</v>
      </c>
      <c r="D19" s="18"/>
      <c r="E19" s="9"/>
      <c r="F19" s="19"/>
      <c r="G19" s="19"/>
    </row>
    <row r="20" spans="1:12">
      <c r="A20" s="19"/>
      <c r="B20" s="6"/>
      <c r="C20" s="14" t="s">
        <v>8</v>
      </c>
      <c r="D20" s="28" t="s">
        <v>17</v>
      </c>
      <c r="E20" s="9"/>
      <c r="F20" s="19"/>
      <c r="G20" s="19"/>
    </row>
    <row r="21" spans="1:12">
      <c r="A21" s="19"/>
      <c r="B21" s="6"/>
      <c r="C21" s="8"/>
      <c r="D21" s="8"/>
      <c r="E21" s="9"/>
      <c r="F21" s="19"/>
      <c r="G21" s="19"/>
    </row>
    <row r="22" spans="1:12">
      <c r="A22" s="19"/>
      <c r="B22" s="15"/>
      <c r="C22" s="16"/>
      <c r="D22" s="16"/>
      <c r="E22" s="17"/>
      <c r="F22" s="19"/>
      <c r="G22" s="19"/>
    </row>
    <row r="23" spans="1:12" ht="24.75" customHeight="1">
      <c r="A23" s="19"/>
      <c r="B23" s="19"/>
      <c r="C23" s="19"/>
      <c r="D23" s="19"/>
      <c r="E23" s="19"/>
      <c r="F23" s="19"/>
      <c r="G23" s="19"/>
    </row>
    <row r="24" spans="1:12">
      <c r="A24" s="19"/>
      <c r="B24" s="30"/>
      <c r="C24" s="31"/>
      <c r="G24" s="19"/>
      <c r="L24" s="23"/>
    </row>
    <row r="25" spans="1:12">
      <c r="A25" s="19"/>
      <c r="B25" s="30"/>
      <c r="C25" s="30"/>
      <c r="E25" s="23"/>
      <c r="F25" s="23"/>
      <c r="G25" s="19"/>
    </row>
    <row r="26" spans="1:12" s="19" customFormat="1">
      <c r="B26" s="30"/>
      <c r="C26" s="31"/>
      <c r="H26" s="32"/>
      <c r="I26" s="32"/>
      <c r="J26" s="32"/>
      <c r="K26" s="32"/>
    </row>
    <row r="27" spans="1:12">
      <c r="B27" s="30"/>
      <c r="C27" s="30"/>
    </row>
    <row r="28" spans="1:12">
      <c r="B28" s="6"/>
      <c r="C28" s="33" t="s">
        <v>23</v>
      </c>
      <c r="D28" s="33" t="s">
        <v>24</v>
      </c>
      <c r="E28" s="33" t="s">
        <v>25</v>
      </c>
      <c r="F28" s="33" t="s">
        <v>26</v>
      </c>
      <c r="G28" s="33" t="s">
        <v>27</v>
      </c>
    </row>
    <row r="29" spans="1:12">
      <c r="B29" s="6"/>
      <c r="C29" s="34" t="s">
        <v>21</v>
      </c>
      <c r="D29" s="34" t="str">
        <f>"&lt;tns:Filter&gt;&lt;tns:param_code&gt;"&amp;'ENTRADA DE DADOS'!$C$8&amp;"&lt;/tns:param_code&gt;&lt;/tns:Filter&gt;"</f>
        <v>&lt;tns:Filter&gt;&lt;tns:param_code&gt;&lt;/tns:param_code&gt;&lt;/tns:Filter&gt;</v>
      </c>
      <c r="E29" s="35">
        <v>2</v>
      </c>
      <c r="F29" s="35">
        <v>1</v>
      </c>
      <c r="G29" s="35">
        <v>5</v>
      </c>
    </row>
    <row r="30" spans="1:12">
      <c r="B30" s="6"/>
      <c r="C30" s="34" t="s">
        <v>22</v>
      </c>
      <c r="D30" s="34" t="str">
        <f>"&lt;tns:Filter&gt;&lt;tns:param_code&gt;"&amp;'ENTRADA DE DADOS'!$C$8&amp;"&lt;/tns:param_code&gt;&lt;/tns:Filter&gt;"</f>
        <v>&lt;tns:Filter&gt;&lt;tns:param_code&gt;&lt;/tns:param_code&gt;&lt;/tns:Filter&gt;</v>
      </c>
      <c r="E30" s="35">
        <v>2</v>
      </c>
      <c r="F30" s="35">
        <v>7</v>
      </c>
      <c r="G30" s="35">
        <v>8</v>
      </c>
    </row>
    <row r="31" spans="1:12">
      <c r="B31" s="6"/>
      <c r="C31" s="34" t="s">
        <v>28</v>
      </c>
      <c r="D31" s="34"/>
      <c r="E31" s="35">
        <v>2</v>
      </c>
      <c r="F31" s="35">
        <v>10</v>
      </c>
      <c r="G31" s="35">
        <v>13</v>
      </c>
    </row>
    <row r="32" spans="1:12">
      <c r="B32" s="6"/>
      <c r="C32" s="34" t="s">
        <v>30</v>
      </c>
      <c r="D32" s="34"/>
      <c r="E32" s="35">
        <v>2</v>
      </c>
      <c r="F32" s="35">
        <v>15</v>
      </c>
      <c r="G32" s="35">
        <v>17</v>
      </c>
    </row>
    <row r="33" spans="2:7">
      <c r="B33" s="6"/>
      <c r="C33" s="34" t="s">
        <v>36</v>
      </c>
      <c r="D33" s="34"/>
      <c r="E33" s="35">
        <v>2</v>
      </c>
      <c r="F33" s="35">
        <v>19</v>
      </c>
      <c r="G33" s="35">
        <v>20</v>
      </c>
    </row>
    <row r="34" spans="2:7">
      <c r="B34" s="6"/>
      <c r="C34" s="34" t="s">
        <v>41</v>
      </c>
      <c r="D34" s="34"/>
      <c r="E34" s="35">
        <v>2</v>
      </c>
      <c r="F34" s="35">
        <v>22</v>
      </c>
      <c r="G34" s="35">
        <v>23</v>
      </c>
    </row>
    <row r="35" spans="2:7">
      <c r="B35" s="6"/>
      <c r="C35" s="34" t="s">
        <v>45</v>
      </c>
      <c r="D35" s="34" t="str">
        <f>"&lt;tns:Filter&gt;&lt;tns:param_code&gt;"&amp;'ENTRADA DE DADOS'!$C$8&amp;"&lt;/tns:param_code&gt;&lt;/tns:Filter&gt;"</f>
        <v>&lt;tns:Filter&gt;&lt;tns:param_code&gt;&lt;/tns:param_code&gt;&lt;/tns:Filter&gt;</v>
      </c>
      <c r="E35" s="35">
        <v>2</v>
      </c>
      <c r="F35" s="35">
        <v>27</v>
      </c>
      <c r="G35" s="35">
        <v>28</v>
      </c>
    </row>
  </sheetData>
  <sheetProtection selectLockedCells="1" selectUnlockedCells="1"/>
  <protectedRanges>
    <protectedRange sqref="C2:E21" name="Range1"/>
  </protectedRanges>
  <dataValidations count="2">
    <dataValidation type="list" allowBlank="1" showInputMessage="1" showErrorMessage="1" sqref="D15">
      <formula1>"TEST,PROD"</formula1>
    </dataValidation>
    <dataValidation type="list" allowBlank="1" showInputMessage="1" showErrorMessage="1" sqref="D5 D20">
      <formula1>"Sim,Não"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APOIO!$J$2:$J$600</xm:f>
          </x14:formula1>
          <xm:sqref>H12:H100</xm:sqref>
        </x14:dataValidation>
        <x14:dataValidation type="list" allowBlank="1" showInputMessage="1" showErrorMessage="1">
          <x14:formula1>
            <xm:f>APOIO!$G$2:$G$154</xm:f>
          </x14:formula1>
          <xm:sqref>A12:A100</xm:sqref>
        </x14:dataValidation>
        <x14:dataValidation type="list" allowBlank="1" showInputMessage="1" showErrorMessage="1">
          <x14:formula1>
            <xm:f>APOIO!$C$1:$C$2</xm:f>
          </x14:formula1>
          <xm:sqref>C12:C28 C36:C100</xm:sqref>
        </x14:dataValidation>
        <x14:dataValidation type="list" allowBlank="1" showInputMessage="1" showErrorMessage="1">
          <x14:formula1>
            <xm:f>APOIO!$AE$2:$AE$3</xm:f>
          </x14:formula1>
          <xm:sqref>E12:E28 E36:E100</xm:sqref>
        </x14:dataValidation>
        <x14:dataValidation type="list" allowBlank="1" showInputMessage="1" showErrorMessage="1">
          <x14:formula1>
            <xm:f>APOIO!$O$2:$O$9</xm:f>
          </x14:formula1>
          <xm:sqref>F12:F28 F36:F100</xm:sqref>
        </x14:dataValidation>
        <x14:dataValidation type="list" allowBlank="1" showInputMessage="1" showErrorMessage="1">
          <x14:formula1>
            <xm:f>APOIO!$J$2:$J$601</xm:f>
          </x14:formula1>
          <xm:sqref>J12:J100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Z111"/>
  <sheetViews>
    <sheetView zoomScale="80" zoomScaleNormal="80" workbookViewId="0"/>
  </sheetViews>
  <sheetFormatPr defaultColWidth="9.140625" defaultRowHeight="15" zeroHeight="1"/>
  <cols>
    <col min="1" max="1" width="51.5703125" style="57" customWidth="1"/>
    <col min="2" max="2" width="17" style="57" hidden="1" customWidth="1"/>
    <col min="3" max="3" width="37" style="57" customWidth="1"/>
    <col min="4" max="4" width="21.140625" style="57" hidden="1" customWidth="1"/>
    <col min="5" max="5" width="19.7109375" style="57" customWidth="1"/>
    <col min="6" max="6" width="28.28515625" style="57" customWidth="1"/>
    <col min="7" max="9" width="16" style="57" hidden="1" customWidth="1"/>
    <col min="10" max="10" width="32.28515625" style="57" customWidth="1"/>
    <col min="11" max="11" width="16" style="57" hidden="1" customWidth="1"/>
    <col min="12" max="12" width="18.7109375" style="57" customWidth="1"/>
    <col min="13" max="14" width="16" style="57" hidden="1" customWidth="1"/>
    <col min="15" max="15" width="16" style="57" customWidth="1"/>
    <col min="16" max="16" width="12.85546875" style="57" hidden="1" customWidth="1"/>
    <col min="17" max="17" width="16" style="57" hidden="1" customWidth="1"/>
    <col min="18" max="18" width="12.85546875" style="57" hidden="1" customWidth="1"/>
    <col min="19" max="19" width="17.140625" style="57" customWidth="1"/>
    <col min="20" max="20" width="13.7109375" style="57" customWidth="1"/>
    <col min="21" max="21" width="17" style="57" bestFit="1" customWidth="1"/>
    <col min="22" max="22" width="19.28515625" style="57" bestFit="1" customWidth="1"/>
    <col min="23" max="23" width="32" style="57" customWidth="1"/>
    <col min="24" max="24" width="26" style="57" hidden="1" customWidth="1"/>
    <col min="25" max="25" width="24.85546875" style="57" bestFit="1" customWidth="1"/>
    <col min="26" max="26" width="9.140625" style="20" customWidth="1"/>
    <col min="28" max="28" width="21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6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6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6"/>
    </row>
    <row r="4" spans="1:26">
      <c r="A4" s="45"/>
      <c r="B4" s="47" t="str">
        <f>IFERROR(VLOOKUP($A4,APOIO!$G:$H,2,FALSE),"")</f>
        <v/>
      </c>
      <c r="C4" s="47"/>
      <c r="D4" s="47" t="str">
        <f>IFERROR(VLOOKUP($C4,APOIO!$C:$D,2,FALSE),"")</f>
        <v/>
      </c>
      <c r="E4" s="47"/>
      <c r="F4" s="47"/>
      <c r="G4" s="47" t="str">
        <f>IFERROR(VLOOKUP($F4,APOIO!$O:$Q,2,FALSE),"")</f>
        <v/>
      </c>
      <c r="H4" s="47" t="str">
        <f>IFERROR(VLOOKUP($F4,APOIO!$O:$Q,3,FALSE),"")</f>
        <v/>
      </c>
      <c r="I4" s="47">
        <f>IF($F4="",0,IF($H4=VLOOKUP($D4,APOIO!$D:$E,2,FALSE),0,1))</f>
        <v>0</v>
      </c>
      <c r="J4" s="47"/>
      <c r="K4" s="47" t="str">
        <f>IFERROR(VLOOKUP($J4,APOIO!$J:$K,2,FALSE),"")</f>
        <v/>
      </c>
      <c r="L4" s="47"/>
      <c r="M4" s="47" t="str">
        <f>IFERROR(VLOOKUP($L4,APOIO!$L:$M,2,FALSE),"")</f>
        <v/>
      </c>
      <c r="N4" s="47">
        <f>IF($M4="",0,IF($M4=VLOOKUP($K4,APOIO!$K:$M,3,FALSE),0,1))</f>
        <v>0</v>
      </c>
      <c r="O4" s="47"/>
      <c r="P4" s="47" t="str">
        <f>IFERROR(VLOOKUP($O4,APOIO!$S:$T,2,FALSE),"")</f>
        <v/>
      </c>
      <c r="Q4" s="47"/>
      <c r="R4" s="47" t="str">
        <f>IFERROR(VLOOKUP($Q4,APOIO!$V:$W,2,FALSE),"")</f>
        <v/>
      </c>
      <c r="S4" s="47"/>
      <c r="T4" s="47"/>
      <c r="U4" s="47"/>
      <c r="V4" s="47" t="str">
        <f>IF(U4="","",U4*T4)</f>
        <v/>
      </c>
      <c r="W4" s="45"/>
      <c r="X4" s="45"/>
      <c r="Y4" s="46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6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6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6"/>
    </row>
    <row r="8" spans="1:26">
      <c r="A8" s="48" t="s">
        <v>9</v>
      </c>
      <c r="B8" s="49"/>
      <c r="C8" s="63"/>
      <c r="D8" s="63"/>
      <c r="E8" s="63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1"/>
      <c r="U8" s="51"/>
      <c r="V8" s="51"/>
      <c r="W8" s="51"/>
      <c r="X8" s="51"/>
      <c r="Y8" s="52"/>
    </row>
    <row r="9" spans="1:26">
      <c r="A9" s="48" t="s">
        <v>10</v>
      </c>
      <c r="B9" s="49"/>
      <c r="C9" s="62" t="str">
        <f>IFERROR(VLOOKUP($C$8,APOIO!$A:$B,2,FALSE),"Projeto não encontrado, favor atualizar planilha")</f>
        <v>Projeto não encontrado, favor atualizar planilha</v>
      </c>
      <c r="D9" s="62"/>
      <c r="E9" s="62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1"/>
      <c r="U9" s="51"/>
      <c r="V9" s="51"/>
      <c r="W9" s="51"/>
      <c r="X9" s="51"/>
      <c r="Y9" s="52"/>
      <c r="Z9" s="21"/>
    </row>
    <row r="10" spans="1:26" ht="6.75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</row>
    <row r="11" spans="1:26" ht="45">
      <c r="A11" s="53" t="s">
        <v>11</v>
      </c>
      <c r="B11" s="54" t="s">
        <v>35</v>
      </c>
      <c r="C11" s="53" t="s">
        <v>12</v>
      </c>
      <c r="D11" s="54" t="s">
        <v>34</v>
      </c>
      <c r="E11" s="53" t="s">
        <v>47</v>
      </c>
      <c r="F11" s="53" t="s">
        <v>13</v>
      </c>
      <c r="G11" s="54" t="s">
        <v>31</v>
      </c>
      <c r="H11" s="54" t="s">
        <v>32</v>
      </c>
      <c r="I11" s="54" t="s">
        <v>48</v>
      </c>
      <c r="J11" s="53" t="s">
        <v>29</v>
      </c>
      <c r="K11" s="54" t="s">
        <v>33</v>
      </c>
      <c r="L11" s="53" t="s">
        <v>42</v>
      </c>
      <c r="M11" s="54" t="s">
        <v>43</v>
      </c>
      <c r="N11" s="54" t="s">
        <v>44</v>
      </c>
      <c r="O11" s="53" t="s">
        <v>38</v>
      </c>
      <c r="P11" s="54" t="s">
        <v>37</v>
      </c>
      <c r="Q11" s="55" t="s">
        <v>39</v>
      </c>
      <c r="R11" s="56" t="s">
        <v>40</v>
      </c>
      <c r="S11" s="53" t="s">
        <v>14</v>
      </c>
      <c r="T11" s="53" t="s">
        <v>20</v>
      </c>
      <c r="U11" s="53" t="s">
        <v>15</v>
      </c>
      <c r="V11" s="54" t="s">
        <v>18</v>
      </c>
      <c r="W11" s="53" t="s">
        <v>16</v>
      </c>
      <c r="X11" s="54" t="s">
        <v>46</v>
      </c>
      <c r="Y11" s="54" t="s">
        <v>19</v>
      </c>
      <c r="Z11" s="21"/>
    </row>
    <row r="12" spans="1:26">
      <c r="A12" s="37"/>
      <c r="B12" s="58" t="str">
        <f>IFERROR(VLOOKUP($A12,APOIO!$G:$H,2,FALSE),"")</f>
        <v/>
      </c>
      <c r="C12" s="38"/>
      <c r="D12" s="58" t="str">
        <f>IFERROR(VLOOKUP($C12,APOIO!$C:$D,2,FALSE),"")</f>
        <v/>
      </c>
      <c r="E12" s="38"/>
      <c r="F12" s="38"/>
      <c r="G12" s="59" t="str">
        <f>IFERROR(VLOOKUP($F12,APOIO!$O:$Q,2,FALSE),"")</f>
        <v/>
      </c>
      <c r="H12" s="59" t="str">
        <f>IFERROR(VLOOKUP($F12,APOIO!$O:$Q,3,FALSE),"")</f>
        <v/>
      </c>
      <c r="I12" s="58">
        <f>IF($F12="",0,IF($H12=VLOOKUP($D12,APOIO!$D:$E,2,FALSE),0,1))</f>
        <v>0</v>
      </c>
      <c r="J12" s="39"/>
      <c r="K12" s="58" t="str">
        <f>IFERROR(VLOOKUP($J12,APOIO!$J:$K,2,FALSE),"")</f>
        <v/>
      </c>
      <c r="L12" s="39"/>
      <c r="M12" s="57" t="str">
        <f>IFERROR(VLOOKUP($L12,APOIO!$L:$M,2,FALSE),"")</f>
        <v/>
      </c>
      <c r="N12" s="58">
        <f>IF($M12="",0,IF($M12=VLOOKUP($K12,APOIO!$K:$M,3,FALSE),0,1))</f>
        <v>0</v>
      </c>
      <c r="O12" s="39"/>
      <c r="P12" s="59" t="str">
        <f>IFERROR(VLOOKUP($O12,APOIO!$S:$T,2,FALSE),"")</f>
        <v/>
      </c>
      <c r="Q12" s="59"/>
      <c r="R12" s="59" t="str">
        <f>IFERROR(VLOOKUP($Q12,APOIO!$V:$W,2,FALSE),"")</f>
        <v/>
      </c>
      <c r="S12" s="40"/>
      <c r="T12" s="41"/>
      <c r="U12" s="42"/>
      <c r="V12" s="60" t="str">
        <f t="shared" ref="V12:V75" si="0">IF(U12="","",U12*T12)</f>
        <v/>
      </c>
      <c r="W12" s="43"/>
      <c r="X12" s="61"/>
      <c r="Y12" s="61"/>
    </row>
    <row r="13" spans="1:26">
      <c r="A13" s="37"/>
      <c r="B13" s="58" t="str">
        <f>IFERROR(VLOOKUP($A13,APOIO!$G:$H,2,FALSE),"")</f>
        <v/>
      </c>
      <c r="C13" s="38"/>
      <c r="D13" s="58" t="str">
        <f>IFERROR(VLOOKUP($C13,APOIO!$C:$D,2,FALSE),"")</f>
        <v/>
      </c>
      <c r="E13" s="38"/>
      <c r="F13" s="38"/>
      <c r="G13" s="59" t="str">
        <f>IFERROR(VLOOKUP($F13,APOIO!$O:$Q,2,FALSE),"")</f>
        <v/>
      </c>
      <c r="H13" s="59" t="str">
        <f>IFERROR(VLOOKUP($F13,APOIO!$O:$Q,3,FALSE),"")</f>
        <v/>
      </c>
      <c r="I13" s="58">
        <f>IF($F13="",0,IF($H13=VLOOKUP($D13,APOIO!$D:$E,2,FALSE),0,1))</f>
        <v>0</v>
      </c>
      <c r="J13" s="39"/>
      <c r="K13" s="58" t="str">
        <f>IFERROR(VLOOKUP($J13,APOIO!$J:$K,2,FALSE),"")</f>
        <v/>
      </c>
      <c r="L13" s="38"/>
      <c r="M13" s="57" t="str">
        <f>IFERROR(VLOOKUP($L13,APOIO!$L:$M,2,FALSE),"")</f>
        <v/>
      </c>
      <c r="N13" s="58">
        <f>IF($M13="",0,IF($M13=VLOOKUP($K13,APOIO!$K:$M,3,FALSE),0,1))</f>
        <v>0</v>
      </c>
      <c r="O13" s="39"/>
      <c r="P13" s="59" t="str">
        <f>IFERROR(VLOOKUP($O13,APOIO!$S:$T,2,FALSE),"")</f>
        <v/>
      </c>
      <c r="Q13" s="59"/>
      <c r="R13" s="59" t="str">
        <f>IFERROR(VLOOKUP($Q13,APOIO!$V:$W,2,FALSE),"")</f>
        <v/>
      </c>
      <c r="S13" s="40"/>
      <c r="T13" s="41"/>
      <c r="U13" s="42"/>
      <c r="V13" s="60" t="str">
        <f t="shared" si="0"/>
        <v/>
      </c>
      <c r="W13" s="43"/>
      <c r="X13" s="61"/>
      <c r="Y13" s="61"/>
    </row>
    <row r="14" spans="1:26">
      <c r="A14" s="38"/>
      <c r="B14" s="58" t="str">
        <f>IFERROR(VLOOKUP($A14,APOIO!$G:$H,2,FALSE),"")</f>
        <v/>
      </c>
      <c r="C14" s="38"/>
      <c r="D14" s="58" t="str">
        <f>IFERROR(VLOOKUP($C14,APOIO!$C:$D,2,FALSE),"")</f>
        <v/>
      </c>
      <c r="E14" s="38"/>
      <c r="F14" s="38"/>
      <c r="G14" s="59" t="str">
        <f>IFERROR(VLOOKUP($F14,APOIO!$O:$Q,2,FALSE),"")</f>
        <v/>
      </c>
      <c r="H14" s="59" t="str">
        <f>IFERROR(VLOOKUP($F14,APOIO!$O:$Q,3,FALSE),"")</f>
        <v/>
      </c>
      <c r="I14" s="58">
        <f>IF($F14="",0,IF($H14=VLOOKUP($D14,APOIO!$D:$E,2,FALSE),0,1))</f>
        <v>0</v>
      </c>
      <c r="J14" s="39"/>
      <c r="K14" s="58" t="str">
        <f>IFERROR(VLOOKUP($J14,APOIO!$J:$K,2,FALSE),"")</f>
        <v/>
      </c>
      <c r="L14" s="38"/>
      <c r="M14" s="57" t="str">
        <f>IFERROR(VLOOKUP($L14,APOIO!$L:$M,2,FALSE),"")</f>
        <v/>
      </c>
      <c r="N14" s="58">
        <f>IF($M14="",0,IF($M14=VLOOKUP($K14,APOIO!$K:$M,3,FALSE),0,1))</f>
        <v>0</v>
      </c>
      <c r="O14" s="39"/>
      <c r="P14" s="59" t="str">
        <f>IFERROR(VLOOKUP($O14,APOIO!$S:$T,2,FALSE),"")</f>
        <v/>
      </c>
      <c r="Q14" s="59"/>
      <c r="R14" s="59" t="str">
        <f>IFERROR(VLOOKUP($Q14,APOIO!$V:$W,2,FALSE),"")</f>
        <v/>
      </c>
      <c r="S14" s="40"/>
      <c r="T14" s="41"/>
      <c r="U14" s="42"/>
      <c r="V14" s="60" t="str">
        <f t="shared" si="0"/>
        <v/>
      </c>
      <c r="W14" s="43"/>
      <c r="X14" s="61"/>
      <c r="Y14" s="61"/>
    </row>
    <row r="15" spans="1:26">
      <c r="A15" s="37"/>
      <c r="B15" s="58" t="str">
        <f>IFERROR(VLOOKUP($A15,APOIO!$G:$H,2,FALSE),"")</f>
        <v/>
      </c>
      <c r="C15" s="38"/>
      <c r="D15" s="58" t="str">
        <f>IFERROR(VLOOKUP($C15,APOIO!$C:$D,2,FALSE),"")</f>
        <v/>
      </c>
      <c r="E15" s="38"/>
      <c r="F15" s="38"/>
      <c r="G15" s="59" t="str">
        <f>IFERROR(VLOOKUP($F15,APOIO!$O:$Q,2,FALSE),"")</f>
        <v/>
      </c>
      <c r="H15" s="59" t="str">
        <f>IFERROR(VLOOKUP($F15,APOIO!$O:$Q,3,FALSE),"")</f>
        <v/>
      </c>
      <c r="I15" s="58">
        <f>IF($F15="",0,IF($H15=VLOOKUP($D15,APOIO!$D:$E,2,FALSE),0,1))</f>
        <v>0</v>
      </c>
      <c r="J15" s="38"/>
      <c r="K15" s="58" t="str">
        <f>IFERROR(VLOOKUP($J15,APOIO!$J:$K,2,FALSE),"")</f>
        <v/>
      </c>
      <c r="L15" s="38"/>
      <c r="M15" s="57" t="str">
        <f>IFERROR(VLOOKUP($L15,APOIO!$L:$M,2,FALSE),"")</f>
        <v/>
      </c>
      <c r="N15" s="58">
        <f>IF($M15="",0,IF($M15=VLOOKUP($K15,APOIO!$K:$M,3,FALSE),0,1))</f>
        <v>0</v>
      </c>
      <c r="O15" s="38"/>
      <c r="P15" s="59" t="str">
        <f>IFERROR(VLOOKUP($O15,APOIO!$S:$T,2,FALSE),"")</f>
        <v/>
      </c>
      <c r="Q15" s="58"/>
      <c r="R15" s="59" t="str">
        <f>IFERROR(VLOOKUP($Q15,APOIO!$V:$W,2,FALSE),"")</f>
        <v/>
      </c>
      <c r="S15" s="40"/>
      <c r="T15" s="41"/>
      <c r="U15" s="43"/>
      <c r="V15" s="60" t="str">
        <f t="shared" si="0"/>
        <v/>
      </c>
      <c r="W15" s="38"/>
      <c r="X15" s="61"/>
      <c r="Y15" s="61"/>
    </row>
    <row r="16" spans="1:26">
      <c r="A16" s="37"/>
      <c r="B16" s="58" t="str">
        <f>IFERROR(VLOOKUP($A16,APOIO!$G:$H,2,FALSE),"")</f>
        <v/>
      </c>
      <c r="C16" s="38"/>
      <c r="D16" s="58" t="str">
        <f>IFERROR(VLOOKUP($C16,APOIO!$C:$D,2,FALSE),"")</f>
        <v/>
      </c>
      <c r="E16" s="38"/>
      <c r="F16" s="38"/>
      <c r="G16" s="58" t="str">
        <f>IFERROR(VLOOKUP($F16,APOIO!$O:$Q,2,FALSE),"")</f>
        <v/>
      </c>
      <c r="H16" s="58" t="str">
        <f>IFERROR(VLOOKUP($F16,APOIO!$O:$Q,3,FALSE),"")</f>
        <v/>
      </c>
      <c r="I16" s="58">
        <f>IF($F16="",0,IF($H16=VLOOKUP($D16,APOIO!$D:$E,2,FALSE),0,1))</f>
        <v>0</v>
      </c>
      <c r="J16" s="38"/>
      <c r="K16" s="58" t="str">
        <f>IFERROR(VLOOKUP($J16,APOIO!$J:$K,2,FALSE),"")</f>
        <v/>
      </c>
      <c r="L16" s="38"/>
      <c r="M16" s="58" t="str">
        <f>IFERROR(VLOOKUP($L16,APOIO!$L:$M,2,FALSE),"")</f>
        <v/>
      </c>
      <c r="N16" s="58">
        <f>IF($M16="",0,IF($M16=VLOOKUP($K16,APOIO!$K:$M,3,FALSE),0,1))</f>
        <v>0</v>
      </c>
      <c r="O16" s="38"/>
      <c r="P16" s="58" t="str">
        <f>IFERROR(VLOOKUP($O16,APOIO!$S:$T,2,FALSE),"")</f>
        <v/>
      </c>
      <c r="Q16" s="58"/>
      <c r="R16" s="58" t="str">
        <f>IFERROR(VLOOKUP($Q16,APOIO!$V:$W,2,FALSE),"")</f>
        <v/>
      </c>
      <c r="S16" s="38"/>
      <c r="T16" s="38"/>
      <c r="U16" s="38"/>
      <c r="V16" s="60" t="str">
        <f t="shared" si="0"/>
        <v/>
      </c>
      <c r="W16" s="38"/>
      <c r="X16" s="61"/>
      <c r="Y16" s="61"/>
    </row>
    <row r="17" spans="1:25">
      <c r="A17" s="37"/>
      <c r="B17" s="58" t="str">
        <f>IFERROR(VLOOKUP($A17,APOIO!$G:$H,2,FALSE),"")</f>
        <v/>
      </c>
      <c r="C17" s="38"/>
      <c r="D17" s="58" t="str">
        <f>IFERROR(VLOOKUP($C17,APOIO!$C:$D,2,FALSE),"")</f>
        <v/>
      </c>
      <c r="E17" s="38"/>
      <c r="F17" s="38"/>
      <c r="G17" s="58" t="str">
        <f>IFERROR(VLOOKUP($F17,APOIO!$O:$Q,2,FALSE),"")</f>
        <v/>
      </c>
      <c r="H17" s="58" t="str">
        <f>IFERROR(VLOOKUP($F17,APOIO!$O:$Q,3,FALSE),"")</f>
        <v/>
      </c>
      <c r="I17" s="58">
        <f>IF($F17="",0,IF($H17=VLOOKUP($D17,APOIO!$D:$E,2,FALSE),0,1))</f>
        <v>0</v>
      </c>
      <c r="J17" s="38"/>
      <c r="K17" s="58" t="str">
        <f>IFERROR(VLOOKUP($J17,APOIO!$J:$K,2,FALSE),"")</f>
        <v/>
      </c>
      <c r="L17" s="38"/>
      <c r="M17" s="57" t="str">
        <f>IFERROR(VLOOKUP($L17,APOIO!$L:$M,2,FALSE),"")</f>
        <v/>
      </c>
      <c r="N17" s="58">
        <f>IF($M17="",0,IF($M17=VLOOKUP($K17,APOIO!$K:$M,3,FALSE),0,1))</f>
        <v>0</v>
      </c>
      <c r="O17" s="38"/>
      <c r="P17" s="59" t="str">
        <f>IFERROR(VLOOKUP($O17,APOIO!$S:$T,2,FALSE),"")</f>
        <v/>
      </c>
      <c r="Q17" s="58"/>
      <c r="R17" s="59" t="str">
        <f>IFERROR(VLOOKUP($Q17,APOIO!$V:$W,2,FALSE),"")</f>
        <v/>
      </c>
      <c r="S17" s="40"/>
      <c r="T17" s="41"/>
      <c r="U17" s="42"/>
      <c r="V17" s="60" t="str">
        <f t="shared" si="0"/>
        <v/>
      </c>
      <c r="W17" s="43"/>
      <c r="X17" s="61"/>
      <c r="Y17" s="61"/>
    </row>
    <row r="18" spans="1:25">
      <c r="A18" s="37"/>
      <c r="B18" s="58" t="str">
        <f>IFERROR(VLOOKUP($A18,APOIO!$G:$H,2,FALSE),"")</f>
        <v/>
      </c>
      <c r="C18" s="38"/>
      <c r="D18" s="58" t="str">
        <f>IFERROR(VLOOKUP($C18,APOIO!$C:$D,2,FALSE),"")</f>
        <v/>
      </c>
      <c r="E18" s="38"/>
      <c r="F18" s="38"/>
      <c r="G18" s="58" t="str">
        <f>IFERROR(VLOOKUP($F18,APOIO!$O:$Q,2,FALSE),"")</f>
        <v/>
      </c>
      <c r="H18" s="58" t="str">
        <f>IFERROR(VLOOKUP($F18,APOIO!$O:$Q,3,FALSE),"")</f>
        <v/>
      </c>
      <c r="I18" s="58">
        <f>IF($F18="",0,IF($H18=VLOOKUP($D18,APOIO!$D:$E,2,FALSE),0,1))</f>
        <v>0</v>
      </c>
      <c r="J18" s="38"/>
      <c r="K18" s="58" t="str">
        <f>IFERROR(VLOOKUP($J18,APOIO!$J:$K,2,FALSE),"")</f>
        <v/>
      </c>
      <c r="L18" s="38"/>
      <c r="M18" s="57" t="str">
        <f>IFERROR(VLOOKUP($L18,APOIO!$L:$M,2,FALSE),"")</f>
        <v/>
      </c>
      <c r="N18" s="58">
        <f>IF($M18="",0,IF($M18=VLOOKUP($K18,APOIO!$K:$M,3,FALSE),0,1))</f>
        <v>0</v>
      </c>
      <c r="O18" s="38"/>
      <c r="P18" s="59" t="str">
        <f>IFERROR(VLOOKUP($O18,APOIO!$S:$T,2,FALSE),"")</f>
        <v/>
      </c>
      <c r="Q18" s="58"/>
      <c r="R18" s="59" t="str">
        <f>IFERROR(VLOOKUP($Q18,APOIO!$V:$W,2,FALSE),"")</f>
        <v/>
      </c>
      <c r="S18" s="40"/>
      <c r="T18" s="41"/>
      <c r="U18" s="42"/>
      <c r="V18" s="60" t="str">
        <f t="shared" si="0"/>
        <v/>
      </c>
      <c r="W18" s="43"/>
      <c r="X18" s="61"/>
      <c r="Y18" s="61"/>
    </row>
    <row r="19" spans="1:25">
      <c r="A19" s="37"/>
      <c r="B19" s="58" t="str">
        <f>IFERROR(VLOOKUP($A19,APOIO!$G:$H,2,FALSE),"")</f>
        <v/>
      </c>
      <c r="C19" s="38"/>
      <c r="D19" s="58" t="str">
        <f>IFERROR(VLOOKUP($C19,APOIO!$C:$D,2,FALSE),"")</f>
        <v/>
      </c>
      <c r="E19" s="38"/>
      <c r="F19" s="38"/>
      <c r="G19" s="58" t="str">
        <f>IFERROR(VLOOKUP($F19,APOIO!$O:$Q,2,FALSE),"")</f>
        <v/>
      </c>
      <c r="H19" s="58" t="str">
        <f>IFERROR(VLOOKUP($F19,APOIO!$O:$Q,3,FALSE),"")</f>
        <v/>
      </c>
      <c r="I19" s="58">
        <f>IF($F19="",0,IF($H19=VLOOKUP($D19,APOIO!$D:$E,2,FALSE),0,1))</f>
        <v>0</v>
      </c>
      <c r="J19" s="38"/>
      <c r="K19" s="58" t="str">
        <f>IFERROR(VLOOKUP($J19,APOIO!$J:$K,2,FALSE),"")</f>
        <v/>
      </c>
      <c r="L19" s="38"/>
      <c r="M19" s="57" t="str">
        <f>IFERROR(VLOOKUP($L19,APOIO!$L:$M,2,FALSE),"")</f>
        <v/>
      </c>
      <c r="N19" s="58">
        <f>IF($M19="",0,IF($M19=VLOOKUP($K19,APOIO!$K:$M,3,FALSE),0,1))</f>
        <v>0</v>
      </c>
      <c r="O19" s="38"/>
      <c r="P19" s="59" t="str">
        <f>IFERROR(VLOOKUP($O19,APOIO!$S:$T,2,FALSE),"")</f>
        <v/>
      </c>
      <c r="Q19" s="58"/>
      <c r="R19" s="59" t="str">
        <f>IFERROR(VLOOKUP($Q19,APOIO!$V:$W,2,FALSE),"")</f>
        <v/>
      </c>
      <c r="S19" s="40"/>
      <c r="T19" s="41"/>
      <c r="U19" s="42"/>
      <c r="V19" s="60" t="str">
        <f t="shared" si="0"/>
        <v/>
      </c>
      <c r="W19" s="43"/>
      <c r="X19" s="61"/>
      <c r="Y19" s="61"/>
    </row>
    <row r="20" spans="1:25">
      <c r="A20" s="37"/>
      <c r="B20" s="58" t="str">
        <f>IFERROR(VLOOKUP($A20,APOIO!$G:$H,2,FALSE),"")</f>
        <v/>
      </c>
      <c r="C20" s="38"/>
      <c r="D20" s="58" t="str">
        <f>IFERROR(VLOOKUP($C20,APOIO!$C:$D,2,FALSE),"")</f>
        <v/>
      </c>
      <c r="E20" s="38"/>
      <c r="F20" s="38"/>
      <c r="G20" s="58" t="str">
        <f>IFERROR(VLOOKUP($F20,APOIO!$O:$Q,2,FALSE),"")</f>
        <v/>
      </c>
      <c r="H20" s="58" t="str">
        <f>IFERROR(VLOOKUP($F20,APOIO!$O:$Q,3,FALSE),"")</f>
        <v/>
      </c>
      <c r="I20" s="58">
        <f>IF($F20="",0,IF($H20=VLOOKUP($D20,APOIO!$D:$E,2,FALSE),0,1))</f>
        <v>0</v>
      </c>
      <c r="J20" s="38"/>
      <c r="K20" s="58" t="str">
        <f>IFERROR(VLOOKUP($J20,APOIO!$J:$K,2,FALSE),"")</f>
        <v/>
      </c>
      <c r="L20" s="38"/>
      <c r="M20" s="57" t="str">
        <f>IFERROR(VLOOKUP($L20,APOIO!$L:$M,2,FALSE),"")</f>
        <v/>
      </c>
      <c r="N20" s="58">
        <f>IF($M20="",0,IF($M20=VLOOKUP($K20,APOIO!$K:$M,3,FALSE),0,1))</f>
        <v>0</v>
      </c>
      <c r="O20" s="38"/>
      <c r="P20" s="59" t="str">
        <f>IFERROR(VLOOKUP($O20,APOIO!$S:$T,2,FALSE),"")</f>
        <v/>
      </c>
      <c r="Q20" s="58"/>
      <c r="R20" s="59" t="str">
        <f>IFERROR(VLOOKUP($Q20,APOIO!$V:$W,2,FALSE),"")</f>
        <v/>
      </c>
      <c r="S20" s="40"/>
      <c r="T20" s="41"/>
      <c r="U20" s="42"/>
      <c r="V20" s="60" t="str">
        <f t="shared" si="0"/>
        <v/>
      </c>
      <c r="W20" s="43"/>
      <c r="X20" s="61"/>
      <c r="Y20" s="61"/>
    </row>
    <row r="21" spans="1:25">
      <c r="A21" s="37"/>
      <c r="B21" s="58" t="str">
        <f>IFERROR(VLOOKUP($A21,APOIO!$G:$H,2,FALSE),"")</f>
        <v/>
      </c>
      <c r="C21" s="38"/>
      <c r="D21" s="58" t="str">
        <f>IFERROR(VLOOKUP($C21,APOIO!$C:$D,2,FALSE),"")</f>
        <v/>
      </c>
      <c r="E21" s="38"/>
      <c r="F21" s="38"/>
      <c r="G21" s="58" t="str">
        <f>IFERROR(VLOOKUP($F21,APOIO!$O:$Q,2,FALSE),"")</f>
        <v/>
      </c>
      <c r="H21" s="58" t="str">
        <f>IFERROR(VLOOKUP($F21,APOIO!$O:$Q,3,FALSE),"")</f>
        <v/>
      </c>
      <c r="I21" s="58">
        <f>IF($F21="",0,IF($H21=VLOOKUP($D21,APOIO!$D:$E,2,FALSE),0,1))</f>
        <v>0</v>
      </c>
      <c r="J21" s="38"/>
      <c r="K21" s="58" t="str">
        <f>IFERROR(VLOOKUP($J21,APOIO!$J:$K,2,FALSE),"")</f>
        <v/>
      </c>
      <c r="L21" s="38"/>
      <c r="M21" s="57" t="str">
        <f>IFERROR(VLOOKUP($L21,APOIO!$L:$M,2,FALSE),"")</f>
        <v/>
      </c>
      <c r="N21" s="58">
        <f>IF($M21="",0,IF($M21=VLOOKUP($K21,APOIO!$K:$M,3,FALSE),0,1))</f>
        <v>0</v>
      </c>
      <c r="O21" s="38"/>
      <c r="P21" s="59" t="str">
        <f>IFERROR(VLOOKUP($O21,APOIO!$S:$T,2,FALSE),"")</f>
        <v/>
      </c>
      <c r="Q21" s="58"/>
      <c r="R21" s="59" t="str">
        <f>IFERROR(VLOOKUP($Q21,APOIO!$V:$W,2,FALSE),"")</f>
        <v/>
      </c>
      <c r="S21" s="40"/>
      <c r="T21" s="41"/>
      <c r="U21" s="42"/>
      <c r="V21" s="60" t="str">
        <f t="shared" si="0"/>
        <v/>
      </c>
      <c r="W21" s="43"/>
      <c r="X21" s="61"/>
      <c r="Y21" s="61"/>
    </row>
    <row r="22" spans="1:25">
      <c r="A22" s="37"/>
      <c r="B22" s="58" t="str">
        <f>IFERROR(VLOOKUP($A22,APOIO!$G:$H,2,FALSE),"")</f>
        <v/>
      </c>
      <c r="C22" s="38"/>
      <c r="D22" s="58" t="str">
        <f>IFERROR(VLOOKUP($C22,APOIO!$C:$D,2,FALSE),"")</f>
        <v/>
      </c>
      <c r="E22" s="38"/>
      <c r="F22" s="38"/>
      <c r="G22" s="58" t="str">
        <f>IFERROR(VLOOKUP($F22,APOIO!$O:$Q,2,FALSE),"")</f>
        <v/>
      </c>
      <c r="H22" s="58" t="str">
        <f>IFERROR(VLOOKUP($F22,APOIO!$O:$Q,3,FALSE),"")</f>
        <v/>
      </c>
      <c r="I22" s="58">
        <f>IF($F22="",0,IF($H22=VLOOKUP($D22,APOIO!$D:$E,2,FALSE),0,1))</f>
        <v>0</v>
      </c>
      <c r="J22" s="38"/>
      <c r="K22" s="58" t="str">
        <f>IFERROR(VLOOKUP($J22,APOIO!$J:$K,2,FALSE),"")</f>
        <v/>
      </c>
      <c r="L22" s="38"/>
      <c r="M22" s="57" t="str">
        <f>IFERROR(VLOOKUP($L22,APOIO!$L:$M,2,FALSE),"")</f>
        <v/>
      </c>
      <c r="N22" s="58">
        <f>IF($M22="",0,IF($M22=VLOOKUP($K22,APOIO!$K:$M,3,FALSE),0,1))</f>
        <v>0</v>
      </c>
      <c r="O22" s="38"/>
      <c r="P22" s="59" t="str">
        <f>IFERROR(VLOOKUP($O22,APOIO!$S:$T,2,FALSE),"")</f>
        <v/>
      </c>
      <c r="Q22" s="58"/>
      <c r="R22" s="59" t="str">
        <f>IFERROR(VLOOKUP($Q22,APOIO!$V:$W,2,FALSE),"")</f>
        <v/>
      </c>
      <c r="S22" s="40"/>
      <c r="T22" s="41"/>
      <c r="U22" s="42"/>
      <c r="V22" s="60" t="str">
        <f t="shared" si="0"/>
        <v/>
      </c>
      <c r="W22" s="43"/>
      <c r="X22" s="61"/>
      <c r="Y22" s="61"/>
    </row>
    <row r="23" spans="1:25">
      <c r="A23" s="37"/>
      <c r="B23" s="58" t="str">
        <f>IFERROR(VLOOKUP($A23,APOIO!$G:$H,2,FALSE),"")</f>
        <v/>
      </c>
      <c r="C23" s="38"/>
      <c r="D23" s="58" t="str">
        <f>IFERROR(VLOOKUP($C23,APOIO!$C:$D,2,FALSE),"")</f>
        <v/>
      </c>
      <c r="E23" s="38"/>
      <c r="F23" s="38"/>
      <c r="G23" s="58" t="str">
        <f>IFERROR(VLOOKUP($F23,APOIO!$O:$Q,2,FALSE),"")</f>
        <v/>
      </c>
      <c r="H23" s="58" t="str">
        <f>IFERROR(VLOOKUP($F23,APOIO!$O:$Q,3,FALSE),"")</f>
        <v/>
      </c>
      <c r="I23" s="58">
        <f>IF($F23="",0,IF($H23=VLOOKUP($D23,APOIO!$D:$E,2,FALSE),0,1))</f>
        <v>0</v>
      </c>
      <c r="J23" s="38"/>
      <c r="K23" s="58" t="str">
        <f>IFERROR(VLOOKUP($J23,APOIO!$J:$K,2,FALSE),"")</f>
        <v/>
      </c>
      <c r="L23" s="38"/>
      <c r="M23" s="57" t="str">
        <f>IFERROR(VLOOKUP($L23,APOIO!$L:$M,2,FALSE),"")</f>
        <v/>
      </c>
      <c r="N23" s="58">
        <f>IF($M23="",0,IF($M23=VLOOKUP($K23,APOIO!$K:$M,3,FALSE),0,1))</f>
        <v>0</v>
      </c>
      <c r="O23" s="38"/>
      <c r="P23" s="59" t="str">
        <f>IFERROR(VLOOKUP($O23,APOIO!$S:$T,2,FALSE),"")</f>
        <v/>
      </c>
      <c r="Q23" s="58"/>
      <c r="R23" s="59" t="str">
        <f>IFERROR(VLOOKUP($Q23,APOIO!$V:$W,2,FALSE),"")</f>
        <v/>
      </c>
      <c r="S23" s="40"/>
      <c r="T23" s="41"/>
      <c r="U23" s="42"/>
      <c r="V23" s="60" t="str">
        <f t="shared" si="0"/>
        <v/>
      </c>
      <c r="W23" s="43"/>
      <c r="X23" s="61"/>
      <c r="Y23" s="61"/>
    </row>
    <row r="24" spans="1:25">
      <c r="A24" s="37"/>
      <c r="B24" s="58" t="str">
        <f>IFERROR(VLOOKUP($A24,APOIO!$G:$H,2,FALSE),"")</f>
        <v/>
      </c>
      <c r="C24" s="38"/>
      <c r="D24" s="58" t="str">
        <f>IFERROR(VLOOKUP($C24,APOIO!$C:$D,2,FALSE),"")</f>
        <v/>
      </c>
      <c r="E24" s="38"/>
      <c r="F24" s="38"/>
      <c r="G24" s="58" t="str">
        <f>IFERROR(VLOOKUP($F24,APOIO!$O:$Q,2,FALSE),"")</f>
        <v/>
      </c>
      <c r="H24" s="58" t="str">
        <f>IFERROR(VLOOKUP($F24,APOIO!$O:$Q,3,FALSE),"")</f>
        <v/>
      </c>
      <c r="I24" s="58">
        <f>IF($F24="",0,IF($H24=VLOOKUP($D24,APOIO!$D:$E,2,FALSE),0,1))</f>
        <v>0</v>
      </c>
      <c r="J24" s="38"/>
      <c r="K24" s="58" t="str">
        <f>IFERROR(VLOOKUP($J24,APOIO!$J:$K,2,FALSE),"")</f>
        <v/>
      </c>
      <c r="L24" s="38"/>
      <c r="M24" s="57" t="str">
        <f>IFERROR(VLOOKUP($L24,APOIO!$L:$M,2,FALSE),"")</f>
        <v/>
      </c>
      <c r="N24" s="58">
        <f>IF($M24="",0,IF($M24=VLOOKUP($K24,APOIO!$K:$M,3,FALSE),0,1))</f>
        <v>0</v>
      </c>
      <c r="O24" s="38"/>
      <c r="P24" s="59" t="str">
        <f>IFERROR(VLOOKUP($O24,APOIO!$S:$T,2,FALSE),"")</f>
        <v/>
      </c>
      <c r="Q24" s="58"/>
      <c r="R24" s="59" t="str">
        <f>IFERROR(VLOOKUP($Q24,APOIO!$V:$W,2,FALSE),"")</f>
        <v/>
      </c>
      <c r="S24" s="40"/>
      <c r="T24" s="41"/>
      <c r="U24" s="42"/>
      <c r="V24" s="60" t="str">
        <f t="shared" si="0"/>
        <v/>
      </c>
      <c r="W24" s="43"/>
      <c r="X24" s="61"/>
      <c r="Y24" s="61"/>
    </row>
    <row r="25" spans="1:25">
      <c r="A25" s="37"/>
      <c r="B25" s="58" t="str">
        <f>IFERROR(VLOOKUP($A25,APOIO!$G:$H,2,FALSE),"")</f>
        <v/>
      </c>
      <c r="C25" s="38"/>
      <c r="D25" s="58" t="str">
        <f>IFERROR(VLOOKUP($C25,APOIO!$C:$D,2,FALSE),"")</f>
        <v/>
      </c>
      <c r="E25" s="38"/>
      <c r="F25" s="38"/>
      <c r="G25" s="58" t="str">
        <f>IFERROR(VLOOKUP($F25,APOIO!$O:$Q,2,FALSE),"")</f>
        <v/>
      </c>
      <c r="H25" s="58" t="str">
        <f>IFERROR(VLOOKUP($F25,APOIO!$O:$Q,3,FALSE),"")</f>
        <v/>
      </c>
      <c r="I25" s="58">
        <f>IF($F25="",0,IF($H25=VLOOKUP($D25,APOIO!$D:$E,2,FALSE),0,1))</f>
        <v>0</v>
      </c>
      <c r="J25" s="38"/>
      <c r="K25" s="58" t="str">
        <f>IFERROR(VLOOKUP($J25,APOIO!$J:$K,2,FALSE),"")</f>
        <v/>
      </c>
      <c r="L25" s="38"/>
      <c r="M25" s="57" t="str">
        <f>IFERROR(VLOOKUP($L25,APOIO!$L:$M,2,FALSE),"")</f>
        <v/>
      </c>
      <c r="N25" s="58">
        <f>IF($M25="",0,IF($M25=VLOOKUP($K25,APOIO!$K:$M,3,FALSE),0,1))</f>
        <v>0</v>
      </c>
      <c r="O25" s="38"/>
      <c r="P25" s="59" t="str">
        <f>IFERROR(VLOOKUP($O25,APOIO!$S:$T,2,FALSE),"")</f>
        <v/>
      </c>
      <c r="Q25" s="58"/>
      <c r="R25" s="59" t="str">
        <f>IFERROR(VLOOKUP($Q25,APOIO!$V:$W,2,FALSE),"")</f>
        <v/>
      </c>
      <c r="S25" s="40"/>
      <c r="T25" s="41"/>
      <c r="U25" s="42"/>
      <c r="V25" s="60" t="str">
        <f t="shared" si="0"/>
        <v/>
      </c>
      <c r="W25" s="43"/>
      <c r="X25" s="61"/>
      <c r="Y25" s="61"/>
    </row>
    <row r="26" spans="1:25">
      <c r="A26" s="37"/>
      <c r="B26" s="58" t="str">
        <f>IFERROR(VLOOKUP($A26,APOIO!$G:$H,2,FALSE),"")</f>
        <v/>
      </c>
      <c r="C26" s="38"/>
      <c r="D26" s="58" t="str">
        <f>IFERROR(VLOOKUP($C26,APOIO!$C:$D,2,FALSE),"")</f>
        <v/>
      </c>
      <c r="E26" s="38"/>
      <c r="F26" s="38"/>
      <c r="G26" s="58" t="str">
        <f>IFERROR(VLOOKUP($F26,APOIO!$O:$Q,2,FALSE),"")</f>
        <v/>
      </c>
      <c r="H26" s="58" t="str">
        <f>IFERROR(VLOOKUP($F26,APOIO!$O:$Q,3,FALSE),"")</f>
        <v/>
      </c>
      <c r="I26" s="58">
        <f>IF($F26="",0,IF($H26=VLOOKUP($D26,APOIO!$D:$E,2,FALSE),0,1))</f>
        <v>0</v>
      </c>
      <c r="J26" s="38"/>
      <c r="K26" s="58" t="str">
        <f>IFERROR(VLOOKUP($J26,APOIO!$J:$K,2,FALSE),"")</f>
        <v/>
      </c>
      <c r="L26" s="38"/>
      <c r="M26" s="57" t="str">
        <f>IFERROR(VLOOKUP($L26,APOIO!$L:$M,2,FALSE),"")</f>
        <v/>
      </c>
      <c r="N26" s="58">
        <f>IF($M26="",0,IF($M26=VLOOKUP($K26,APOIO!$K:$M,3,FALSE),0,1))</f>
        <v>0</v>
      </c>
      <c r="O26" s="38"/>
      <c r="P26" s="59" t="str">
        <f>IFERROR(VLOOKUP($O26,APOIO!$S:$T,2,FALSE),"")</f>
        <v/>
      </c>
      <c r="Q26" s="58"/>
      <c r="R26" s="59" t="str">
        <f>IFERROR(VLOOKUP($Q26,APOIO!$V:$W,2,FALSE),"")</f>
        <v/>
      </c>
      <c r="S26" s="40"/>
      <c r="T26" s="41"/>
      <c r="U26" s="42"/>
      <c r="V26" s="60" t="str">
        <f t="shared" si="0"/>
        <v/>
      </c>
      <c r="W26" s="43"/>
      <c r="X26" s="61"/>
      <c r="Y26" s="61"/>
    </row>
    <row r="27" spans="1:25">
      <c r="A27" s="37"/>
      <c r="B27" s="58" t="str">
        <f>IFERROR(VLOOKUP($A27,APOIO!$G:$H,2,FALSE),"")</f>
        <v/>
      </c>
      <c r="C27" s="38"/>
      <c r="D27" s="58" t="str">
        <f>IFERROR(VLOOKUP($C27,APOIO!$C:$D,2,FALSE),"")</f>
        <v/>
      </c>
      <c r="E27" s="38"/>
      <c r="F27" s="38"/>
      <c r="G27" s="58" t="str">
        <f>IFERROR(VLOOKUP($F27,APOIO!$O:$Q,2,FALSE),"")</f>
        <v/>
      </c>
      <c r="H27" s="58" t="str">
        <f>IFERROR(VLOOKUP($F27,APOIO!$O:$Q,3,FALSE),"")</f>
        <v/>
      </c>
      <c r="I27" s="58">
        <f>IF($F27="",0,IF($H27=VLOOKUP($D27,APOIO!$D:$E,2,FALSE),0,1))</f>
        <v>0</v>
      </c>
      <c r="J27" s="38"/>
      <c r="K27" s="58" t="str">
        <f>IFERROR(VLOOKUP($J27,APOIO!$J:$K,2,FALSE),"")</f>
        <v/>
      </c>
      <c r="L27" s="38"/>
      <c r="M27" s="57" t="str">
        <f>IFERROR(VLOOKUP($L27,APOIO!$L:$M,2,FALSE),"")</f>
        <v/>
      </c>
      <c r="N27" s="58">
        <f>IF($M27="",0,IF($M27=VLOOKUP($K27,APOIO!$K:$M,3,FALSE),0,1))</f>
        <v>0</v>
      </c>
      <c r="O27" s="38"/>
      <c r="P27" s="59" t="str">
        <f>IFERROR(VLOOKUP($O27,APOIO!$S:$T,2,FALSE),"")</f>
        <v/>
      </c>
      <c r="Q27" s="58"/>
      <c r="R27" s="59" t="str">
        <f>IFERROR(VLOOKUP($Q27,APOIO!$V:$W,2,FALSE),"")</f>
        <v/>
      </c>
      <c r="S27" s="40"/>
      <c r="T27" s="41"/>
      <c r="U27" s="42"/>
      <c r="V27" s="60" t="str">
        <f t="shared" si="0"/>
        <v/>
      </c>
      <c r="W27" s="43"/>
      <c r="X27" s="61"/>
      <c r="Y27" s="61"/>
    </row>
    <row r="28" spans="1:25">
      <c r="A28" s="37"/>
      <c r="B28" s="58" t="str">
        <f>IFERROR(VLOOKUP($A28,APOIO!$G:$H,2,FALSE),"")</f>
        <v/>
      </c>
      <c r="C28" s="38"/>
      <c r="D28" s="58" t="str">
        <f>IFERROR(VLOOKUP($C28,APOIO!$C:$D,2,FALSE),"")</f>
        <v/>
      </c>
      <c r="E28" s="38"/>
      <c r="F28" s="38"/>
      <c r="G28" s="58" t="str">
        <f>IFERROR(VLOOKUP($F28,APOIO!$O:$Q,2,FALSE),"")</f>
        <v/>
      </c>
      <c r="H28" s="58" t="str">
        <f>IFERROR(VLOOKUP($F28,APOIO!$O:$Q,3,FALSE),"")</f>
        <v/>
      </c>
      <c r="I28" s="58">
        <f>IF($F28="",0,IF($H28=VLOOKUP($D28,APOIO!$D:$E,2,FALSE),0,1))</f>
        <v>0</v>
      </c>
      <c r="J28" s="38"/>
      <c r="K28" s="58" t="str">
        <f>IFERROR(VLOOKUP($J28,APOIO!$J:$K,2,FALSE),"")</f>
        <v/>
      </c>
      <c r="L28" s="38"/>
      <c r="M28" s="57" t="str">
        <f>IFERROR(VLOOKUP($L28,APOIO!$L:$M,2,FALSE),"")</f>
        <v/>
      </c>
      <c r="N28" s="58">
        <f>IF($M28="",0,IF($M28=VLOOKUP($K28,APOIO!$K:$M,3,FALSE),0,1))</f>
        <v>0</v>
      </c>
      <c r="O28" s="38"/>
      <c r="P28" s="59" t="str">
        <f>IFERROR(VLOOKUP($O28,APOIO!$S:$T,2,FALSE),"")</f>
        <v/>
      </c>
      <c r="Q28" s="58"/>
      <c r="R28" s="59" t="str">
        <f>IFERROR(VLOOKUP($Q28,APOIO!$V:$W,2,FALSE),"")</f>
        <v/>
      </c>
      <c r="S28" s="40"/>
      <c r="T28" s="41"/>
      <c r="U28" s="42"/>
      <c r="V28" s="60" t="str">
        <f t="shared" si="0"/>
        <v/>
      </c>
      <c r="W28" s="43"/>
      <c r="X28" s="61"/>
      <c r="Y28" s="61"/>
    </row>
    <row r="29" spans="1:25">
      <c r="A29" s="37"/>
      <c r="B29" s="58" t="str">
        <f>IFERROR(VLOOKUP($A29,APOIO!$G:$H,2,FALSE),"")</f>
        <v/>
      </c>
      <c r="C29" s="38"/>
      <c r="D29" s="58" t="str">
        <f>IFERROR(VLOOKUP($C29,APOIO!$C:$D,2,FALSE),"")</f>
        <v/>
      </c>
      <c r="E29" s="38"/>
      <c r="F29" s="38"/>
      <c r="G29" s="58" t="str">
        <f>IFERROR(VLOOKUP($F29,APOIO!$O:$Q,2,FALSE),"")</f>
        <v/>
      </c>
      <c r="H29" s="58" t="str">
        <f>IFERROR(VLOOKUP($F29,APOIO!$O:$Q,3,FALSE),"")</f>
        <v/>
      </c>
      <c r="I29" s="58">
        <f>IF($F29="",0,IF($H29=VLOOKUP($D29,APOIO!$D:$E,2,FALSE),0,1))</f>
        <v>0</v>
      </c>
      <c r="J29" s="38"/>
      <c r="K29" s="58" t="str">
        <f>IFERROR(VLOOKUP($J29,APOIO!$J:$K,2,FALSE),"")</f>
        <v/>
      </c>
      <c r="L29" s="38"/>
      <c r="M29" s="57" t="str">
        <f>IFERROR(VLOOKUP($L29,APOIO!$L:$M,2,FALSE),"")</f>
        <v/>
      </c>
      <c r="N29" s="58">
        <f>IF($M29="",0,IF($M29=VLOOKUP($K29,APOIO!$K:$M,3,FALSE),0,1))</f>
        <v>0</v>
      </c>
      <c r="O29" s="38"/>
      <c r="P29" s="59" t="str">
        <f>IFERROR(VLOOKUP($O29,APOIO!$S:$T,2,FALSE),"")</f>
        <v/>
      </c>
      <c r="Q29" s="58"/>
      <c r="R29" s="59" t="str">
        <f>IFERROR(VLOOKUP($Q29,APOIO!$V:$W,2,FALSE),"")</f>
        <v/>
      </c>
      <c r="S29" s="40"/>
      <c r="T29" s="41"/>
      <c r="U29" s="42"/>
      <c r="V29" s="60" t="str">
        <f t="shared" si="0"/>
        <v/>
      </c>
      <c r="W29" s="43"/>
      <c r="X29" s="61"/>
      <c r="Y29" s="61"/>
    </row>
    <row r="30" spans="1:25">
      <c r="A30" s="37"/>
      <c r="B30" s="58" t="str">
        <f>IFERROR(VLOOKUP($A30,APOIO!$G:$H,2,FALSE),"")</f>
        <v/>
      </c>
      <c r="C30" s="38"/>
      <c r="D30" s="58" t="str">
        <f>IFERROR(VLOOKUP($C30,APOIO!$C:$D,2,FALSE),"")</f>
        <v/>
      </c>
      <c r="E30" s="38"/>
      <c r="F30" s="38"/>
      <c r="G30" s="58" t="str">
        <f>IFERROR(VLOOKUP($F30,APOIO!$O:$Q,2,FALSE),"")</f>
        <v/>
      </c>
      <c r="H30" s="58" t="str">
        <f>IFERROR(VLOOKUP($F30,APOIO!$O:$Q,3,FALSE),"")</f>
        <v/>
      </c>
      <c r="I30" s="58">
        <f>IF($F30="",0,IF($H30=VLOOKUP($D30,APOIO!$D:$E,2,FALSE),0,1))</f>
        <v>0</v>
      </c>
      <c r="J30" s="38"/>
      <c r="K30" s="58" t="str">
        <f>IFERROR(VLOOKUP($J30,APOIO!$J:$K,2,FALSE),"")</f>
        <v/>
      </c>
      <c r="L30" s="38"/>
      <c r="M30" s="57" t="str">
        <f>IFERROR(VLOOKUP($L30,APOIO!$L:$M,2,FALSE),"")</f>
        <v/>
      </c>
      <c r="N30" s="58">
        <f>IF($M30="",0,IF($M30=VLOOKUP($K30,APOIO!$K:$M,3,FALSE),0,1))</f>
        <v>0</v>
      </c>
      <c r="O30" s="38"/>
      <c r="P30" s="59" t="str">
        <f>IFERROR(VLOOKUP($O30,APOIO!$S:$T,2,FALSE),"")</f>
        <v/>
      </c>
      <c r="Q30" s="58"/>
      <c r="R30" s="59" t="str">
        <f>IFERROR(VLOOKUP($Q30,APOIO!$V:$W,2,FALSE),"")</f>
        <v/>
      </c>
      <c r="S30" s="40"/>
      <c r="T30" s="41"/>
      <c r="U30" s="42"/>
      <c r="V30" s="60" t="str">
        <f t="shared" si="0"/>
        <v/>
      </c>
      <c r="W30" s="43"/>
      <c r="X30" s="61"/>
      <c r="Y30" s="61"/>
    </row>
    <row r="31" spans="1:25">
      <c r="A31" s="37"/>
      <c r="B31" s="58" t="str">
        <f>IFERROR(VLOOKUP($A31,APOIO!$G:$H,2,FALSE),"")</f>
        <v/>
      </c>
      <c r="C31" s="38"/>
      <c r="D31" s="58" t="str">
        <f>IFERROR(VLOOKUP($C31,APOIO!$C:$D,2,FALSE),"")</f>
        <v/>
      </c>
      <c r="E31" s="38"/>
      <c r="F31" s="38"/>
      <c r="G31" s="58" t="str">
        <f>IFERROR(VLOOKUP($F31,APOIO!$O:$Q,2,FALSE),"")</f>
        <v/>
      </c>
      <c r="H31" s="58" t="str">
        <f>IFERROR(VLOOKUP($F31,APOIO!$O:$Q,3,FALSE),"")</f>
        <v/>
      </c>
      <c r="I31" s="58">
        <f>IF($F31="",0,IF($H31=VLOOKUP($D31,APOIO!$D:$E,2,FALSE),0,1))</f>
        <v>0</v>
      </c>
      <c r="J31" s="38"/>
      <c r="K31" s="58" t="str">
        <f>IFERROR(VLOOKUP($J31,APOIO!$J:$K,2,FALSE),"")</f>
        <v/>
      </c>
      <c r="L31" s="38"/>
      <c r="M31" s="57" t="str">
        <f>IFERROR(VLOOKUP($L31,APOIO!$L:$M,2,FALSE),"")</f>
        <v/>
      </c>
      <c r="N31" s="58">
        <f>IF($M31="",0,IF($M31=VLOOKUP($K31,APOIO!$K:$M,3,FALSE),0,1))</f>
        <v>0</v>
      </c>
      <c r="O31" s="38"/>
      <c r="P31" s="59" t="str">
        <f>IFERROR(VLOOKUP($O31,APOIO!$S:$T,2,FALSE),"")</f>
        <v/>
      </c>
      <c r="Q31" s="58"/>
      <c r="R31" s="59" t="str">
        <f>IFERROR(VLOOKUP($Q31,APOIO!$V:$W,2,FALSE),"")</f>
        <v/>
      </c>
      <c r="S31" s="40"/>
      <c r="T31" s="41"/>
      <c r="U31" s="42"/>
      <c r="V31" s="60" t="str">
        <f t="shared" si="0"/>
        <v/>
      </c>
      <c r="W31" s="43"/>
      <c r="X31" s="61"/>
      <c r="Y31" s="61"/>
    </row>
    <row r="32" spans="1:25">
      <c r="A32" s="37"/>
      <c r="B32" s="58" t="str">
        <f>IFERROR(VLOOKUP($A32,APOIO!$G:$H,2,FALSE),"")</f>
        <v/>
      </c>
      <c r="C32" s="38"/>
      <c r="D32" s="58" t="str">
        <f>IFERROR(VLOOKUP($C32,APOIO!$C:$D,2,FALSE),"")</f>
        <v/>
      </c>
      <c r="E32" s="38"/>
      <c r="F32" s="38"/>
      <c r="G32" s="58" t="str">
        <f>IFERROR(VLOOKUP($F32,APOIO!$O:$Q,2,FALSE),"")</f>
        <v/>
      </c>
      <c r="H32" s="58" t="str">
        <f>IFERROR(VLOOKUP($F32,APOIO!$O:$Q,3,FALSE),"")</f>
        <v/>
      </c>
      <c r="I32" s="58">
        <f>IF($F32="",0,IF($H32=VLOOKUP($D32,APOIO!$D:$E,2,FALSE),0,1))</f>
        <v>0</v>
      </c>
      <c r="J32" s="38"/>
      <c r="K32" s="58" t="str">
        <f>IFERROR(VLOOKUP($J32,APOIO!$J:$K,2,FALSE),"")</f>
        <v/>
      </c>
      <c r="L32" s="38"/>
      <c r="M32" s="57" t="str">
        <f>IFERROR(VLOOKUP($L32,APOIO!$L:$M,2,FALSE),"")</f>
        <v/>
      </c>
      <c r="N32" s="58">
        <f>IF($M32="",0,IF($M32=VLOOKUP($K32,APOIO!$K:$M,3,FALSE),0,1))</f>
        <v>0</v>
      </c>
      <c r="O32" s="38"/>
      <c r="P32" s="59" t="str">
        <f>IFERROR(VLOOKUP($O32,APOIO!$S:$T,2,FALSE),"")</f>
        <v/>
      </c>
      <c r="Q32" s="58"/>
      <c r="R32" s="59" t="str">
        <f>IFERROR(VLOOKUP($Q32,APOIO!$V:$W,2,FALSE),"")</f>
        <v/>
      </c>
      <c r="S32" s="40"/>
      <c r="T32" s="41"/>
      <c r="U32" s="42"/>
      <c r="V32" s="60" t="str">
        <f t="shared" si="0"/>
        <v/>
      </c>
      <c r="W32" s="43"/>
      <c r="X32" s="61"/>
      <c r="Y32" s="61"/>
    </row>
    <row r="33" spans="1:25">
      <c r="A33" s="37"/>
      <c r="B33" s="58" t="str">
        <f>IFERROR(VLOOKUP($A33,APOIO!$G:$H,2,FALSE),"")</f>
        <v/>
      </c>
      <c r="C33" s="38"/>
      <c r="D33" s="58" t="str">
        <f>IFERROR(VLOOKUP($C33,APOIO!$C:$D,2,FALSE),"")</f>
        <v/>
      </c>
      <c r="E33" s="38"/>
      <c r="F33" s="38"/>
      <c r="G33" s="58" t="str">
        <f>IFERROR(VLOOKUP($F33,APOIO!$O:$Q,2,FALSE),"")</f>
        <v/>
      </c>
      <c r="H33" s="58" t="str">
        <f>IFERROR(VLOOKUP($F33,APOIO!$O:$Q,3,FALSE),"")</f>
        <v/>
      </c>
      <c r="I33" s="58">
        <f>IF($F33="",0,IF($H33=VLOOKUP($D33,APOIO!$D:$E,2,FALSE),0,1))</f>
        <v>0</v>
      </c>
      <c r="J33" s="38"/>
      <c r="K33" s="58" t="str">
        <f>IFERROR(VLOOKUP($J33,APOIO!$J:$K,2,FALSE),"")</f>
        <v/>
      </c>
      <c r="L33" s="38"/>
      <c r="M33" s="57" t="str">
        <f>IFERROR(VLOOKUP($L33,APOIO!$L:$M,2,FALSE),"")</f>
        <v/>
      </c>
      <c r="N33" s="58">
        <f>IF($M33="",0,IF($M33=VLOOKUP($K33,APOIO!$K:$M,3,FALSE),0,1))</f>
        <v>0</v>
      </c>
      <c r="O33" s="38"/>
      <c r="P33" s="59" t="str">
        <f>IFERROR(VLOOKUP($O33,APOIO!$S:$T,2,FALSE),"")</f>
        <v/>
      </c>
      <c r="Q33" s="58"/>
      <c r="R33" s="59" t="str">
        <f>IFERROR(VLOOKUP($Q33,APOIO!$V:$W,2,FALSE),"")</f>
        <v/>
      </c>
      <c r="S33" s="40"/>
      <c r="T33" s="41"/>
      <c r="U33" s="42"/>
      <c r="V33" s="60" t="str">
        <f t="shared" si="0"/>
        <v/>
      </c>
      <c r="W33" s="43"/>
      <c r="X33" s="61"/>
      <c r="Y33" s="61"/>
    </row>
    <row r="34" spans="1:25">
      <c r="A34" s="37"/>
      <c r="B34" s="58" t="str">
        <f>IFERROR(VLOOKUP($A34,APOIO!$G:$H,2,FALSE),"")</f>
        <v/>
      </c>
      <c r="C34" s="38"/>
      <c r="D34" s="58" t="str">
        <f>IFERROR(VLOOKUP($C34,APOIO!$C:$D,2,FALSE),"")</f>
        <v/>
      </c>
      <c r="E34" s="38"/>
      <c r="F34" s="38"/>
      <c r="G34" s="58" t="str">
        <f>IFERROR(VLOOKUP($F34,APOIO!$O:$Q,2,FALSE),"")</f>
        <v/>
      </c>
      <c r="H34" s="58" t="str">
        <f>IFERROR(VLOOKUP($F34,APOIO!$O:$Q,3,FALSE),"")</f>
        <v/>
      </c>
      <c r="I34" s="58">
        <f>IF($F34="",0,IF($H34=VLOOKUP($D34,APOIO!$D:$E,2,FALSE),0,1))</f>
        <v>0</v>
      </c>
      <c r="J34" s="38"/>
      <c r="K34" s="58" t="str">
        <f>IFERROR(VLOOKUP($J34,APOIO!$J:$K,2,FALSE),"")</f>
        <v/>
      </c>
      <c r="L34" s="38"/>
      <c r="M34" s="57" t="str">
        <f>IFERROR(VLOOKUP($L34,APOIO!$L:$M,2,FALSE),"")</f>
        <v/>
      </c>
      <c r="N34" s="58">
        <f>IF($M34="",0,IF($M34=VLOOKUP($K34,APOIO!$K:$M,3,FALSE),0,1))</f>
        <v>0</v>
      </c>
      <c r="O34" s="38"/>
      <c r="P34" s="59" t="str">
        <f>IFERROR(VLOOKUP($O34,APOIO!$S:$T,2,FALSE),"")</f>
        <v/>
      </c>
      <c r="Q34" s="58"/>
      <c r="R34" s="59" t="str">
        <f>IFERROR(VLOOKUP($Q34,APOIO!$V:$W,2,FALSE),"")</f>
        <v/>
      </c>
      <c r="S34" s="40"/>
      <c r="T34" s="41"/>
      <c r="U34" s="42"/>
      <c r="V34" s="60" t="str">
        <f t="shared" si="0"/>
        <v/>
      </c>
      <c r="W34" s="43"/>
      <c r="X34" s="61"/>
      <c r="Y34" s="61"/>
    </row>
    <row r="35" spans="1:25">
      <c r="A35" s="37"/>
      <c r="B35" s="58" t="str">
        <f>IFERROR(VLOOKUP($A35,APOIO!$G:$H,2,FALSE),"")</f>
        <v/>
      </c>
      <c r="C35" s="38"/>
      <c r="D35" s="58" t="str">
        <f>IFERROR(VLOOKUP($C35,APOIO!$C:$D,2,FALSE),"")</f>
        <v/>
      </c>
      <c r="E35" s="38"/>
      <c r="F35" s="38"/>
      <c r="G35" s="58" t="str">
        <f>IFERROR(VLOOKUP($F35,APOIO!$O:$Q,2,FALSE),"")</f>
        <v/>
      </c>
      <c r="H35" s="58" t="str">
        <f>IFERROR(VLOOKUP($F35,APOIO!$O:$Q,3,FALSE),"")</f>
        <v/>
      </c>
      <c r="I35" s="58">
        <f>IF($F35="",0,IF($H35=VLOOKUP($D35,APOIO!$D:$E,2,FALSE),0,1))</f>
        <v>0</v>
      </c>
      <c r="J35" s="38"/>
      <c r="K35" s="58" t="str">
        <f>IFERROR(VLOOKUP($J35,APOIO!$J:$K,2,FALSE),"")</f>
        <v/>
      </c>
      <c r="L35" s="38"/>
      <c r="M35" s="57" t="str">
        <f>IFERROR(VLOOKUP($L35,APOIO!$L:$M,2,FALSE),"")</f>
        <v/>
      </c>
      <c r="N35" s="58">
        <f>IF($M35="",0,IF($M35=VLOOKUP($K35,APOIO!$K:$M,3,FALSE),0,1))</f>
        <v>0</v>
      </c>
      <c r="O35" s="38"/>
      <c r="P35" s="59" t="str">
        <f>IFERROR(VLOOKUP($O35,APOIO!$S:$T,2,FALSE),"")</f>
        <v/>
      </c>
      <c r="Q35" s="58"/>
      <c r="R35" s="59" t="str">
        <f>IFERROR(VLOOKUP($Q35,APOIO!$V:$W,2,FALSE),"")</f>
        <v/>
      </c>
      <c r="S35" s="40"/>
      <c r="T35" s="41"/>
      <c r="U35" s="42"/>
      <c r="V35" s="60" t="str">
        <f t="shared" si="0"/>
        <v/>
      </c>
      <c r="W35" s="43"/>
      <c r="X35" s="61"/>
      <c r="Y35" s="61"/>
    </row>
    <row r="36" spans="1:25">
      <c r="A36" s="37"/>
      <c r="B36" s="58" t="str">
        <f>IFERROR(VLOOKUP($A36,APOIO!$G:$H,2,FALSE),"")</f>
        <v/>
      </c>
      <c r="C36" s="38"/>
      <c r="D36" s="58" t="str">
        <f>IFERROR(VLOOKUP($C36,APOIO!$C:$D,2,FALSE),"")</f>
        <v/>
      </c>
      <c r="E36" s="38"/>
      <c r="F36" s="38"/>
      <c r="G36" s="58" t="str">
        <f>IFERROR(VLOOKUP($F36,APOIO!$O:$Q,2,FALSE),"")</f>
        <v/>
      </c>
      <c r="H36" s="58" t="str">
        <f>IFERROR(VLOOKUP($F36,APOIO!$O:$Q,3,FALSE),"")</f>
        <v/>
      </c>
      <c r="I36" s="58">
        <f>IF($F36="",0,IF($H36=VLOOKUP($D36,APOIO!$D:$E,2,FALSE),0,1))</f>
        <v>0</v>
      </c>
      <c r="J36" s="38"/>
      <c r="K36" s="58" t="str">
        <f>IFERROR(VLOOKUP($J36,APOIO!$J:$K,2,FALSE),"")</f>
        <v/>
      </c>
      <c r="L36" s="38"/>
      <c r="M36" s="57" t="str">
        <f>IFERROR(VLOOKUP($L36,APOIO!$L:$M,2,FALSE),"")</f>
        <v/>
      </c>
      <c r="N36" s="58">
        <f>IF($M36="",0,IF($M36=VLOOKUP($K36,APOIO!$K:$M,3,FALSE),0,1))</f>
        <v>0</v>
      </c>
      <c r="O36" s="38"/>
      <c r="P36" s="59" t="str">
        <f>IFERROR(VLOOKUP($O36,APOIO!$S:$T,2,FALSE),"")</f>
        <v/>
      </c>
      <c r="Q36" s="58"/>
      <c r="R36" s="59" t="str">
        <f>IFERROR(VLOOKUP($Q36,APOIO!$V:$W,2,FALSE),"")</f>
        <v/>
      </c>
      <c r="S36" s="40"/>
      <c r="T36" s="41"/>
      <c r="U36" s="42"/>
      <c r="V36" s="60" t="str">
        <f t="shared" si="0"/>
        <v/>
      </c>
      <c r="W36" s="43"/>
      <c r="X36" s="61"/>
      <c r="Y36" s="61"/>
    </row>
    <row r="37" spans="1:25">
      <c r="A37" s="37"/>
      <c r="B37" s="58" t="str">
        <f>IFERROR(VLOOKUP($A37,APOIO!$G:$H,2,FALSE),"")</f>
        <v/>
      </c>
      <c r="C37" s="38"/>
      <c r="D37" s="58" t="str">
        <f>IFERROR(VLOOKUP($C37,APOIO!$C:$D,2,FALSE),"")</f>
        <v/>
      </c>
      <c r="E37" s="38"/>
      <c r="F37" s="38"/>
      <c r="G37" s="58" t="str">
        <f>IFERROR(VLOOKUP($F37,APOIO!$O:$Q,2,FALSE),"")</f>
        <v/>
      </c>
      <c r="H37" s="58" t="str">
        <f>IFERROR(VLOOKUP($F37,APOIO!$O:$Q,3,FALSE),"")</f>
        <v/>
      </c>
      <c r="I37" s="58">
        <f>IF($F37="",0,IF($H37=VLOOKUP($D37,APOIO!$D:$E,2,FALSE),0,1))</f>
        <v>0</v>
      </c>
      <c r="J37" s="38"/>
      <c r="K37" s="58" t="str">
        <f>IFERROR(VLOOKUP($J37,APOIO!$J:$K,2,FALSE),"")</f>
        <v/>
      </c>
      <c r="L37" s="38"/>
      <c r="M37" s="57" t="str">
        <f>IFERROR(VLOOKUP($L37,APOIO!$L:$M,2,FALSE),"")</f>
        <v/>
      </c>
      <c r="N37" s="58">
        <f>IF($M37="",0,IF($M37=VLOOKUP($K37,APOIO!$K:$M,3,FALSE),0,1))</f>
        <v>0</v>
      </c>
      <c r="O37" s="38"/>
      <c r="P37" s="59" t="str">
        <f>IFERROR(VLOOKUP($O37,APOIO!$S:$T,2,FALSE),"")</f>
        <v/>
      </c>
      <c r="Q37" s="58"/>
      <c r="R37" s="59" t="str">
        <f>IFERROR(VLOOKUP($Q37,APOIO!$V:$W,2,FALSE),"")</f>
        <v/>
      </c>
      <c r="S37" s="40"/>
      <c r="T37" s="41"/>
      <c r="U37" s="42"/>
      <c r="V37" s="60" t="str">
        <f t="shared" si="0"/>
        <v/>
      </c>
      <c r="W37" s="43"/>
      <c r="X37" s="61"/>
      <c r="Y37" s="61"/>
    </row>
    <row r="38" spans="1:25">
      <c r="A38" s="37"/>
      <c r="B38" s="58" t="str">
        <f>IFERROR(VLOOKUP($A38,APOIO!$G:$H,2,FALSE),"")</f>
        <v/>
      </c>
      <c r="C38" s="38"/>
      <c r="D38" s="58" t="str">
        <f>IFERROR(VLOOKUP($C38,APOIO!$C:$D,2,FALSE),"")</f>
        <v/>
      </c>
      <c r="E38" s="38"/>
      <c r="F38" s="38"/>
      <c r="G38" s="58" t="str">
        <f>IFERROR(VLOOKUP($F38,APOIO!$O:$Q,2,FALSE),"")</f>
        <v/>
      </c>
      <c r="H38" s="58" t="str">
        <f>IFERROR(VLOOKUP($F38,APOIO!$O:$Q,3,FALSE),"")</f>
        <v/>
      </c>
      <c r="I38" s="58">
        <f>IF($F38="",0,IF($H38=VLOOKUP($D38,APOIO!$D:$E,2,FALSE),0,1))</f>
        <v>0</v>
      </c>
      <c r="J38" s="38"/>
      <c r="K38" s="58" t="str">
        <f>IFERROR(VLOOKUP($J38,APOIO!$J:$K,2,FALSE),"")</f>
        <v/>
      </c>
      <c r="L38" s="38"/>
      <c r="M38" s="57" t="str">
        <f>IFERROR(VLOOKUP($L38,APOIO!$L:$M,2,FALSE),"")</f>
        <v/>
      </c>
      <c r="N38" s="58">
        <f>IF($M38="",0,IF($M38=VLOOKUP($K38,APOIO!$K:$M,3,FALSE),0,1))</f>
        <v>0</v>
      </c>
      <c r="O38" s="38"/>
      <c r="P38" s="59" t="str">
        <f>IFERROR(VLOOKUP($O38,APOIO!$S:$T,2,FALSE),"")</f>
        <v/>
      </c>
      <c r="Q38" s="58"/>
      <c r="R38" s="59" t="str">
        <f>IFERROR(VLOOKUP($Q38,APOIO!$V:$W,2,FALSE),"")</f>
        <v/>
      </c>
      <c r="S38" s="40"/>
      <c r="T38" s="41"/>
      <c r="U38" s="42"/>
      <c r="V38" s="60" t="str">
        <f t="shared" si="0"/>
        <v/>
      </c>
      <c r="W38" s="43"/>
      <c r="X38" s="61"/>
      <c r="Y38" s="61"/>
    </row>
    <row r="39" spans="1:25">
      <c r="A39" s="37"/>
      <c r="B39" s="58" t="str">
        <f>IFERROR(VLOOKUP($A39,APOIO!$G:$H,2,FALSE),"")</f>
        <v/>
      </c>
      <c r="C39" s="38"/>
      <c r="D39" s="58" t="str">
        <f>IFERROR(VLOOKUP($C39,APOIO!$C:$D,2,FALSE),"")</f>
        <v/>
      </c>
      <c r="E39" s="38"/>
      <c r="F39" s="38"/>
      <c r="G39" s="58" t="str">
        <f>IFERROR(VLOOKUP($F39,APOIO!$O:$Q,2,FALSE),"")</f>
        <v/>
      </c>
      <c r="H39" s="58" t="str">
        <f>IFERROR(VLOOKUP($F39,APOIO!$O:$Q,3,FALSE),"")</f>
        <v/>
      </c>
      <c r="I39" s="58">
        <f>IF($F39="",0,IF($H39=VLOOKUP($D39,APOIO!$D:$E,2,FALSE),0,1))</f>
        <v>0</v>
      </c>
      <c r="J39" s="38"/>
      <c r="K39" s="58" t="str">
        <f>IFERROR(VLOOKUP($J39,APOIO!$J:$K,2,FALSE),"")</f>
        <v/>
      </c>
      <c r="L39" s="38"/>
      <c r="M39" s="57" t="str">
        <f>IFERROR(VLOOKUP($L39,APOIO!$L:$M,2,FALSE),"")</f>
        <v/>
      </c>
      <c r="N39" s="58">
        <f>IF($M39="",0,IF($M39=VLOOKUP($K39,APOIO!$K:$M,3,FALSE),0,1))</f>
        <v>0</v>
      </c>
      <c r="O39" s="38"/>
      <c r="P39" s="59" t="str">
        <f>IFERROR(VLOOKUP($O39,APOIO!$S:$T,2,FALSE),"")</f>
        <v/>
      </c>
      <c r="Q39" s="58"/>
      <c r="R39" s="59" t="str">
        <f>IFERROR(VLOOKUP($Q39,APOIO!$V:$W,2,FALSE),"")</f>
        <v/>
      </c>
      <c r="S39" s="40"/>
      <c r="T39" s="41"/>
      <c r="U39" s="42"/>
      <c r="V39" s="60" t="str">
        <f t="shared" si="0"/>
        <v/>
      </c>
      <c r="W39" s="43"/>
      <c r="X39" s="61"/>
      <c r="Y39" s="61"/>
    </row>
    <row r="40" spans="1:25">
      <c r="A40" s="37"/>
      <c r="B40" s="58" t="str">
        <f>IFERROR(VLOOKUP($A40,APOIO!$G:$H,2,FALSE),"")</f>
        <v/>
      </c>
      <c r="C40" s="38"/>
      <c r="D40" s="58" t="str">
        <f>IFERROR(VLOOKUP($C40,APOIO!$C:$D,2,FALSE),"")</f>
        <v/>
      </c>
      <c r="E40" s="38"/>
      <c r="F40" s="38"/>
      <c r="G40" s="58" t="str">
        <f>IFERROR(VLOOKUP($F40,APOIO!$O:$Q,2,FALSE),"")</f>
        <v/>
      </c>
      <c r="H40" s="58" t="str">
        <f>IFERROR(VLOOKUP($F40,APOIO!$O:$Q,3,FALSE),"")</f>
        <v/>
      </c>
      <c r="I40" s="58">
        <f>IF($F40="",0,IF($H40=VLOOKUP($D40,APOIO!$D:$E,2,FALSE),0,1))</f>
        <v>0</v>
      </c>
      <c r="J40" s="38"/>
      <c r="K40" s="58" t="str">
        <f>IFERROR(VLOOKUP($J40,APOIO!$J:$K,2,FALSE),"")</f>
        <v/>
      </c>
      <c r="L40" s="38"/>
      <c r="M40" s="57" t="str">
        <f>IFERROR(VLOOKUP($L40,APOIO!$L:$M,2,FALSE),"")</f>
        <v/>
      </c>
      <c r="N40" s="58">
        <f>IF($M40="",0,IF($M40=VLOOKUP($K40,APOIO!$K:$M,3,FALSE),0,1))</f>
        <v>0</v>
      </c>
      <c r="O40" s="38"/>
      <c r="P40" s="59" t="str">
        <f>IFERROR(VLOOKUP($O40,APOIO!$S:$T,2,FALSE),"")</f>
        <v/>
      </c>
      <c r="Q40" s="58"/>
      <c r="R40" s="59" t="str">
        <f>IFERROR(VLOOKUP($Q40,APOIO!$V:$W,2,FALSE),"")</f>
        <v/>
      </c>
      <c r="S40" s="40"/>
      <c r="T40" s="41"/>
      <c r="U40" s="42"/>
      <c r="V40" s="60" t="str">
        <f t="shared" si="0"/>
        <v/>
      </c>
      <c r="W40" s="43"/>
      <c r="X40" s="61"/>
      <c r="Y40" s="61"/>
    </row>
    <row r="41" spans="1:25">
      <c r="A41" s="37"/>
      <c r="B41" s="58" t="str">
        <f>IFERROR(VLOOKUP($A41,APOIO!$G:$H,2,FALSE),"")</f>
        <v/>
      </c>
      <c r="C41" s="38"/>
      <c r="D41" s="58" t="str">
        <f>IFERROR(VLOOKUP($C41,APOIO!$C:$D,2,FALSE),"")</f>
        <v/>
      </c>
      <c r="E41" s="38"/>
      <c r="F41" s="38"/>
      <c r="G41" s="58" t="str">
        <f>IFERROR(VLOOKUP($F41,APOIO!$O:$Q,2,FALSE),"")</f>
        <v/>
      </c>
      <c r="H41" s="58" t="str">
        <f>IFERROR(VLOOKUP($F41,APOIO!$O:$Q,3,FALSE),"")</f>
        <v/>
      </c>
      <c r="I41" s="58">
        <f>IF($F41="",0,IF($H41=VLOOKUP($D41,APOIO!$D:$E,2,FALSE),0,1))</f>
        <v>0</v>
      </c>
      <c r="J41" s="38"/>
      <c r="K41" s="58" t="str">
        <f>IFERROR(VLOOKUP($J41,APOIO!$J:$K,2,FALSE),"")</f>
        <v/>
      </c>
      <c r="L41" s="38"/>
      <c r="M41" s="57" t="str">
        <f>IFERROR(VLOOKUP($L41,APOIO!$L:$M,2,FALSE),"")</f>
        <v/>
      </c>
      <c r="N41" s="58">
        <f>IF($M41="",0,IF($M41=VLOOKUP($K41,APOIO!$K:$M,3,FALSE),0,1))</f>
        <v>0</v>
      </c>
      <c r="O41" s="38"/>
      <c r="P41" s="59" t="str">
        <f>IFERROR(VLOOKUP($O41,APOIO!$S:$T,2,FALSE),"")</f>
        <v/>
      </c>
      <c r="Q41" s="58"/>
      <c r="R41" s="59" t="str">
        <f>IFERROR(VLOOKUP($Q41,APOIO!$V:$W,2,FALSE),"")</f>
        <v/>
      </c>
      <c r="S41" s="40"/>
      <c r="T41" s="41"/>
      <c r="U41" s="42"/>
      <c r="V41" s="60" t="str">
        <f t="shared" si="0"/>
        <v/>
      </c>
      <c r="W41" s="43"/>
      <c r="X41" s="61"/>
      <c r="Y41" s="61"/>
    </row>
    <row r="42" spans="1:25">
      <c r="A42" s="37"/>
      <c r="B42" s="58" t="str">
        <f>IFERROR(VLOOKUP($A42,APOIO!$G:$H,2,FALSE),"")</f>
        <v/>
      </c>
      <c r="C42" s="38"/>
      <c r="D42" s="58" t="str">
        <f>IFERROR(VLOOKUP($C42,APOIO!$C:$D,2,FALSE),"")</f>
        <v/>
      </c>
      <c r="E42" s="38"/>
      <c r="F42" s="38"/>
      <c r="G42" s="58" t="str">
        <f>IFERROR(VLOOKUP($F42,APOIO!$O:$Q,2,FALSE),"")</f>
        <v/>
      </c>
      <c r="H42" s="58" t="str">
        <f>IFERROR(VLOOKUP($F42,APOIO!$O:$Q,3,FALSE),"")</f>
        <v/>
      </c>
      <c r="I42" s="58">
        <f>IF($F42="",0,IF($H42=VLOOKUP($D42,APOIO!$D:$E,2,FALSE),0,1))</f>
        <v>0</v>
      </c>
      <c r="J42" s="38"/>
      <c r="K42" s="58" t="str">
        <f>IFERROR(VLOOKUP($J42,APOIO!$J:$K,2,FALSE),"")</f>
        <v/>
      </c>
      <c r="L42" s="38"/>
      <c r="M42" s="57" t="str">
        <f>IFERROR(VLOOKUP($L42,APOIO!$L:$M,2,FALSE),"")</f>
        <v/>
      </c>
      <c r="N42" s="58">
        <f>IF($M42="",0,IF($M42=VLOOKUP($K42,APOIO!$K:$M,3,FALSE),0,1))</f>
        <v>0</v>
      </c>
      <c r="O42" s="38"/>
      <c r="P42" s="59" t="str">
        <f>IFERROR(VLOOKUP($O42,APOIO!$S:$T,2,FALSE),"")</f>
        <v/>
      </c>
      <c r="Q42" s="58"/>
      <c r="R42" s="59" t="str">
        <f>IFERROR(VLOOKUP($Q42,APOIO!$V:$W,2,FALSE),"")</f>
        <v/>
      </c>
      <c r="S42" s="40"/>
      <c r="T42" s="41"/>
      <c r="U42" s="42"/>
      <c r="V42" s="60" t="str">
        <f t="shared" si="0"/>
        <v/>
      </c>
      <c r="W42" s="43"/>
      <c r="X42" s="61"/>
      <c r="Y42" s="61"/>
    </row>
    <row r="43" spans="1:25">
      <c r="A43" s="37"/>
      <c r="B43" s="58" t="str">
        <f>IFERROR(VLOOKUP($A43,APOIO!$G:$H,2,FALSE),"")</f>
        <v/>
      </c>
      <c r="C43" s="38"/>
      <c r="D43" s="58" t="str">
        <f>IFERROR(VLOOKUP($C43,APOIO!$C:$D,2,FALSE),"")</f>
        <v/>
      </c>
      <c r="E43" s="38"/>
      <c r="F43" s="38"/>
      <c r="G43" s="58" t="str">
        <f>IFERROR(VLOOKUP($F43,APOIO!$O:$Q,2,FALSE),"")</f>
        <v/>
      </c>
      <c r="H43" s="58" t="str">
        <f>IFERROR(VLOOKUP($F43,APOIO!$O:$Q,3,FALSE),"")</f>
        <v/>
      </c>
      <c r="I43" s="58">
        <f>IF($F43="",0,IF($H43=VLOOKUP($D43,APOIO!$D:$E,2,FALSE),0,1))</f>
        <v>0</v>
      </c>
      <c r="J43" s="38"/>
      <c r="K43" s="58" t="str">
        <f>IFERROR(VLOOKUP($J43,APOIO!$J:$K,2,FALSE),"")</f>
        <v/>
      </c>
      <c r="L43" s="38"/>
      <c r="M43" s="57" t="str">
        <f>IFERROR(VLOOKUP($L43,APOIO!$L:$M,2,FALSE),"")</f>
        <v/>
      </c>
      <c r="N43" s="58">
        <f>IF($M43="",0,IF($M43=VLOOKUP($K43,APOIO!$K:$M,3,FALSE),0,1))</f>
        <v>0</v>
      </c>
      <c r="O43" s="38"/>
      <c r="P43" s="59" t="str">
        <f>IFERROR(VLOOKUP($O43,APOIO!$S:$T,2,FALSE),"")</f>
        <v/>
      </c>
      <c r="Q43" s="58"/>
      <c r="R43" s="59" t="str">
        <f>IFERROR(VLOOKUP($Q43,APOIO!$V:$W,2,FALSE),"")</f>
        <v/>
      </c>
      <c r="S43" s="40"/>
      <c r="T43" s="41"/>
      <c r="U43" s="42"/>
      <c r="V43" s="60" t="str">
        <f t="shared" si="0"/>
        <v/>
      </c>
      <c r="W43" s="43"/>
      <c r="X43" s="61"/>
      <c r="Y43" s="61"/>
    </row>
    <row r="44" spans="1:25">
      <c r="A44" s="37"/>
      <c r="B44" s="58" t="str">
        <f>IFERROR(VLOOKUP($A44,APOIO!$G:$H,2,FALSE),"")</f>
        <v/>
      </c>
      <c r="C44" s="38"/>
      <c r="D44" s="58" t="str">
        <f>IFERROR(VLOOKUP($C44,APOIO!$C:$D,2,FALSE),"")</f>
        <v/>
      </c>
      <c r="E44" s="38"/>
      <c r="F44" s="38"/>
      <c r="G44" s="58" t="str">
        <f>IFERROR(VLOOKUP($F44,APOIO!$O:$Q,2,FALSE),"")</f>
        <v/>
      </c>
      <c r="H44" s="58" t="str">
        <f>IFERROR(VLOOKUP($F44,APOIO!$O:$Q,3,FALSE),"")</f>
        <v/>
      </c>
      <c r="I44" s="58">
        <f>IF($F44="",0,IF($H44=VLOOKUP($D44,APOIO!$D:$E,2,FALSE),0,1))</f>
        <v>0</v>
      </c>
      <c r="J44" s="38"/>
      <c r="K44" s="58" t="str">
        <f>IFERROR(VLOOKUP($J44,APOIO!$J:$K,2,FALSE),"")</f>
        <v/>
      </c>
      <c r="L44" s="38"/>
      <c r="M44" s="57" t="str">
        <f>IFERROR(VLOOKUP($L44,APOIO!$L:$M,2,FALSE),"")</f>
        <v/>
      </c>
      <c r="N44" s="58">
        <f>IF($M44="",0,IF($M44=VLOOKUP($K44,APOIO!$K:$M,3,FALSE),0,1))</f>
        <v>0</v>
      </c>
      <c r="O44" s="38"/>
      <c r="P44" s="59" t="str">
        <f>IFERROR(VLOOKUP($O44,APOIO!$S:$T,2,FALSE),"")</f>
        <v/>
      </c>
      <c r="Q44" s="58"/>
      <c r="R44" s="59" t="str">
        <f>IFERROR(VLOOKUP($Q44,APOIO!$V:$W,2,FALSE),"")</f>
        <v/>
      </c>
      <c r="S44" s="40"/>
      <c r="T44" s="41"/>
      <c r="U44" s="42"/>
      <c r="V44" s="60" t="str">
        <f t="shared" si="0"/>
        <v/>
      </c>
      <c r="W44" s="43"/>
      <c r="X44" s="61"/>
      <c r="Y44" s="61"/>
    </row>
    <row r="45" spans="1:25">
      <c r="A45" s="37"/>
      <c r="B45" s="58" t="str">
        <f>IFERROR(VLOOKUP($A45,APOIO!$G:$H,2,FALSE),"")</f>
        <v/>
      </c>
      <c r="C45" s="38"/>
      <c r="D45" s="58" t="str">
        <f>IFERROR(VLOOKUP($C45,APOIO!$C:$D,2,FALSE),"")</f>
        <v/>
      </c>
      <c r="E45" s="38"/>
      <c r="F45" s="38"/>
      <c r="G45" s="58" t="str">
        <f>IFERROR(VLOOKUP($F45,APOIO!$O:$Q,2,FALSE),"")</f>
        <v/>
      </c>
      <c r="H45" s="58" t="str">
        <f>IFERROR(VLOOKUP($F45,APOIO!$O:$Q,3,FALSE),"")</f>
        <v/>
      </c>
      <c r="I45" s="58">
        <f>IF($F45="",0,IF($H45=VLOOKUP($D45,APOIO!$D:$E,2,FALSE),0,1))</f>
        <v>0</v>
      </c>
      <c r="J45" s="38"/>
      <c r="K45" s="58" t="str">
        <f>IFERROR(VLOOKUP($J45,APOIO!$J:$K,2,FALSE),"")</f>
        <v/>
      </c>
      <c r="L45" s="38"/>
      <c r="M45" s="57" t="str">
        <f>IFERROR(VLOOKUP($L45,APOIO!$L:$M,2,FALSE),"")</f>
        <v/>
      </c>
      <c r="N45" s="58">
        <f>IF($M45="",0,IF($M45=VLOOKUP($K45,APOIO!$K:$M,3,FALSE),0,1))</f>
        <v>0</v>
      </c>
      <c r="O45" s="38"/>
      <c r="P45" s="59" t="str">
        <f>IFERROR(VLOOKUP($O45,APOIO!$S:$T,2,FALSE),"")</f>
        <v/>
      </c>
      <c r="Q45" s="58"/>
      <c r="R45" s="59" t="str">
        <f>IFERROR(VLOOKUP($Q45,APOIO!$V:$W,2,FALSE),"")</f>
        <v/>
      </c>
      <c r="S45" s="40"/>
      <c r="T45" s="41"/>
      <c r="U45" s="42"/>
      <c r="V45" s="60" t="str">
        <f t="shared" si="0"/>
        <v/>
      </c>
      <c r="W45" s="43"/>
      <c r="X45" s="61"/>
      <c r="Y45" s="61"/>
    </row>
    <row r="46" spans="1:25">
      <c r="A46" s="37"/>
      <c r="B46" s="58" t="str">
        <f>IFERROR(VLOOKUP($A46,APOIO!$G:$H,2,FALSE),"")</f>
        <v/>
      </c>
      <c r="C46" s="38"/>
      <c r="D46" s="58" t="str">
        <f>IFERROR(VLOOKUP($C46,APOIO!$C:$D,2,FALSE),"")</f>
        <v/>
      </c>
      <c r="E46" s="38"/>
      <c r="F46" s="38"/>
      <c r="G46" s="58" t="str">
        <f>IFERROR(VLOOKUP($F46,APOIO!$O:$Q,2,FALSE),"")</f>
        <v/>
      </c>
      <c r="H46" s="58" t="str">
        <f>IFERROR(VLOOKUP($F46,APOIO!$O:$Q,3,FALSE),"")</f>
        <v/>
      </c>
      <c r="I46" s="58">
        <f>IF($F46="",0,IF($H46=VLOOKUP($D46,APOIO!$D:$E,2,FALSE),0,1))</f>
        <v>0</v>
      </c>
      <c r="J46" s="38"/>
      <c r="K46" s="58" t="str">
        <f>IFERROR(VLOOKUP($J46,APOIO!$J:$K,2,FALSE),"")</f>
        <v/>
      </c>
      <c r="L46" s="38"/>
      <c r="M46" s="57" t="str">
        <f>IFERROR(VLOOKUP($L46,APOIO!$L:$M,2,FALSE),"")</f>
        <v/>
      </c>
      <c r="N46" s="58">
        <f>IF($M46="",0,IF($M46=VLOOKUP($K46,APOIO!$K:$M,3,FALSE),0,1))</f>
        <v>0</v>
      </c>
      <c r="O46" s="38"/>
      <c r="P46" s="59" t="str">
        <f>IFERROR(VLOOKUP($O46,APOIO!$S:$T,2,FALSE),"")</f>
        <v/>
      </c>
      <c r="Q46" s="58"/>
      <c r="R46" s="59" t="str">
        <f>IFERROR(VLOOKUP($Q46,APOIO!$V:$W,2,FALSE),"")</f>
        <v/>
      </c>
      <c r="S46" s="40"/>
      <c r="T46" s="41"/>
      <c r="U46" s="42"/>
      <c r="V46" s="60" t="str">
        <f t="shared" si="0"/>
        <v/>
      </c>
      <c r="W46" s="43"/>
      <c r="X46" s="61"/>
      <c r="Y46" s="61"/>
    </row>
    <row r="47" spans="1:25">
      <c r="A47" s="37"/>
      <c r="B47" s="58" t="str">
        <f>IFERROR(VLOOKUP($A47,APOIO!$G:$H,2,FALSE),"")</f>
        <v/>
      </c>
      <c r="C47" s="38"/>
      <c r="D47" s="58" t="str">
        <f>IFERROR(VLOOKUP($C47,APOIO!$C:$D,2,FALSE),"")</f>
        <v/>
      </c>
      <c r="E47" s="38"/>
      <c r="F47" s="38"/>
      <c r="G47" s="58" t="str">
        <f>IFERROR(VLOOKUP($F47,APOIO!$O:$Q,2,FALSE),"")</f>
        <v/>
      </c>
      <c r="H47" s="58" t="str">
        <f>IFERROR(VLOOKUP($F47,APOIO!$O:$Q,3,FALSE),"")</f>
        <v/>
      </c>
      <c r="I47" s="58">
        <f>IF($F47="",0,IF($H47=VLOOKUP($D47,APOIO!$D:$E,2,FALSE),0,1))</f>
        <v>0</v>
      </c>
      <c r="J47" s="38"/>
      <c r="K47" s="58" t="str">
        <f>IFERROR(VLOOKUP($J47,APOIO!$J:$K,2,FALSE),"")</f>
        <v/>
      </c>
      <c r="L47" s="38"/>
      <c r="M47" s="57" t="str">
        <f>IFERROR(VLOOKUP($L47,APOIO!$L:$M,2,FALSE),"")</f>
        <v/>
      </c>
      <c r="N47" s="58">
        <f>IF($M47="",0,IF($M47=VLOOKUP($K47,APOIO!$K:$M,3,FALSE),0,1))</f>
        <v>0</v>
      </c>
      <c r="O47" s="38"/>
      <c r="P47" s="59" t="str">
        <f>IFERROR(VLOOKUP($O47,APOIO!$S:$T,2,FALSE),"")</f>
        <v/>
      </c>
      <c r="Q47" s="58"/>
      <c r="R47" s="59" t="str">
        <f>IFERROR(VLOOKUP($Q47,APOIO!$V:$W,2,FALSE),"")</f>
        <v/>
      </c>
      <c r="S47" s="40"/>
      <c r="T47" s="41"/>
      <c r="U47" s="42"/>
      <c r="V47" s="60" t="str">
        <f t="shared" si="0"/>
        <v/>
      </c>
      <c r="W47" s="43"/>
      <c r="X47" s="61"/>
      <c r="Y47" s="61"/>
    </row>
    <row r="48" spans="1:25">
      <c r="A48" s="37"/>
      <c r="B48" s="58" t="str">
        <f>IFERROR(VLOOKUP($A48,APOIO!$G:$H,2,FALSE),"")</f>
        <v/>
      </c>
      <c r="C48" s="38"/>
      <c r="D48" s="58" t="str">
        <f>IFERROR(VLOOKUP($C48,APOIO!$C:$D,2,FALSE),"")</f>
        <v/>
      </c>
      <c r="E48" s="38"/>
      <c r="F48" s="38"/>
      <c r="G48" s="58" t="str">
        <f>IFERROR(VLOOKUP($F48,APOIO!$O:$Q,2,FALSE),"")</f>
        <v/>
      </c>
      <c r="H48" s="58" t="str">
        <f>IFERROR(VLOOKUP($F48,APOIO!$O:$Q,3,FALSE),"")</f>
        <v/>
      </c>
      <c r="I48" s="58">
        <f>IF($F48="",0,IF($H48=VLOOKUP($D48,APOIO!$D:$E,2,FALSE),0,1))</f>
        <v>0</v>
      </c>
      <c r="J48" s="38"/>
      <c r="K48" s="58" t="str">
        <f>IFERROR(VLOOKUP($J48,APOIO!$J:$K,2,FALSE),"")</f>
        <v/>
      </c>
      <c r="L48" s="38"/>
      <c r="M48" s="57" t="str">
        <f>IFERROR(VLOOKUP($L48,APOIO!$L:$M,2,FALSE),"")</f>
        <v/>
      </c>
      <c r="N48" s="58">
        <f>IF($M48="",0,IF($M48=VLOOKUP($K48,APOIO!$K:$M,3,FALSE),0,1))</f>
        <v>0</v>
      </c>
      <c r="O48" s="38"/>
      <c r="P48" s="59" t="str">
        <f>IFERROR(VLOOKUP($O48,APOIO!$S:$T,2,FALSE),"")</f>
        <v/>
      </c>
      <c r="Q48" s="58"/>
      <c r="R48" s="59" t="str">
        <f>IFERROR(VLOOKUP($Q48,APOIO!$V:$W,2,FALSE),"")</f>
        <v/>
      </c>
      <c r="S48" s="40"/>
      <c r="T48" s="41"/>
      <c r="U48" s="42"/>
      <c r="V48" s="60" t="str">
        <f t="shared" si="0"/>
        <v/>
      </c>
      <c r="W48" s="43"/>
      <c r="X48" s="61"/>
      <c r="Y48" s="61"/>
    </row>
    <row r="49" spans="1:25">
      <c r="A49" s="37"/>
      <c r="B49" s="58" t="str">
        <f>IFERROR(VLOOKUP($A49,APOIO!$G:$H,2,FALSE),"")</f>
        <v/>
      </c>
      <c r="C49" s="38"/>
      <c r="D49" s="58" t="str">
        <f>IFERROR(VLOOKUP($C49,APOIO!$C:$D,2,FALSE),"")</f>
        <v/>
      </c>
      <c r="E49" s="38"/>
      <c r="F49" s="38"/>
      <c r="G49" s="58" t="str">
        <f>IFERROR(VLOOKUP($F49,APOIO!$O:$Q,2,FALSE),"")</f>
        <v/>
      </c>
      <c r="H49" s="58" t="str">
        <f>IFERROR(VLOOKUP($F49,APOIO!$O:$Q,3,FALSE),"")</f>
        <v/>
      </c>
      <c r="I49" s="58">
        <f>IF($F49="",0,IF($H49=VLOOKUP($D49,APOIO!$D:$E,2,FALSE),0,1))</f>
        <v>0</v>
      </c>
      <c r="J49" s="38"/>
      <c r="K49" s="58" t="str">
        <f>IFERROR(VLOOKUP($J49,APOIO!$J:$K,2,FALSE),"")</f>
        <v/>
      </c>
      <c r="L49" s="38"/>
      <c r="M49" s="57" t="str">
        <f>IFERROR(VLOOKUP($L49,APOIO!$L:$M,2,FALSE),"")</f>
        <v/>
      </c>
      <c r="N49" s="58">
        <f>IF($M49="",0,IF($M49=VLOOKUP($K49,APOIO!$K:$M,3,FALSE),0,1))</f>
        <v>0</v>
      </c>
      <c r="O49" s="38"/>
      <c r="P49" s="59" t="str">
        <f>IFERROR(VLOOKUP($O49,APOIO!$S:$T,2,FALSE),"")</f>
        <v/>
      </c>
      <c r="Q49" s="58"/>
      <c r="R49" s="59" t="str">
        <f>IFERROR(VLOOKUP($Q49,APOIO!$V:$W,2,FALSE),"")</f>
        <v/>
      </c>
      <c r="S49" s="40"/>
      <c r="T49" s="41"/>
      <c r="U49" s="42"/>
      <c r="V49" s="60" t="str">
        <f t="shared" si="0"/>
        <v/>
      </c>
      <c r="W49" s="43"/>
      <c r="X49" s="61"/>
      <c r="Y49" s="61"/>
    </row>
    <row r="50" spans="1:25">
      <c r="A50" s="37"/>
      <c r="B50" s="58" t="str">
        <f>IFERROR(VLOOKUP($A50,APOIO!$G:$H,2,FALSE),"")</f>
        <v/>
      </c>
      <c r="C50" s="38"/>
      <c r="D50" s="58" t="str">
        <f>IFERROR(VLOOKUP($C50,APOIO!$C:$D,2,FALSE),"")</f>
        <v/>
      </c>
      <c r="E50" s="38"/>
      <c r="F50" s="38"/>
      <c r="G50" s="58" t="str">
        <f>IFERROR(VLOOKUP($F50,APOIO!$O:$Q,2,FALSE),"")</f>
        <v/>
      </c>
      <c r="H50" s="58" t="str">
        <f>IFERROR(VLOOKUP($F50,APOIO!$O:$Q,3,FALSE),"")</f>
        <v/>
      </c>
      <c r="I50" s="58">
        <f>IF($F50="",0,IF($H50=VLOOKUP($D50,APOIO!$D:$E,2,FALSE),0,1))</f>
        <v>0</v>
      </c>
      <c r="J50" s="38"/>
      <c r="K50" s="58" t="str">
        <f>IFERROR(VLOOKUP($J50,APOIO!$J:$K,2,FALSE),"")</f>
        <v/>
      </c>
      <c r="L50" s="38"/>
      <c r="M50" s="57" t="str">
        <f>IFERROR(VLOOKUP($L50,APOIO!$L:$M,2,FALSE),"")</f>
        <v/>
      </c>
      <c r="N50" s="58">
        <f>IF($M50="",0,IF($M50=VLOOKUP($K50,APOIO!$K:$M,3,FALSE),0,1))</f>
        <v>0</v>
      </c>
      <c r="O50" s="38"/>
      <c r="P50" s="59" t="str">
        <f>IFERROR(VLOOKUP($O50,APOIO!$S:$T,2,FALSE),"")</f>
        <v/>
      </c>
      <c r="Q50" s="58"/>
      <c r="R50" s="59" t="str">
        <f>IFERROR(VLOOKUP($Q50,APOIO!$V:$W,2,FALSE),"")</f>
        <v/>
      </c>
      <c r="S50" s="40"/>
      <c r="T50" s="41"/>
      <c r="U50" s="42"/>
      <c r="V50" s="60" t="str">
        <f t="shared" si="0"/>
        <v/>
      </c>
      <c r="W50" s="43"/>
      <c r="X50" s="61"/>
      <c r="Y50" s="61"/>
    </row>
    <row r="51" spans="1:25">
      <c r="A51" s="37"/>
      <c r="B51" s="58" t="str">
        <f>IFERROR(VLOOKUP($A51,APOIO!$G:$H,2,FALSE),"")</f>
        <v/>
      </c>
      <c r="C51" s="38"/>
      <c r="D51" s="58" t="str">
        <f>IFERROR(VLOOKUP($C51,APOIO!$C:$D,2,FALSE),"")</f>
        <v/>
      </c>
      <c r="E51" s="38"/>
      <c r="F51" s="38"/>
      <c r="G51" s="58" t="str">
        <f>IFERROR(VLOOKUP($F51,APOIO!$O:$Q,2,FALSE),"")</f>
        <v/>
      </c>
      <c r="H51" s="58" t="str">
        <f>IFERROR(VLOOKUP($F51,APOIO!$O:$Q,3,FALSE),"")</f>
        <v/>
      </c>
      <c r="I51" s="58">
        <f>IF($F51="",0,IF($H51=VLOOKUP($D51,APOIO!$D:$E,2,FALSE),0,1))</f>
        <v>0</v>
      </c>
      <c r="J51" s="38"/>
      <c r="K51" s="58" t="str">
        <f>IFERROR(VLOOKUP($J51,APOIO!$J:$K,2,FALSE),"")</f>
        <v/>
      </c>
      <c r="L51" s="38"/>
      <c r="M51" s="57" t="str">
        <f>IFERROR(VLOOKUP($L51,APOIO!$L:$M,2,FALSE),"")</f>
        <v/>
      </c>
      <c r="N51" s="58">
        <f>IF($M51="",0,IF($M51=VLOOKUP($K51,APOIO!$K:$M,3,FALSE),0,1))</f>
        <v>0</v>
      </c>
      <c r="O51" s="38"/>
      <c r="P51" s="59" t="str">
        <f>IFERROR(VLOOKUP($O51,APOIO!$S:$T,2,FALSE),"")</f>
        <v/>
      </c>
      <c r="Q51" s="58"/>
      <c r="R51" s="59" t="str">
        <f>IFERROR(VLOOKUP($Q51,APOIO!$V:$W,2,FALSE),"")</f>
        <v/>
      </c>
      <c r="S51" s="40"/>
      <c r="T51" s="41"/>
      <c r="U51" s="42"/>
      <c r="V51" s="60" t="str">
        <f t="shared" si="0"/>
        <v/>
      </c>
      <c r="W51" s="43"/>
      <c r="X51" s="61"/>
      <c r="Y51" s="61"/>
    </row>
    <row r="52" spans="1:25">
      <c r="A52" s="37"/>
      <c r="B52" s="58" t="str">
        <f>IFERROR(VLOOKUP($A52,APOIO!$G:$H,2,FALSE),"")</f>
        <v/>
      </c>
      <c r="C52" s="38"/>
      <c r="D52" s="58" t="str">
        <f>IFERROR(VLOOKUP($C52,APOIO!$C:$D,2,FALSE),"")</f>
        <v/>
      </c>
      <c r="E52" s="38"/>
      <c r="F52" s="38"/>
      <c r="G52" s="58" t="str">
        <f>IFERROR(VLOOKUP($F52,APOIO!$O:$Q,2,FALSE),"")</f>
        <v/>
      </c>
      <c r="H52" s="58" t="str">
        <f>IFERROR(VLOOKUP($F52,APOIO!$O:$Q,3,FALSE),"")</f>
        <v/>
      </c>
      <c r="I52" s="58">
        <f>IF($F52="",0,IF($H52=VLOOKUP($D52,APOIO!$D:$E,2,FALSE),0,1))</f>
        <v>0</v>
      </c>
      <c r="J52" s="38"/>
      <c r="K52" s="58" t="str">
        <f>IFERROR(VLOOKUP($J52,APOIO!$J:$K,2,FALSE),"")</f>
        <v/>
      </c>
      <c r="L52" s="38"/>
      <c r="M52" s="57" t="str">
        <f>IFERROR(VLOOKUP($L52,APOIO!$L:$M,2,FALSE),"")</f>
        <v/>
      </c>
      <c r="N52" s="58">
        <f>IF($M52="",0,IF($M52=VLOOKUP($K52,APOIO!$K:$M,3,FALSE),0,1))</f>
        <v>0</v>
      </c>
      <c r="O52" s="38"/>
      <c r="P52" s="59" t="str">
        <f>IFERROR(VLOOKUP($O52,APOIO!$S:$T,2,FALSE),"")</f>
        <v/>
      </c>
      <c r="Q52" s="58"/>
      <c r="R52" s="59" t="str">
        <f>IFERROR(VLOOKUP($Q52,APOIO!$V:$W,2,FALSE),"")</f>
        <v/>
      </c>
      <c r="S52" s="40"/>
      <c r="T52" s="41"/>
      <c r="U52" s="42"/>
      <c r="V52" s="60" t="str">
        <f t="shared" si="0"/>
        <v/>
      </c>
      <c r="W52" s="43"/>
      <c r="X52" s="61"/>
      <c r="Y52" s="61"/>
    </row>
    <row r="53" spans="1:25">
      <c r="A53" s="37"/>
      <c r="B53" s="58" t="str">
        <f>IFERROR(VLOOKUP($A53,APOIO!$G:$H,2,FALSE),"")</f>
        <v/>
      </c>
      <c r="C53" s="38"/>
      <c r="D53" s="58" t="str">
        <f>IFERROR(VLOOKUP($C53,APOIO!$C:$D,2,FALSE),"")</f>
        <v/>
      </c>
      <c r="E53" s="38"/>
      <c r="F53" s="38"/>
      <c r="G53" s="58" t="str">
        <f>IFERROR(VLOOKUP($F53,APOIO!$O:$Q,2,FALSE),"")</f>
        <v/>
      </c>
      <c r="H53" s="58" t="str">
        <f>IFERROR(VLOOKUP($F53,APOIO!$O:$Q,3,FALSE),"")</f>
        <v/>
      </c>
      <c r="I53" s="58">
        <f>IF($F53="",0,IF($H53=VLOOKUP($D53,APOIO!$D:$E,2,FALSE),0,1))</f>
        <v>0</v>
      </c>
      <c r="J53" s="38"/>
      <c r="K53" s="58" t="str">
        <f>IFERROR(VLOOKUP($J53,APOIO!$J:$K,2,FALSE),"")</f>
        <v/>
      </c>
      <c r="L53" s="38"/>
      <c r="M53" s="57" t="str">
        <f>IFERROR(VLOOKUP($L53,APOIO!$L:$M,2,FALSE),"")</f>
        <v/>
      </c>
      <c r="N53" s="58">
        <f>IF($M53="",0,IF($M53=VLOOKUP($K53,APOIO!$K:$M,3,FALSE),0,1))</f>
        <v>0</v>
      </c>
      <c r="O53" s="38"/>
      <c r="P53" s="59" t="str">
        <f>IFERROR(VLOOKUP($O53,APOIO!$S:$T,2,FALSE),"")</f>
        <v/>
      </c>
      <c r="Q53" s="58"/>
      <c r="R53" s="59" t="str">
        <f>IFERROR(VLOOKUP($Q53,APOIO!$V:$W,2,FALSE),"")</f>
        <v/>
      </c>
      <c r="S53" s="40"/>
      <c r="T53" s="41"/>
      <c r="U53" s="42"/>
      <c r="V53" s="60" t="str">
        <f t="shared" si="0"/>
        <v/>
      </c>
      <c r="W53" s="43"/>
      <c r="X53" s="61"/>
      <c r="Y53" s="61"/>
    </row>
    <row r="54" spans="1:25">
      <c r="A54" s="37"/>
      <c r="B54" s="58" t="str">
        <f>IFERROR(VLOOKUP($A54,APOIO!$G:$H,2,FALSE),"")</f>
        <v/>
      </c>
      <c r="C54" s="38"/>
      <c r="D54" s="58" t="str">
        <f>IFERROR(VLOOKUP($C54,APOIO!$C:$D,2,FALSE),"")</f>
        <v/>
      </c>
      <c r="E54" s="38"/>
      <c r="F54" s="38"/>
      <c r="G54" s="58" t="str">
        <f>IFERROR(VLOOKUP($F54,APOIO!$O:$Q,2,FALSE),"")</f>
        <v/>
      </c>
      <c r="H54" s="58" t="str">
        <f>IFERROR(VLOOKUP($F54,APOIO!$O:$Q,3,FALSE),"")</f>
        <v/>
      </c>
      <c r="I54" s="58">
        <f>IF($F54="",0,IF($H54=VLOOKUP($D54,APOIO!$D:$E,2,FALSE),0,1))</f>
        <v>0</v>
      </c>
      <c r="J54" s="38"/>
      <c r="K54" s="58" t="str">
        <f>IFERROR(VLOOKUP($J54,APOIO!$J:$K,2,FALSE),"")</f>
        <v/>
      </c>
      <c r="L54" s="38"/>
      <c r="M54" s="57" t="str">
        <f>IFERROR(VLOOKUP($L54,APOIO!$L:$M,2,FALSE),"")</f>
        <v/>
      </c>
      <c r="N54" s="58">
        <f>IF($M54="",0,IF($M54=VLOOKUP($K54,APOIO!$K:$M,3,FALSE),0,1))</f>
        <v>0</v>
      </c>
      <c r="O54" s="38"/>
      <c r="P54" s="59" t="str">
        <f>IFERROR(VLOOKUP($O54,APOIO!$S:$T,2,FALSE),"")</f>
        <v/>
      </c>
      <c r="Q54" s="58"/>
      <c r="R54" s="59" t="str">
        <f>IFERROR(VLOOKUP($Q54,APOIO!$V:$W,2,FALSE),"")</f>
        <v/>
      </c>
      <c r="S54" s="40"/>
      <c r="T54" s="41"/>
      <c r="U54" s="42"/>
      <c r="V54" s="60" t="str">
        <f t="shared" si="0"/>
        <v/>
      </c>
      <c r="W54" s="43"/>
      <c r="X54" s="61"/>
      <c r="Y54" s="61"/>
    </row>
    <row r="55" spans="1:25">
      <c r="A55" s="37"/>
      <c r="B55" s="58" t="str">
        <f>IFERROR(VLOOKUP($A55,APOIO!$G:$H,2,FALSE),"")</f>
        <v/>
      </c>
      <c r="C55" s="38"/>
      <c r="D55" s="58" t="str">
        <f>IFERROR(VLOOKUP($C55,APOIO!$C:$D,2,FALSE),"")</f>
        <v/>
      </c>
      <c r="E55" s="38"/>
      <c r="F55" s="38"/>
      <c r="G55" s="58" t="str">
        <f>IFERROR(VLOOKUP($F55,APOIO!$O:$Q,2,FALSE),"")</f>
        <v/>
      </c>
      <c r="H55" s="58" t="str">
        <f>IFERROR(VLOOKUP($F55,APOIO!$O:$Q,3,FALSE),"")</f>
        <v/>
      </c>
      <c r="I55" s="58">
        <f>IF($F55="",0,IF($H55=VLOOKUP($D55,APOIO!$D:$E,2,FALSE),0,1))</f>
        <v>0</v>
      </c>
      <c r="J55" s="38"/>
      <c r="K55" s="58" t="str">
        <f>IFERROR(VLOOKUP($J55,APOIO!$J:$K,2,FALSE),"")</f>
        <v/>
      </c>
      <c r="L55" s="38"/>
      <c r="M55" s="57" t="str">
        <f>IFERROR(VLOOKUP($L55,APOIO!$L:$M,2,FALSE),"")</f>
        <v/>
      </c>
      <c r="N55" s="58">
        <f>IF($M55="",0,IF($M55=VLOOKUP($K55,APOIO!$K:$M,3,FALSE),0,1))</f>
        <v>0</v>
      </c>
      <c r="O55" s="38"/>
      <c r="P55" s="59" t="str">
        <f>IFERROR(VLOOKUP($O55,APOIO!$S:$T,2,FALSE),"")</f>
        <v/>
      </c>
      <c r="Q55" s="58"/>
      <c r="R55" s="59" t="str">
        <f>IFERROR(VLOOKUP($Q55,APOIO!$V:$W,2,FALSE),"")</f>
        <v/>
      </c>
      <c r="S55" s="40"/>
      <c r="T55" s="41"/>
      <c r="U55" s="42"/>
      <c r="V55" s="60" t="str">
        <f t="shared" si="0"/>
        <v/>
      </c>
      <c r="W55" s="43"/>
      <c r="X55" s="61"/>
      <c r="Y55" s="61"/>
    </row>
    <row r="56" spans="1:25">
      <c r="A56" s="37"/>
      <c r="B56" s="58" t="str">
        <f>IFERROR(VLOOKUP($A56,APOIO!$G:$H,2,FALSE),"")</f>
        <v/>
      </c>
      <c r="C56" s="38"/>
      <c r="D56" s="58" t="str">
        <f>IFERROR(VLOOKUP($C56,APOIO!$C:$D,2,FALSE),"")</f>
        <v/>
      </c>
      <c r="E56" s="38"/>
      <c r="F56" s="38"/>
      <c r="G56" s="58" t="str">
        <f>IFERROR(VLOOKUP($F56,APOIO!$O:$Q,2,FALSE),"")</f>
        <v/>
      </c>
      <c r="H56" s="58" t="str">
        <f>IFERROR(VLOOKUP($F56,APOIO!$O:$Q,3,FALSE),"")</f>
        <v/>
      </c>
      <c r="I56" s="58">
        <f>IF($F56="",0,IF($H56=VLOOKUP($D56,APOIO!$D:$E,2,FALSE),0,1))</f>
        <v>0</v>
      </c>
      <c r="J56" s="38"/>
      <c r="K56" s="58" t="str">
        <f>IFERROR(VLOOKUP($J56,APOIO!$J:$K,2,FALSE),"")</f>
        <v/>
      </c>
      <c r="L56" s="38"/>
      <c r="M56" s="57" t="str">
        <f>IFERROR(VLOOKUP($L56,APOIO!$L:$M,2,FALSE),"")</f>
        <v/>
      </c>
      <c r="N56" s="58">
        <f>IF($M56="",0,IF($M56=VLOOKUP($K56,APOIO!$K:$M,3,FALSE),0,1))</f>
        <v>0</v>
      </c>
      <c r="O56" s="38"/>
      <c r="P56" s="59" t="str">
        <f>IFERROR(VLOOKUP($O56,APOIO!$S:$T,2,FALSE),"")</f>
        <v/>
      </c>
      <c r="Q56" s="58"/>
      <c r="R56" s="59" t="str">
        <f>IFERROR(VLOOKUP($Q56,APOIO!$V:$W,2,FALSE),"")</f>
        <v/>
      </c>
      <c r="S56" s="40"/>
      <c r="T56" s="41"/>
      <c r="U56" s="42"/>
      <c r="V56" s="60" t="str">
        <f t="shared" si="0"/>
        <v/>
      </c>
      <c r="W56" s="43"/>
      <c r="X56" s="61"/>
      <c r="Y56" s="61"/>
    </row>
    <row r="57" spans="1:25">
      <c r="A57" s="37"/>
      <c r="B57" s="58" t="str">
        <f>IFERROR(VLOOKUP($A57,APOIO!$G:$H,2,FALSE),"")</f>
        <v/>
      </c>
      <c r="C57" s="38"/>
      <c r="D57" s="58" t="str">
        <f>IFERROR(VLOOKUP($C57,APOIO!$C:$D,2,FALSE),"")</f>
        <v/>
      </c>
      <c r="E57" s="38"/>
      <c r="F57" s="38"/>
      <c r="G57" s="58" t="str">
        <f>IFERROR(VLOOKUP($F57,APOIO!$O:$Q,2,FALSE),"")</f>
        <v/>
      </c>
      <c r="H57" s="58" t="str">
        <f>IFERROR(VLOOKUP($F57,APOIO!$O:$Q,3,FALSE),"")</f>
        <v/>
      </c>
      <c r="I57" s="58">
        <f>IF($F57="",0,IF($H57=VLOOKUP($D57,APOIO!$D:$E,2,FALSE),0,1))</f>
        <v>0</v>
      </c>
      <c r="J57" s="38"/>
      <c r="K57" s="58" t="str">
        <f>IFERROR(VLOOKUP($J57,APOIO!$J:$K,2,FALSE),"")</f>
        <v/>
      </c>
      <c r="L57" s="38"/>
      <c r="M57" s="57" t="str">
        <f>IFERROR(VLOOKUP($L57,APOIO!$L:$M,2,FALSE),"")</f>
        <v/>
      </c>
      <c r="N57" s="58">
        <f>IF($M57="",0,IF($M57=VLOOKUP($K57,APOIO!$K:$M,3,FALSE),0,1))</f>
        <v>0</v>
      </c>
      <c r="O57" s="38"/>
      <c r="P57" s="59" t="str">
        <f>IFERROR(VLOOKUP($O57,APOIO!$S:$T,2,FALSE),"")</f>
        <v/>
      </c>
      <c r="Q57" s="58"/>
      <c r="R57" s="59" t="str">
        <f>IFERROR(VLOOKUP($Q57,APOIO!$V:$W,2,FALSE),"")</f>
        <v/>
      </c>
      <c r="S57" s="40"/>
      <c r="T57" s="41"/>
      <c r="U57" s="42"/>
      <c r="V57" s="60" t="str">
        <f t="shared" si="0"/>
        <v/>
      </c>
      <c r="W57" s="43"/>
      <c r="X57" s="61"/>
      <c r="Y57" s="61"/>
    </row>
    <row r="58" spans="1:25">
      <c r="A58" s="37"/>
      <c r="B58" s="58" t="str">
        <f>IFERROR(VLOOKUP($A58,APOIO!$G:$H,2,FALSE),"")</f>
        <v/>
      </c>
      <c r="C58" s="38"/>
      <c r="D58" s="58" t="str">
        <f>IFERROR(VLOOKUP($C58,APOIO!$C:$D,2,FALSE),"")</f>
        <v/>
      </c>
      <c r="E58" s="38"/>
      <c r="F58" s="38"/>
      <c r="G58" s="58" t="str">
        <f>IFERROR(VLOOKUP($F58,APOIO!$O:$Q,2,FALSE),"")</f>
        <v/>
      </c>
      <c r="H58" s="58" t="str">
        <f>IFERROR(VLOOKUP($F58,APOIO!$O:$Q,3,FALSE),"")</f>
        <v/>
      </c>
      <c r="I58" s="58">
        <f>IF($F58="",0,IF($H58=VLOOKUP($D58,APOIO!$D:$E,2,FALSE),0,1))</f>
        <v>0</v>
      </c>
      <c r="J58" s="38"/>
      <c r="K58" s="58" t="str">
        <f>IFERROR(VLOOKUP($J58,APOIO!$J:$K,2,FALSE),"")</f>
        <v/>
      </c>
      <c r="L58" s="38"/>
      <c r="M58" s="57" t="str">
        <f>IFERROR(VLOOKUP($L58,APOIO!$L:$M,2,FALSE),"")</f>
        <v/>
      </c>
      <c r="N58" s="58">
        <f>IF($M58="",0,IF($M58=VLOOKUP($K58,APOIO!$K:$M,3,FALSE),0,1))</f>
        <v>0</v>
      </c>
      <c r="O58" s="38"/>
      <c r="P58" s="59" t="str">
        <f>IFERROR(VLOOKUP($O58,APOIO!$S:$T,2,FALSE),"")</f>
        <v/>
      </c>
      <c r="Q58" s="58"/>
      <c r="R58" s="59" t="str">
        <f>IFERROR(VLOOKUP($Q58,APOIO!$V:$W,2,FALSE),"")</f>
        <v/>
      </c>
      <c r="S58" s="40"/>
      <c r="T58" s="41"/>
      <c r="U58" s="42"/>
      <c r="V58" s="60" t="str">
        <f t="shared" si="0"/>
        <v/>
      </c>
      <c r="W58" s="43"/>
      <c r="X58" s="61"/>
      <c r="Y58" s="61"/>
    </row>
    <row r="59" spans="1:25">
      <c r="A59" s="37"/>
      <c r="B59" s="58" t="str">
        <f>IFERROR(VLOOKUP($A59,APOIO!$G:$H,2,FALSE),"")</f>
        <v/>
      </c>
      <c r="C59" s="38"/>
      <c r="D59" s="58" t="str">
        <f>IFERROR(VLOOKUP($C59,APOIO!$C:$D,2,FALSE),"")</f>
        <v/>
      </c>
      <c r="E59" s="38"/>
      <c r="F59" s="38"/>
      <c r="G59" s="58" t="str">
        <f>IFERROR(VLOOKUP($F59,APOIO!$O:$Q,2,FALSE),"")</f>
        <v/>
      </c>
      <c r="H59" s="58" t="str">
        <f>IFERROR(VLOOKUP($F59,APOIO!$O:$Q,3,FALSE),"")</f>
        <v/>
      </c>
      <c r="I59" s="58">
        <f>IF($F59="",0,IF($H59=VLOOKUP($D59,APOIO!$D:$E,2,FALSE),0,1))</f>
        <v>0</v>
      </c>
      <c r="J59" s="38"/>
      <c r="K59" s="58" t="str">
        <f>IFERROR(VLOOKUP($J59,APOIO!$J:$K,2,FALSE),"")</f>
        <v/>
      </c>
      <c r="L59" s="38"/>
      <c r="M59" s="57" t="str">
        <f>IFERROR(VLOOKUP($L59,APOIO!$L:$M,2,FALSE),"")</f>
        <v/>
      </c>
      <c r="N59" s="58">
        <f>IF($M59="",0,IF($M59=VLOOKUP($K59,APOIO!$K:$M,3,FALSE),0,1))</f>
        <v>0</v>
      </c>
      <c r="O59" s="38"/>
      <c r="P59" s="59" t="str">
        <f>IFERROR(VLOOKUP($O59,APOIO!$S:$T,2,FALSE),"")</f>
        <v/>
      </c>
      <c r="Q59" s="58"/>
      <c r="R59" s="59" t="str">
        <f>IFERROR(VLOOKUP($Q59,APOIO!$V:$W,2,FALSE),"")</f>
        <v/>
      </c>
      <c r="S59" s="40"/>
      <c r="T59" s="41"/>
      <c r="U59" s="42"/>
      <c r="V59" s="60" t="str">
        <f t="shared" si="0"/>
        <v/>
      </c>
      <c r="W59" s="43"/>
      <c r="X59" s="61"/>
      <c r="Y59" s="61"/>
    </row>
    <row r="60" spans="1:25">
      <c r="A60" s="37"/>
      <c r="B60" s="58" t="str">
        <f>IFERROR(VLOOKUP($A60,APOIO!$G:$H,2,FALSE),"")</f>
        <v/>
      </c>
      <c r="C60" s="38"/>
      <c r="D60" s="58" t="str">
        <f>IFERROR(VLOOKUP($C60,APOIO!$C:$D,2,FALSE),"")</f>
        <v/>
      </c>
      <c r="E60" s="38"/>
      <c r="F60" s="38"/>
      <c r="G60" s="58" t="str">
        <f>IFERROR(VLOOKUP($F60,APOIO!$O:$Q,2,FALSE),"")</f>
        <v/>
      </c>
      <c r="H60" s="58" t="str">
        <f>IFERROR(VLOOKUP($F60,APOIO!$O:$Q,3,FALSE),"")</f>
        <v/>
      </c>
      <c r="I60" s="58">
        <f>IF($F60="",0,IF($H60=VLOOKUP($D60,APOIO!$D:$E,2,FALSE),0,1))</f>
        <v>0</v>
      </c>
      <c r="J60" s="38"/>
      <c r="K60" s="58" t="str">
        <f>IFERROR(VLOOKUP($J60,APOIO!$J:$K,2,FALSE),"")</f>
        <v/>
      </c>
      <c r="L60" s="38"/>
      <c r="M60" s="57" t="str">
        <f>IFERROR(VLOOKUP($L60,APOIO!$L:$M,2,FALSE),"")</f>
        <v/>
      </c>
      <c r="N60" s="58">
        <f>IF($M60="",0,IF($M60=VLOOKUP($K60,APOIO!$K:$M,3,FALSE),0,1))</f>
        <v>0</v>
      </c>
      <c r="O60" s="38"/>
      <c r="P60" s="59" t="str">
        <f>IFERROR(VLOOKUP($O60,APOIO!$S:$T,2,FALSE),"")</f>
        <v/>
      </c>
      <c r="Q60" s="58"/>
      <c r="R60" s="59" t="str">
        <f>IFERROR(VLOOKUP($Q60,APOIO!$V:$W,2,FALSE),"")</f>
        <v/>
      </c>
      <c r="S60" s="44"/>
      <c r="T60" s="43"/>
      <c r="U60" s="43"/>
      <c r="V60" s="60" t="str">
        <f t="shared" si="0"/>
        <v/>
      </c>
      <c r="W60" s="43"/>
      <c r="X60" s="61"/>
      <c r="Y60" s="61"/>
    </row>
    <row r="61" spans="1:25">
      <c r="A61" s="37"/>
      <c r="B61" s="58" t="str">
        <f>IFERROR(VLOOKUP($A61,APOIO!$G:$H,2,FALSE),"")</f>
        <v/>
      </c>
      <c r="C61" s="38"/>
      <c r="D61" s="58" t="str">
        <f>IFERROR(VLOOKUP($C61,APOIO!$C:$D,2,FALSE),"")</f>
        <v/>
      </c>
      <c r="E61" s="38"/>
      <c r="F61" s="38"/>
      <c r="G61" s="58" t="str">
        <f>IFERROR(VLOOKUP($F61,APOIO!$O:$Q,2,FALSE),"")</f>
        <v/>
      </c>
      <c r="H61" s="58" t="str">
        <f>IFERROR(VLOOKUP($F61,APOIO!$O:$Q,3,FALSE),"")</f>
        <v/>
      </c>
      <c r="I61" s="58">
        <f>IF($F61="",0,IF($H61=VLOOKUP($D61,APOIO!$D:$E,2,FALSE),0,1))</f>
        <v>0</v>
      </c>
      <c r="J61" s="38"/>
      <c r="K61" s="58" t="str">
        <f>IFERROR(VLOOKUP($J61,APOIO!$J:$K,2,FALSE),"")</f>
        <v/>
      </c>
      <c r="L61" s="38"/>
      <c r="M61" s="57" t="str">
        <f>IFERROR(VLOOKUP($L61,APOIO!$L:$M,2,FALSE),"")</f>
        <v/>
      </c>
      <c r="N61" s="58">
        <f>IF($M61="",0,IF($M61=VLOOKUP($K61,APOIO!$K:$M,3,FALSE),0,1))</f>
        <v>0</v>
      </c>
      <c r="O61" s="38"/>
      <c r="P61" s="59" t="str">
        <f>IFERROR(VLOOKUP($O61,APOIO!$S:$T,2,FALSE),"")</f>
        <v/>
      </c>
      <c r="Q61" s="58"/>
      <c r="R61" s="59" t="str">
        <f>IFERROR(VLOOKUP($Q61,APOIO!$V:$W,2,FALSE),"")</f>
        <v/>
      </c>
      <c r="S61" s="44"/>
      <c r="T61" s="43"/>
      <c r="U61" s="43"/>
      <c r="V61" s="60" t="str">
        <f t="shared" si="0"/>
        <v/>
      </c>
      <c r="W61" s="43"/>
      <c r="X61" s="61"/>
      <c r="Y61" s="61"/>
    </row>
    <row r="62" spans="1:25">
      <c r="A62" s="37"/>
      <c r="B62" s="58" t="str">
        <f>IFERROR(VLOOKUP($A62,APOIO!$G:$H,2,FALSE),"")</f>
        <v/>
      </c>
      <c r="C62" s="38"/>
      <c r="D62" s="58" t="str">
        <f>IFERROR(VLOOKUP($C62,APOIO!$C:$D,2,FALSE),"")</f>
        <v/>
      </c>
      <c r="E62" s="38"/>
      <c r="F62" s="38"/>
      <c r="G62" s="58" t="str">
        <f>IFERROR(VLOOKUP($F62,APOIO!$O:$Q,2,FALSE),"")</f>
        <v/>
      </c>
      <c r="H62" s="58" t="str">
        <f>IFERROR(VLOOKUP($F62,APOIO!$O:$Q,3,FALSE),"")</f>
        <v/>
      </c>
      <c r="I62" s="58">
        <f>IF($F62="",0,IF($H62=VLOOKUP($D62,APOIO!$D:$E,2,FALSE),0,1))</f>
        <v>0</v>
      </c>
      <c r="J62" s="38"/>
      <c r="K62" s="58" t="str">
        <f>IFERROR(VLOOKUP($J62,APOIO!$J:$K,2,FALSE),"")</f>
        <v/>
      </c>
      <c r="L62" s="38"/>
      <c r="M62" s="57" t="str">
        <f>IFERROR(VLOOKUP($L62,APOIO!$L:$M,2,FALSE),"")</f>
        <v/>
      </c>
      <c r="N62" s="58">
        <f>IF($M62="",0,IF($M62=VLOOKUP($K62,APOIO!$K:$M,3,FALSE),0,1))</f>
        <v>0</v>
      </c>
      <c r="O62" s="38"/>
      <c r="P62" s="59" t="str">
        <f>IFERROR(VLOOKUP($O62,APOIO!$S:$T,2,FALSE),"")</f>
        <v/>
      </c>
      <c r="Q62" s="58"/>
      <c r="R62" s="59" t="str">
        <f>IFERROR(VLOOKUP($Q62,APOIO!$V:$W,2,FALSE),"")</f>
        <v/>
      </c>
      <c r="S62" s="44"/>
      <c r="T62" s="43"/>
      <c r="U62" s="43"/>
      <c r="V62" s="60" t="str">
        <f t="shared" si="0"/>
        <v/>
      </c>
      <c r="W62" s="43"/>
      <c r="X62" s="61"/>
      <c r="Y62" s="61"/>
    </row>
    <row r="63" spans="1:25">
      <c r="A63" s="37"/>
      <c r="B63" s="58" t="str">
        <f>IFERROR(VLOOKUP($A63,APOIO!$G:$H,2,FALSE),"")</f>
        <v/>
      </c>
      <c r="C63" s="38"/>
      <c r="D63" s="58" t="str">
        <f>IFERROR(VLOOKUP($C63,APOIO!$C:$D,2,FALSE),"")</f>
        <v/>
      </c>
      <c r="E63" s="38"/>
      <c r="F63" s="38"/>
      <c r="G63" s="58" t="str">
        <f>IFERROR(VLOOKUP($F63,APOIO!$O:$Q,2,FALSE),"")</f>
        <v/>
      </c>
      <c r="H63" s="58" t="str">
        <f>IFERROR(VLOOKUP($F63,APOIO!$O:$Q,3,FALSE),"")</f>
        <v/>
      </c>
      <c r="I63" s="58">
        <f>IF($F63="",0,IF($H63=VLOOKUP($D63,APOIO!$D:$E,2,FALSE),0,1))</f>
        <v>0</v>
      </c>
      <c r="J63" s="38"/>
      <c r="K63" s="58" t="str">
        <f>IFERROR(VLOOKUP($J63,APOIO!$J:$K,2,FALSE),"")</f>
        <v/>
      </c>
      <c r="L63" s="38"/>
      <c r="M63" s="57" t="str">
        <f>IFERROR(VLOOKUP($L63,APOIO!$L:$M,2,FALSE),"")</f>
        <v/>
      </c>
      <c r="N63" s="58">
        <f>IF($M63="",0,IF($M63=VLOOKUP($K63,APOIO!$K:$M,3,FALSE),0,1))</f>
        <v>0</v>
      </c>
      <c r="O63" s="38"/>
      <c r="P63" s="59" t="str">
        <f>IFERROR(VLOOKUP($O63,APOIO!$S:$T,2,FALSE),"")</f>
        <v/>
      </c>
      <c r="Q63" s="58"/>
      <c r="R63" s="59" t="str">
        <f>IFERROR(VLOOKUP($Q63,APOIO!$V:$W,2,FALSE),"")</f>
        <v/>
      </c>
      <c r="S63" s="44"/>
      <c r="T63" s="43"/>
      <c r="U63" s="43"/>
      <c r="V63" s="60" t="str">
        <f t="shared" si="0"/>
        <v/>
      </c>
      <c r="W63" s="43"/>
      <c r="X63" s="61"/>
      <c r="Y63" s="61"/>
    </row>
    <row r="64" spans="1:25">
      <c r="A64" s="37"/>
      <c r="B64" s="58" t="str">
        <f>IFERROR(VLOOKUP($A64,APOIO!$G:$H,2,FALSE),"")</f>
        <v/>
      </c>
      <c r="C64" s="38"/>
      <c r="D64" s="58" t="str">
        <f>IFERROR(VLOOKUP($C64,APOIO!$C:$D,2,FALSE),"")</f>
        <v/>
      </c>
      <c r="E64" s="38"/>
      <c r="F64" s="38"/>
      <c r="G64" s="58" t="str">
        <f>IFERROR(VLOOKUP($F64,APOIO!$O:$Q,2,FALSE),"")</f>
        <v/>
      </c>
      <c r="H64" s="58" t="str">
        <f>IFERROR(VLOOKUP($F64,APOIO!$O:$Q,3,FALSE),"")</f>
        <v/>
      </c>
      <c r="I64" s="58">
        <f>IF($F64="",0,IF($H64=VLOOKUP($D64,APOIO!$D:$E,2,FALSE),0,1))</f>
        <v>0</v>
      </c>
      <c r="J64" s="38"/>
      <c r="K64" s="58" t="str">
        <f>IFERROR(VLOOKUP($J64,APOIO!$J:$K,2,FALSE),"")</f>
        <v/>
      </c>
      <c r="L64" s="38"/>
      <c r="M64" s="57" t="str">
        <f>IFERROR(VLOOKUP($L64,APOIO!$L:$M,2,FALSE),"")</f>
        <v/>
      </c>
      <c r="N64" s="58">
        <f>IF($M64="",0,IF($M64=VLOOKUP($K64,APOIO!$K:$M,3,FALSE),0,1))</f>
        <v>0</v>
      </c>
      <c r="O64" s="38"/>
      <c r="P64" s="59" t="str">
        <f>IFERROR(VLOOKUP($O64,APOIO!$S:$T,2,FALSE),"")</f>
        <v/>
      </c>
      <c r="Q64" s="58"/>
      <c r="R64" s="59" t="str">
        <f>IFERROR(VLOOKUP($Q64,APOIO!$V:$W,2,FALSE),"")</f>
        <v/>
      </c>
      <c r="S64" s="44"/>
      <c r="T64" s="43"/>
      <c r="U64" s="43"/>
      <c r="V64" s="60" t="str">
        <f t="shared" si="0"/>
        <v/>
      </c>
      <c r="W64" s="43"/>
      <c r="X64" s="61"/>
      <c r="Y64" s="61"/>
    </row>
    <row r="65" spans="1:25">
      <c r="A65" s="37"/>
      <c r="B65" s="58" t="str">
        <f>IFERROR(VLOOKUP($A65,APOIO!$G:$H,2,FALSE),"")</f>
        <v/>
      </c>
      <c r="C65" s="38"/>
      <c r="D65" s="58" t="str">
        <f>IFERROR(VLOOKUP($C65,APOIO!$C:$D,2,FALSE),"")</f>
        <v/>
      </c>
      <c r="E65" s="38"/>
      <c r="F65" s="38"/>
      <c r="G65" s="58" t="str">
        <f>IFERROR(VLOOKUP($F65,APOIO!$O:$Q,2,FALSE),"")</f>
        <v/>
      </c>
      <c r="H65" s="58" t="str">
        <f>IFERROR(VLOOKUP($F65,APOIO!$O:$Q,3,FALSE),"")</f>
        <v/>
      </c>
      <c r="I65" s="58">
        <f>IF($F65="",0,IF($H65=VLOOKUP($D65,APOIO!$D:$E,2,FALSE),0,1))</f>
        <v>0</v>
      </c>
      <c r="J65" s="38"/>
      <c r="K65" s="58" t="str">
        <f>IFERROR(VLOOKUP($J65,APOIO!$J:$K,2,FALSE),"")</f>
        <v/>
      </c>
      <c r="L65" s="38"/>
      <c r="M65" s="57" t="str">
        <f>IFERROR(VLOOKUP($L65,APOIO!$L:$M,2,FALSE),"")</f>
        <v/>
      </c>
      <c r="N65" s="58">
        <f>IF($M65="",0,IF($M65=VLOOKUP($K65,APOIO!$K:$M,3,FALSE),0,1))</f>
        <v>0</v>
      </c>
      <c r="O65" s="38"/>
      <c r="P65" s="59" t="str">
        <f>IFERROR(VLOOKUP($O65,APOIO!$S:$T,2,FALSE),"")</f>
        <v/>
      </c>
      <c r="Q65" s="58"/>
      <c r="R65" s="59" t="str">
        <f>IFERROR(VLOOKUP($Q65,APOIO!$V:$W,2,FALSE),"")</f>
        <v/>
      </c>
      <c r="S65" s="44"/>
      <c r="T65" s="43"/>
      <c r="U65" s="43"/>
      <c r="V65" s="60" t="str">
        <f t="shared" si="0"/>
        <v/>
      </c>
      <c r="W65" s="43"/>
      <c r="X65" s="61"/>
      <c r="Y65" s="61"/>
    </row>
    <row r="66" spans="1:25">
      <c r="A66" s="37"/>
      <c r="B66" s="58" t="str">
        <f>IFERROR(VLOOKUP($A66,APOIO!$G:$H,2,FALSE),"")</f>
        <v/>
      </c>
      <c r="C66" s="38"/>
      <c r="D66" s="58" t="str">
        <f>IFERROR(VLOOKUP($C66,APOIO!$C:$D,2,FALSE),"")</f>
        <v/>
      </c>
      <c r="E66" s="38"/>
      <c r="F66" s="38"/>
      <c r="G66" s="58" t="str">
        <f>IFERROR(VLOOKUP($F66,APOIO!$O:$Q,2,FALSE),"")</f>
        <v/>
      </c>
      <c r="H66" s="58" t="str">
        <f>IFERROR(VLOOKUP($F66,APOIO!$O:$Q,3,FALSE),"")</f>
        <v/>
      </c>
      <c r="I66" s="58">
        <f>IF($F66="",0,IF($H66=VLOOKUP($D66,APOIO!$D:$E,2,FALSE),0,1))</f>
        <v>0</v>
      </c>
      <c r="J66" s="38"/>
      <c r="K66" s="58" t="str">
        <f>IFERROR(VLOOKUP($J66,APOIO!$J:$K,2,FALSE),"")</f>
        <v/>
      </c>
      <c r="L66" s="38"/>
      <c r="M66" s="57" t="str">
        <f>IFERROR(VLOOKUP($L66,APOIO!$L:$M,2,FALSE),"")</f>
        <v/>
      </c>
      <c r="N66" s="58">
        <f>IF($M66="",0,IF($M66=VLOOKUP($K66,APOIO!$K:$M,3,FALSE),0,1))</f>
        <v>0</v>
      </c>
      <c r="O66" s="38"/>
      <c r="P66" s="59" t="str">
        <f>IFERROR(VLOOKUP($O66,APOIO!$S:$T,2,FALSE),"")</f>
        <v/>
      </c>
      <c r="Q66" s="58"/>
      <c r="R66" s="59" t="str">
        <f>IFERROR(VLOOKUP($Q66,APOIO!$V:$W,2,FALSE),"")</f>
        <v/>
      </c>
      <c r="S66" s="44"/>
      <c r="T66" s="43"/>
      <c r="U66" s="43"/>
      <c r="V66" s="60" t="str">
        <f t="shared" si="0"/>
        <v/>
      </c>
      <c r="W66" s="43"/>
      <c r="X66" s="61"/>
      <c r="Y66" s="61"/>
    </row>
    <row r="67" spans="1:25">
      <c r="A67" s="37"/>
      <c r="B67" s="58" t="str">
        <f>IFERROR(VLOOKUP($A67,APOIO!$G:$H,2,FALSE),"")</f>
        <v/>
      </c>
      <c r="C67" s="38"/>
      <c r="D67" s="58" t="str">
        <f>IFERROR(VLOOKUP($C67,APOIO!$C:$D,2,FALSE),"")</f>
        <v/>
      </c>
      <c r="E67" s="38"/>
      <c r="F67" s="38"/>
      <c r="G67" s="58" t="str">
        <f>IFERROR(VLOOKUP($F67,APOIO!$O:$Q,2,FALSE),"")</f>
        <v/>
      </c>
      <c r="H67" s="58" t="str">
        <f>IFERROR(VLOOKUP($F67,APOIO!$O:$Q,3,FALSE),"")</f>
        <v/>
      </c>
      <c r="I67" s="58">
        <f>IF($F67="",0,IF($H67=VLOOKUP($D67,APOIO!$D:$E,2,FALSE),0,1))</f>
        <v>0</v>
      </c>
      <c r="J67" s="38"/>
      <c r="K67" s="58" t="str">
        <f>IFERROR(VLOOKUP($J67,APOIO!$J:$K,2,FALSE),"")</f>
        <v/>
      </c>
      <c r="L67" s="38"/>
      <c r="M67" s="57" t="str">
        <f>IFERROR(VLOOKUP($L67,APOIO!$L:$M,2,FALSE),"")</f>
        <v/>
      </c>
      <c r="N67" s="58">
        <f>IF($M67="",0,IF($M67=VLOOKUP($K67,APOIO!$K:$M,3,FALSE),0,1))</f>
        <v>0</v>
      </c>
      <c r="O67" s="38"/>
      <c r="P67" s="59" t="str">
        <f>IFERROR(VLOOKUP($O67,APOIO!$S:$T,2,FALSE),"")</f>
        <v/>
      </c>
      <c r="Q67" s="58"/>
      <c r="R67" s="59" t="str">
        <f>IFERROR(VLOOKUP($Q67,APOIO!$V:$W,2,FALSE),"")</f>
        <v/>
      </c>
      <c r="S67" s="44"/>
      <c r="T67" s="43"/>
      <c r="U67" s="43"/>
      <c r="V67" s="60" t="str">
        <f t="shared" si="0"/>
        <v/>
      </c>
      <c r="W67" s="43"/>
      <c r="X67" s="61"/>
      <c r="Y67" s="61"/>
    </row>
    <row r="68" spans="1:25">
      <c r="A68" s="37"/>
      <c r="B68" s="58" t="str">
        <f>IFERROR(VLOOKUP($A68,APOIO!$G:$H,2,FALSE),"")</f>
        <v/>
      </c>
      <c r="C68" s="38"/>
      <c r="D68" s="58" t="str">
        <f>IFERROR(VLOOKUP($C68,APOIO!$C:$D,2,FALSE),"")</f>
        <v/>
      </c>
      <c r="E68" s="38"/>
      <c r="F68" s="38"/>
      <c r="G68" s="58" t="str">
        <f>IFERROR(VLOOKUP($F68,APOIO!$O:$Q,2,FALSE),"")</f>
        <v/>
      </c>
      <c r="H68" s="58" t="str">
        <f>IFERROR(VLOOKUP($F68,APOIO!$O:$Q,3,FALSE),"")</f>
        <v/>
      </c>
      <c r="I68" s="58">
        <f>IF($F68="",0,IF($H68=VLOOKUP($D68,APOIO!$D:$E,2,FALSE),0,1))</f>
        <v>0</v>
      </c>
      <c r="J68" s="38"/>
      <c r="K68" s="58" t="str">
        <f>IFERROR(VLOOKUP($J68,APOIO!$J:$K,2,FALSE),"")</f>
        <v/>
      </c>
      <c r="L68" s="38"/>
      <c r="M68" s="57" t="str">
        <f>IFERROR(VLOOKUP($L68,APOIO!$L:$M,2,FALSE),"")</f>
        <v/>
      </c>
      <c r="N68" s="58">
        <f>IF($M68="",0,IF($M68=VLOOKUP($K68,APOIO!$K:$M,3,FALSE),0,1))</f>
        <v>0</v>
      </c>
      <c r="O68" s="38"/>
      <c r="P68" s="59" t="str">
        <f>IFERROR(VLOOKUP($O68,APOIO!$S:$T,2,FALSE),"")</f>
        <v/>
      </c>
      <c r="Q68" s="58"/>
      <c r="R68" s="59" t="str">
        <f>IFERROR(VLOOKUP($Q68,APOIO!$V:$W,2,FALSE),"")</f>
        <v/>
      </c>
      <c r="S68" s="44"/>
      <c r="T68" s="43"/>
      <c r="U68" s="43"/>
      <c r="V68" s="60" t="str">
        <f t="shared" si="0"/>
        <v/>
      </c>
      <c r="W68" s="43"/>
      <c r="X68" s="61"/>
      <c r="Y68" s="61"/>
    </row>
    <row r="69" spans="1:25">
      <c r="A69" s="37"/>
      <c r="B69" s="58" t="str">
        <f>IFERROR(VLOOKUP($A69,APOIO!$G:$H,2,FALSE),"")</f>
        <v/>
      </c>
      <c r="C69" s="38"/>
      <c r="D69" s="58" t="str">
        <f>IFERROR(VLOOKUP($C69,APOIO!$C:$D,2,FALSE),"")</f>
        <v/>
      </c>
      <c r="E69" s="38"/>
      <c r="F69" s="38"/>
      <c r="G69" s="58" t="str">
        <f>IFERROR(VLOOKUP($F69,APOIO!$O:$Q,2,FALSE),"")</f>
        <v/>
      </c>
      <c r="H69" s="58" t="str">
        <f>IFERROR(VLOOKUP($F69,APOIO!$O:$Q,3,FALSE),"")</f>
        <v/>
      </c>
      <c r="I69" s="58">
        <f>IF($F69="",0,IF($H69=VLOOKUP($D69,APOIO!$D:$E,2,FALSE),0,1))</f>
        <v>0</v>
      </c>
      <c r="J69" s="38"/>
      <c r="K69" s="58" t="str">
        <f>IFERROR(VLOOKUP($J69,APOIO!$J:$K,2,FALSE),"")</f>
        <v/>
      </c>
      <c r="L69" s="38"/>
      <c r="M69" s="57" t="str">
        <f>IFERROR(VLOOKUP($L69,APOIO!$L:$M,2,FALSE),"")</f>
        <v/>
      </c>
      <c r="N69" s="58">
        <f>IF($M69="",0,IF($M69=VLOOKUP($K69,APOIO!$K:$M,3,FALSE),0,1))</f>
        <v>0</v>
      </c>
      <c r="O69" s="38"/>
      <c r="P69" s="59" t="str">
        <f>IFERROR(VLOOKUP($O69,APOIO!$S:$T,2,FALSE),"")</f>
        <v/>
      </c>
      <c r="Q69" s="58"/>
      <c r="R69" s="59" t="str">
        <f>IFERROR(VLOOKUP($Q69,APOIO!$V:$W,2,FALSE),"")</f>
        <v/>
      </c>
      <c r="S69" s="44"/>
      <c r="T69" s="43"/>
      <c r="U69" s="43"/>
      <c r="V69" s="60" t="str">
        <f t="shared" si="0"/>
        <v/>
      </c>
      <c r="W69" s="43"/>
      <c r="X69" s="61"/>
      <c r="Y69" s="61"/>
    </row>
    <row r="70" spans="1:25">
      <c r="A70" s="37"/>
      <c r="B70" s="58" t="str">
        <f>IFERROR(VLOOKUP($A70,APOIO!$G:$H,2,FALSE),"")</f>
        <v/>
      </c>
      <c r="C70" s="38"/>
      <c r="D70" s="58" t="str">
        <f>IFERROR(VLOOKUP($C70,APOIO!$C:$D,2,FALSE),"")</f>
        <v/>
      </c>
      <c r="E70" s="38"/>
      <c r="F70" s="38"/>
      <c r="G70" s="58" t="str">
        <f>IFERROR(VLOOKUP($F70,APOIO!$O:$Q,2,FALSE),"")</f>
        <v/>
      </c>
      <c r="H70" s="58" t="str">
        <f>IFERROR(VLOOKUP($F70,APOIO!$O:$Q,3,FALSE),"")</f>
        <v/>
      </c>
      <c r="I70" s="58">
        <f>IF($F70="",0,IF($H70=VLOOKUP($D70,APOIO!$D:$E,2,FALSE),0,1))</f>
        <v>0</v>
      </c>
      <c r="J70" s="38"/>
      <c r="K70" s="58" t="str">
        <f>IFERROR(VLOOKUP($J70,APOIO!$J:$K,2,FALSE),"")</f>
        <v/>
      </c>
      <c r="L70" s="38"/>
      <c r="M70" s="57" t="str">
        <f>IFERROR(VLOOKUP($L70,APOIO!$L:$M,2,FALSE),"")</f>
        <v/>
      </c>
      <c r="N70" s="58">
        <f>IF($M70="",0,IF($M70=VLOOKUP($K70,APOIO!$K:$M,3,FALSE),0,1))</f>
        <v>0</v>
      </c>
      <c r="O70" s="38"/>
      <c r="P70" s="59" t="str">
        <f>IFERROR(VLOOKUP($O70,APOIO!$S:$T,2,FALSE),"")</f>
        <v/>
      </c>
      <c r="Q70" s="58"/>
      <c r="R70" s="59" t="str">
        <f>IFERROR(VLOOKUP($Q70,APOIO!$V:$W,2,FALSE),"")</f>
        <v/>
      </c>
      <c r="S70" s="44"/>
      <c r="T70" s="43"/>
      <c r="U70" s="43"/>
      <c r="V70" s="60" t="str">
        <f t="shared" si="0"/>
        <v/>
      </c>
      <c r="W70" s="43"/>
      <c r="X70" s="61"/>
      <c r="Y70" s="61"/>
    </row>
    <row r="71" spans="1:25">
      <c r="A71" s="37"/>
      <c r="B71" s="58" t="str">
        <f>IFERROR(VLOOKUP($A71,APOIO!$G:$H,2,FALSE),"")</f>
        <v/>
      </c>
      <c r="C71" s="38"/>
      <c r="D71" s="58" t="str">
        <f>IFERROR(VLOOKUP($C71,APOIO!$C:$D,2,FALSE),"")</f>
        <v/>
      </c>
      <c r="E71" s="38"/>
      <c r="F71" s="38"/>
      <c r="G71" s="58" t="str">
        <f>IFERROR(VLOOKUP($F71,APOIO!$O:$Q,2,FALSE),"")</f>
        <v/>
      </c>
      <c r="H71" s="58" t="str">
        <f>IFERROR(VLOOKUP($F71,APOIO!$O:$Q,3,FALSE),"")</f>
        <v/>
      </c>
      <c r="I71" s="58">
        <f>IF($F71="",0,IF($H71=VLOOKUP($D71,APOIO!$D:$E,2,FALSE),0,1))</f>
        <v>0</v>
      </c>
      <c r="J71" s="38"/>
      <c r="K71" s="58" t="str">
        <f>IFERROR(VLOOKUP($J71,APOIO!$J:$K,2,FALSE),"")</f>
        <v/>
      </c>
      <c r="L71" s="38"/>
      <c r="M71" s="57" t="str">
        <f>IFERROR(VLOOKUP($L71,APOIO!$L:$M,2,FALSE),"")</f>
        <v/>
      </c>
      <c r="N71" s="58">
        <f>IF($M71="",0,IF($M71=VLOOKUP($K71,APOIO!$K:$M,3,FALSE),0,1))</f>
        <v>0</v>
      </c>
      <c r="O71" s="38"/>
      <c r="P71" s="59" t="str">
        <f>IFERROR(VLOOKUP($O71,APOIO!$S:$T,2,FALSE),"")</f>
        <v/>
      </c>
      <c r="Q71" s="58"/>
      <c r="R71" s="59" t="str">
        <f>IFERROR(VLOOKUP($Q71,APOIO!$V:$W,2,FALSE),"")</f>
        <v/>
      </c>
      <c r="S71" s="44"/>
      <c r="T71" s="43"/>
      <c r="U71" s="43"/>
      <c r="V71" s="60" t="str">
        <f t="shared" si="0"/>
        <v/>
      </c>
      <c r="W71" s="43"/>
      <c r="X71" s="61"/>
      <c r="Y71" s="61"/>
    </row>
    <row r="72" spans="1:25">
      <c r="A72" s="37"/>
      <c r="B72" s="58" t="str">
        <f>IFERROR(VLOOKUP($A72,APOIO!$G:$H,2,FALSE),"")</f>
        <v/>
      </c>
      <c r="C72" s="38"/>
      <c r="D72" s="58" t="str">
        <f>IFERROR(VLOOKUP($C72,APOIO!$C:$D,2,FALSE),"")</f>
        <v/>
      </c>
      <c r="E72" s="38"/>
      <c r="F72" s="38"/>
      <c r="G72" s="58" t="str">
        <f>IFERROR(VLOOKUP($F72,APOIO!$O:$Q,2,FALSE),"")</f>
        <v/>
      </c>
      <c r="H72" s="58" t="str">
        <f>IFERROR(VLOOKUP($F72,APOIO!$O:$Q,3,FALSE),"")</f>
        <v/>
      </c>
      <c r="I72" s="58">
        <f>IF($F72="",0,IF($H72=VLOOKUP($D72,APOIO!$D:$E,2,FALSE),0,1))</f>
        <v>0</v>
      </c>
      <c r="J72" s="38"/>
      <c r="K72" s="58" t="str">
        <f>IFERROR(VLOOKUP($J72,APOIO!$J:$K,2,FALSE),"")</f>
        <v/>
      </c>
      <c r="L72" s="38"/>
      <c r="M72" s="57" t="str">
        <f>IFERROR(VLOOKUP($L72,APOIO!$L:$M,2,FALSE),"")</f>
        <v/>
      </c>
      <c r="N72" s="58">
        <f>IF($M72="",0,IF($M72=VLOOKUP($K72,APOIO!$K:$M,3,FALSE),0,1))</f>
        <v>0</v>
      </c>
      <c r="O72" s="38"/>
      <c r="P72" s="59" t="str">
        <f>IFERROR(VLOOKUP($O72,APOIO!$S:$T,2,FALSE),"")</f>
        <v/>
      </c>
      <c r="Q72" s="58"/>
      <c r="R72" s="59" t="str">
        <f>IFERROR(VLOOKUP($Q72,APOIO!$V:$W,2,FALSE),"")</f>
        <v/>
      </c>
      <c r="S72" s="44"/>
      <c r="T72" s="43"/>
      <c r="U72" s="43"/>
      <c r="V72" s="60" t="str">
        <f t="shared" si="0"/>
        <v/>
      </c>
      <c r="W72" s="43"/>
      <c r="X72" s="61"/>
      <c r="Y72" s="61"/>
    </row>
    <row r="73" spans="1:25">
      <c r="A73" s="37"/>
      <c r="B73" s="58" t="str">
        <f>IFERROR(VLOOKUP($A73,APOIO!$G:$H,2,FALSE),"")</f>
        <v/>
      </c>
      <c r="C73" s="38"/>
      <c r="D73" s="58" t="str">
        <f>IFERROR(VLOOKUP($C73,APOIO!$C:$D,2,FALSE),"")</f>
        <v/>
      </c>
      <c r="E73" s="38"/>
      <c r="F73" s="38"/>
      <c r="G73" s="58" t="str">
        <f>IFERROR(VLOOKUP($F73,APOIO!$O:$Q,2,FALSE),"")</f>
        <v/>
      </c>
      <c r="H73" s="58" t="str">
        <f>IFERROR(VLOOKUP($F73,APOIO!$O:$Q,3,FALSE),"")</f>
        <v/>
      </c>
      <c r="I73" s="58">
        <f>IF($F73="",0,IF($H73=VLOOKUP($D73,APOIO!$D:$E,2,FALSE),0,1))</f>
        <v>0</v>
      </c>
      <c r="J73" s="38"/>
      <c r="K73" s="58" t="str">
        <f>IFERROR(VLOOKUP($J73,APOIO!$J:$K,2,FALSE),"")</f>
        <v/>
      </c>
      <c r="L73" s="38"/>
      <c r="M73" s="57" t="str">
        <f>IFERROR(VLOOKUP($L73,APOIO!$L:$M,2,FALSE),"")</f>
        <v/>
      </c>
      <c r="N73" s="58">
        <f>IF($M73="",0,IF($M73=VLOOKUP($K73,APOIO!$K:$M,3,FALSE),0,1))</f>
        <v>0</v>
      </c>
      <c r="O73" s="38"/>
      <c r="P73" s="59" t="str">
        <f>IFERROR(VLOOKUP($O73,APOIO!$S:$T,2,FALSE),"")</f>
        <v/>
      </c>
      <c r="Q73" s="58"/>
      <c r="R73" s="59" t="str">
        <f>IFERROR(VLOOKUP($Q73,APOIO!$V:$W,2,FALSE),"")</f>
        <v/>
      </c>
      <c r="S73" s="44"/>
      <c r="T73" s="43"/>
      <c r="U73" s="43"/>
      <c r="V73" s="60" t="str">
        <f t="shared" si="0"/>
        <v/>
      </c>
      <c r="W73" s="43"/>
      <c r="X73" s="61"/>
      <c r="Y73" s="61"/>
    </row>
    <row r="74" spans="1:25">
      <c r="A74" s="37"/>
      <c r="B74" s="58" t="str">
        <f>IFERROR(VLOOKUP($A74,APOIO!$G:$H,2,FALSE),"")</f>
        <v/>
      </c>
      <c r="C74" s="38"/>
      <c r="D74" s="58" t="str">
        <f>IFERROR(VLOOKUP($C74,APOIO!$C:$D,2,FALSE),"")</f>
        <v/>
      </c>
      <c r="E74" s="38"/>
      <c r="F74" s="38"/>
      <c r="G74" s="58" t="str">
        <f>IFERROR(VLOOKUP($F74,APOIO!$O:$Q,2,FALSE),"")</f>
        <v/>
      </c>
      <c r="H74" s="58" t="str">
        <f>IFERROR(VLOOKUP($F74,APOIO!$O:$Q,3,FALSE),"")</f>
        <v/>
      </c>
      <c r="I74" s="58">
        <f>IF($F74="",0,IF($H74=VLOOKUP($D74,APOIO!$D:$E,2,FALSE),0,1))</f>
        <v>0</v>
      </c>
      <c r="J74" s="38"/>
      <c r="K74" s="58" t="str">
        <f>IFERROR(VLOOKUP($J74,APOIO!$J:$K,2,FALSE),"")</f>
        <v/>
      </c>
      <c r="L74" s="38"/>
      <c r="M74" s="57" t="str">
        <f>IFERROR(VLOOKUP($L74,APOIO!$L:$M,2,FALSE),"")</f>
        <v/>
      </c>
      <c r="N74" s="58">
        <f>IF($M74="",0,IF($M74=VLOOKUP($K74,APOIO!$K:$M,3,FALSE),0,1))</f>
        <v>0</v>
      </c>
      <c r="O74" s="38"/>
      <c r="P74" s="59" t="str">
        <f>IFERROR(VLOOKUP($O74,APOIO!$S:$T,2,FALSE),"")</f>
        <v/>
      </c>
      <c r="Q74" s="58"/>
      <c r="R74" s="59" t="str">
        <f>IFERROR(VLOOKUP($Q74,APOIO!$V:$W,2,FALSE),"")</f>
        <v/>
      </c>
      <c r="S74" s="44"/>
      <c r="T74" s="43"/>
      <c r="U74" s="43"/>
      <c r="V74" s="60" t="str">
        <f t="shared" si="0"/>
        <v/>
      </c>
      <c r="W74" s="43"/>
      <c r="X74" s="61"/>
      <c r="Y74" s="61"/>
    </row>
    <row r="75" spans="1:25">
      <c r="A75" s="37"/>
      <c r="B75" s="58" t="str">
        <f>IFERROR(VLOOKUP($A75,APOIO!$G:$H,2,FALSE),"")</f>
        <v/>
      </c>
      <c r="C75" s="38"/>
      <c r="D75" s="58" t="str">
        <f>IFERROR(VLOOKUP($C75,APOIO!$C:$D,2,FALSE),"")</f>
        <v/>
      </c>
      <c r="E75" s="38"/>
      <c r="F75" s="38"/>
      <c r="G75" s="58" t="str">
        <f>IFERROR(VLOOKUP($F75,APOIO!$O:$Q,2,FALSE),"")</f>
        <v/>
      </c>
      <c r="H75" s="58" t="str">
        <f>IFERROR(VLOOKUP($F75,APOIO!$O:$Q,3,FALSE),"")</f>
        <v/>
      </c>
      <c r="I75" s="58">
        <f>IF($F75="",0,IF($H75=VLOOKUP($D75,APOIO!$D:$E,2,FALSE),0,1))</f>
        <v>0</v>
      </c>
      <c r="J75" s="38"/>
      <c r="K75" s="58" t="str">
        <f>IFERROR(VLOOKUP($J75,APOIO!$J:$K,2,FALSE),"")</f>
        <v/>
      </c>
      <c r="L75" s="38"/>
      <c r="M75" s="57" t="str">
        <f>IFERROR(VLOOKUP($L75,APOIO!$L:$M,2,FALSE),"")</f>
        <v/>
      </c>
      <c r="N75" s="58">
        <f>IF($M75="",0,IF($M75=VLOOKUP($K75,APOIO!$K:$M,3,FALSE),0,1))</f>
        <v>0</v>
      </c>
      <c r="O75" s="38"/>
      <c r="P75" s="59" t="str">
        <f>IFERROR(VLOOKUP($O75,APOIO!$S:$T,2,FALSE),"")</f>
        <v/>
      </c>
      <c r="Q75" s="58"/>
      <c r="R75" s="59" t="str">
        <f>IFERROR(VLOOKUP($Q75,APOIO!$V:$W,2,FALSE),"")</f>
        <v/>
      </c>
      <c r="S75" s="44"/>
      <c r="T75" s="43"/>
      <c r="U75" s="43"/>
      <c r="V75" s="60" t="str">
        <f t="shared" si="0"/>
        <v/>
      </c>
      <c r="W75" s="43"/>
      <c r="X75" s="61"/>
      <c r="Y75" s="61"/>
    </row>
    <row r="76" spans="1:25">
      <c r="A76" s="37"/>
      <c r="B76" s="58" t="str">
        <f>IFERROR(VLOOKUP($A76,APOIO!$G:$H,2,FALSE),"")</f>
        <v/>
      </c>
      <c r="C76" s="38"/>
      <c r="D76" s="58" t="str">
        <f>IFERROR(VLOOKUP($C76,APOIO!$C:$D,2,FALSE),"")</f>
        <v/>
      </c>
      <c r="E76" s="38"/>
      <c r="F76" s="38"/>
      <c r="G76" s="58" t="str">
        <f>IFERROR(VLOOKUP($F76,APOIO!$O:$Q,2,FALSE),"")</f>
        <v/>
      </c>
      <c r="H76" s="58" t="str">
        <f>IFERROR(VLOOKUP($F76,APOIO!$O:$Q,3,FALSE),"")</f>
        <v/>
      </c>
      <c r="I76" s="58">
        <f>IF($F76="",0,IF($H76=VLOOKUP($D76,APOIO!$D:$E,2,FALSE),0,1))</f>
        <v>0</v>
      </c>
      <c r="J76" s="38"/>
      <c r="K76" s="58" t="str">
        <f>IFERROR(VLOOKUP($J76,APOIO!$J:$K,2,FALSE),"")</f>
        <v/>
      </c>
      <c r="L76" s="38"/>
      <c r="M76" s="57" t="str">
        <f>IFERROR(VLOOKUP($L76,APOIO!$L:$M,2,FALSE),"")</f>
        <v/>
      </c>
      <c r="N76" s="58">
        <f>IF($M76="",0,IF($M76=VLOOKUP($K76,APOIO!$K:$M,3,FALSE),0,1))</f>
        <v>0</v>
      </c>
      <c r="O76" s="38"/>
      <c r="P76" s="59" t="str">
        <f>IFERROR(VLOOKUP($O76,APOIO!$S:$T,2,FALSE),"")</f>
        <v/>
      </c>
      <c r="Q76" s="58"/>
      <c r="R76" s="59" t="str">
        <f>IFERROR(VLOOKUP($Q76,APOIO!$V:$W,2,FALSE),"")</f>
        <v/>
      </c>
      <c r="S76" s="44"/>
      <c r="T76" s="43"/>
      <c r="U76" s="43"/>
      <c r="V76" s="60" t="str">
        <f t="shared" ref="V76:V100" si="1">IF(U76="","",U76*T76)</f>
        <v/>
      </c>
      <c r="W76" s="43"/>
      <c r="X76" s="61"/>
      <c r="Y76" s="61"/>
    </row>
    <row r="77" spans="1:25">
      <c r="A77" s="37"/>
      <c r="B77" s="58" t="str">
        <f>IFERROR(VLOOKUP($A77,APOIO!$G:$H,2,FALSE),"")</f>
        <v/>
      </c>
      <c r="C77" s="38"/>
      <c r="D77" s="58" t="str">
        <f>IFERROR(VLOOKUP($C77,APOIO!$C:$D,2,FALSE),"")</f>
        <v/>
      </c>
      <c r="E77" s="38"/>
      <c r="F77" s="38"/>
      <c r="G77" s="58" t="str">
        <f>IFERROR(VLOOKUP($F77,APOIO!$O:$Q,2,FALSE),"")</f>
        <v/>
      </c>
      <c r="H77" s="58" t="str">
        <f>IFERROR(VLOOKUP($F77,APOIO!$O:$Q,3,FALSE),"")</f>
        <v/>
      </c>
      <c r="I77" s="58">
        <f>IF($F77="",0,IF($H77=VLOOKUP($D77,APOIO!$D:$E,2,FALSE),0,1))</f>
        <v>0</v>
      </c>
      <c r="J77" s="38"/>
      <c r="K77" s="58" t="str">
        <f>IFERROR(VLOOKUP($J77,APOIO!$J:$K,2,FALSE),"")</f>
        <v/>
      </c>
      <c r="L77" s="38"/>
      <c r="M77" s="57" t="str">
        <f>IFERROR(VLOOKUP($L77,APOIO!$L:$M,2,FALSE),"")</f>
        <v/>
      </c>
      <c r="N77" s="58">
        <f>IF($M77="",0,IF($M77=VLOOKUP($K77,APOIO!$K:$M,3,FALSE),0,1))</f>
        <v>0</v>
      </c>
      <c r="O77" s="38"/>
      <c r="P77" s="59" t="str">
        <f>IFERROR(VLOOKUP($O77,APOIO!$S:$T,2,FALSE),"")</f>
        <v/>
      </c>
      <c r="Q77" s="58"/>
      <c r="R77" s="59" t="str">
        <f>IFERROR(VLOOKUP($Q77,APOIO!$V:$W,2,FALSE),"")</f>
        <v/>
      </c>
      <c r="S77" s="44"/>
      <c r="T77" s="43"/>
      <c r="U77" s="43"/>
      <c r="V77" s="60" t="str">
        <f t="shared" si="1"/>
        <v/>
      </c>
      <c r="W77" s="43"/>
      <c r="X77" s="61"/>
      <c r="Y77" s="61"/>
    </row>
    <row r="78" spans="1:25">
      <c r="A78" s="37"/>
      <c r="B78" s="58" t="str">
        <f>IFERROR(VLOOKUP($A78,APOIO!$G:$H,2,FALSE),"")</f>
        <v/>
      </c>
      <c r="C78" s="38"/>
      <c r="D78" s="58" t="str">
        <f>IFERROR(VLOOKUP($C78,APOIO!$C:$D,2,FALSE),"")</f>
        <v/>
      </c>
      <c r="E78" s="38"/>
      <c r="F78" s="38"/>
      <c r="G78" s="58" t="str">
        <f>IFERROR(VLOOKUP($F78,APOIO!$O:$Q,2,FALSE),"")</f>
        <v/>
      </c>
      <c r="H78" s="58" t="str">
        <f>IFERROR(VLOOKUP($F78,APOIO!$O:$Q,3,FALSE),"")</f>
        <v/>
      </c>
      <c r="I78" s="58">
        <f>IF($F78="",0,IF($H78=VLOOKUP($D78,APOIO!$D:$E,2,FALSE),0,1))</f>
        <v>0</v>
      </c>
      <c r="J78" s="38"/>
      <c r="K78" s="58" t="str">
        <f>IFERROR(VLOOKUP($J78,APOIO!$J:$K,2,FALSE),"")</f>
        <v/>
      </c>
      <c r="L78" s="38"/>
      <c r="M78" s="57" t="str">
        <f>IFERROR(VLOOKUP($L78,APOIO!$L:$M,2,FALSE),"")</f>
        <v/>
      </c>
      <c r="N78" s="58">
        <f>IF($M78="",0,IF($M78=VLOOKUP($K78,APOIO!$K:$M,3,FALSE),0,1))</f>
        <v>0</v>
      </c>
      <c r="O78" s="38"/>
      <c r="P78" s="59" t="str">
        <f>IFERROR(VLOOKUP($O78,APOIO!$S:$T,2,FALSE),"")</f>
        <v/>
      </c>
      <c r="Q78" s="58"/>
      <c r="R78" s="59" t="str">
        <f>IFERROR(VLOOKUP($Q78,APOIO!$V:$W,2,FALSE),"")</f>
        <v/>
      </c>
      <c r="S78" s="44"/>
      <c r="T78" s="43"/>
      <c r="U78" s="43"/>
      <c r="V78" s="60" t="str">
        <f t="shared" si="1"/>
        <v/>
      </c>
      <c r="W78" s="43"/>
      <c r="X78" s="61"/>
      <c r="Y78" s="61"/>
    </row>
    <row r="79" spans="1:25">
      <c r="A79" s="37"/>
      <c r="B79" s="58" t="str">
        <f>IFERROR(VLOOKUP($A79,APOIO!$G:$H,2,FALSE),"")</f>
        <v/>
      </c>
      <c r="C79" s="38"/>
      <c r="D79" s="58" t="str">
        <f>IFERROR(VLOOKUP($C79,APOIO!$C:$D,2,FALSE),"")</f>
        <v/>
      </c>
      <c r="E79" s="38"/>
      <c r="F79" s="38"/>
      <c r="G79" s="58" t="str">
        <f>IFERROR(VLOOKUP($F79,APOIO!$O:$Q,2,FALSE),"")</f>
        <v/>
      </c>
      <c r="H79" s="58" t="str">
        <f>IFERROR(VLOOKUP($F79,APOIO!$O:$Q,3,FALSE),"")</f>
        <v/>
      </c>
      <c r="I79" s="58">
        <f>IF($F79="",0,IF($H79=VLOOKUP($D79,APOIO!$D:$E,2,FALSE),0,1))</f>
        <v>0</v>
      </c>
      <c r="J79" s="38"/>
      <c r="K79" s="58" t="str">
        <f>IFERROR(VLOOKUP($J79,APOIO!$J:$K,2,FALSE),"")</f>
        <v/>
      </c>
      <c r="L79" s="38"/>
      <c r="M79" s="57" t="str">
        <f>IFERROR(VLOOKUP($L79,APOIO!$L:$M,2,FALSE),"")</f>
        <v/>
      </c>
      <c r="N79" s="58">
        <f>IF($M79="",0,IF($M79=VLOOKUP($K79,APOIO!$K:$M,3,FALSE),0,1))</f>
        <v>0</v>
      </c>
      <c r="O79" s="38"/>
      <c r="P79" s="59" t="str">
        <f>IFERROR(VLOOKUP($O79,APOIO!$S:$T,2,FALSE),"")</f>
        <v/>
      </c>
      <c r="Q79" s="58"/>
      <c r="R79" s="59" t="str">
        <f>IFERROR(VLOOKUP($Q79,APOIO!$V:$W,2,FALSE),"")</f>
        <v/>
      </c>
      <c r="S79" s="44"/>
      <c r="T79" s="43"/>
      <c r="U79" s="43"/>
      <c r="V79" s="60" t="str">
        <f t="shared" si="1"/>
        <v/>
      </c>
      <c r="W79" s="43"/>
      <c r="X79" s="61"/>
      <c r="Y79" s="61"/>
    </row>
    <row r="80" spans="1:25">
      <c r="A80" s="37"/>
      <c r="B80" s="58" t="str">
        <f>IFERROR(VLOOKUP($A80,APOIO!$G:$H,2,FALSE),"")</f>
        <v/>
      </c>
      <c r="C80" s="38"/>
      <c r="D80" s="58" t="str">
        <f>IFERROR(VLOOKUP($C80,APOIO!$C:$D,2,FALSE),"")</f>
        <v/>
      </c>
      <c r="E80" s="38"/>
      <c r="F80" s="38"/>
      <c r="G80" s="58" t="str">
        <f>IFERROR(VLOOKUP($F80,APOIO!$O:$Q,2,FALSE),"")</f>
        <v/>
      </c>
      <c r="H80" s="58" t="str">
        <f>IFERROR(VLOOKUP($F80,APOIO!$O:$Q,3,FALSE),"")</f>
        <v/>
      </c>
      <c r="I80" s="58">
        <f>IF($F80="",0,IF($H80=VLOOKUP($D80,APOIO!$D:$E,2,FALSE),0,1))</f>
        <v>0</v>
      </c>
      <c r="J80" s="38"/>
      <c r="K80" s="58" t="str">
        <f>IFERROR(VLOOKUP($J80,APOIO!$J:$K,2,FALSE),"")</f>
        <v/>
      </c>
      <c r="L80" s="38"/>
      <c r="M80" s="57" t="str">
        <f>IFERROR(VLOOKUP($L80,APOIO!$L:$M,2,FALSE),"")</f>
        <v/>
      </c>
      <c r="N80" s="58">
        <f>IF($M80="",0,IF($M80=VLOOKUP($K80,APOIO!$K:$M,3,FALSE),0,1))</f>
        <v>0</v>
      </c>
      <c r="O80" s="38"/>
      <c r="P80" s="59" t="str">
        <f>IFERROR(VLOOKUP($O80,APOIO!$S:$T,2,FALSE),"")</f>
        <v/>
      </c>
      <c r="Q80" s="58"/>
      <c r="R80" s="59" t="str">
        <f>IFERROR(VLOOKUP($Q80,APOIO!$V:$W,2,FALSE),"")</f>
        <v/>
      </c>
      <c r="S80" s="44"/>
      <c r="T80" s="43"/>
      <c r="U80" s="43"/>
      <c r="V80" s="60" t="str">
        <f t="shared" si="1"/>
        <v/>
      </c>
      <c r="W80" s="43"/>
      <c r="X80" s="61"/>
      <c r="Y80" s="61"/>
    </row>
    <row r="81" spans="1:25">
      <c r="A81" s="37"/>
      <c r="B81" s="58" t="str">
        <f>IFERROR(VLOOKUP($A81,APOIO!$G:$H,2,FALSE),"")</f>
        <v/>
      </c>
      <c r="C81" s="38"/>
      <c r="D81" s="58" t="str">
        <f>IFERROR(VLOOKUP($C81,APOIO!$C:$D,2,FALSE),"")</f>
        <v/>
      </c>
      <c r="E81" s="38"/>
      <c r="F81" s="38"/>
      <c r="G81" s="58" t="str">
        <f>IFERROR(VLOOKUP($F81,APOIO!$O:$Q,2,FALSE),"")</f>
        <v/>
      </c>
      <c r="H81" s="58" t="str">
        <f>IFERROR(VLOOKUP($F81,APOIO!$O:$Q,3,FALSE),"")</f>
        <v/>
      </c>
      <c r="I81" s="58">
        <f>IF($F81="",0,IF($H81=VLOOKUP($D81,APOIO!$D:$E,2,FALSE),0,1))</f>
        <v>0</v>
      </c>
      <c r="J81" s="38"/>
      <c r="K81" s="58" t="str">
        <f>IFERROR(VLOOKUP($J81,APOIO!$J:$K,2,FALSE),"")</f>
        <v/>
      </c>
      <c r="L81" s="38"/>
      <c r="M81" s="57" t="str">
        <f>IFERROR(VLOOKUP($L81,APOIO!$L:$M,2,FALSE),"")</f>
        <v/>
      </c>
      <c r="N81" s="58">
        <f>IF($M81="",0,IF($M81=VLOOKUP($K81,APOIO!$K:$M,3,FALSE),0,1))</f>
        <v>0</v>
      </c>
      <c r="O81" s="38"/>
      <c r="P81" s="59" t="str">
        <f>IFERROR(VLOOKUP($O81,APOIO!$S:$T,2,FALSE),"")</f>
        <v/>
      </c>
      <c r="Q81" s="58"/>
      <c r="R81" s="59" t="str">
        <f>IFERROR(VLOOKUP($Q81,APOIO!$V:$W,2,FALSE),"")</f>
        <v/>
      </c>
      <c r="S81" s="44"/>
      <c r="T81" s="43"/>
      <c r="U81" s="43"/>
      <c r="V81" s="60" t="str">
        <f t="shared" si="1"/>
        <v/>
      </c>
      <c r="W81" s="43"/>
      <c r="X81" s="61"/>
      <c r="Y81" s="61"/>
    </row>
    <row r="82" spans="1:25">
      <c r="A82" s="37"/>
      <c r="B82" s="58" t="str">
        <f>IFERROR(VLOOKUP($A82,APOIO!$G:$H,2,FALSE),"")</f>
        <v/>
      </c>
      <c r="C82" s="38"/>
      <c r="D82" s="58" t="str">
        <f>IFERROR(VLOOKUP($C82,APOIO!$C:$D,2,FALSE),"")</f>
        <v/>
      </c>
      <c r="E82" s="38"/>
      <c r="F82" s="38"/>
      <c r="G82" s="58" t="str">
        <f>IFERROR(VLOOKUP($F82,APOIO!$O:$Q,2,FALSE),"")</f>
        <v/>
      </c>
      <c r="H82" s="58" t="str">
        <f>IFERROR(VLOOKUP($F82,APOIO!$O:$Q,3,FALSE),"")</f>
        <v/>
      </c>
      <c r="I82" s="58">
        <f>IF($F82="",0,IF($H82=VLOOKUP($D82,APOIO!$D:$E,2,FALSE),0,1))</f>
        <v>0</v>
      </c>
      <c r="J82" s="38"/>
      <c r="K82" s="58" t="str">
        <f>IFERROR(VLOOKUP($J82,APOIO!$J:$K,2,FALSE),"")</f>
        <v/>
      </c>
      <c r="L82" s="38"/>
      <c r="M82" s="57" t="str">
        <f>IFERROR(VLOOKUP($L82,APOIO!$L:$M,2,FALSE),"")</f>
        <v/>
      </c>
      <c r="N82" s="58">
        <f>IF($M82="",0,IF($M82=VLOOKUP($K82,APOIO!$K:$M,3,FALSE),0,1))</f>
        <v>0</v>
      </c>
      <c r="O82" s="38"/>
      <c r="P82" s="59" t="str">
        <f>IFERROR(VLOOKUP($O82,APOIO!$S:$T,2,FALSE),"")</f>
        <v/>
      </c>
      <c r="Q82" s="58"/>
      <c r="R82" s="59" t="str">
        <f>IFERROR(VLOOKUP($Q82,APOIO!$V:$W,2,FALSE),"")</f>
        <v/>
      </c>
      <c r="S82" s="44"/>
      <c r="T82" s="43"/>
      <c r="U82" s="43"/>
      <c r="V82" s="60" t="str">
        <f t="shared" si="1"/>
        <v/>
      </c>
      <c r="W82" s="43"/>
      <c r="X82" s="61"/>
      <c r="Y82" s="61"/>
    </row>
    <row r="83" spans="1:25">
      <c r="A83" s="37"/>
      <c r="B83" s="58" t="str">
        <f>IFERROR(VLOOKUP($A83,APOIO!$G:$H,2,FALSE),"")</f>
        <v/>
      </c>
      <c r="C83" s="38"/>
      <c r="D83" s="58" t="str">
        <f>IFERROR(VLOOKUP($C83,APOIO!$C:$D,2,FALSE),"")</f>
        <v/>
      </c>
      <c r="E83" s="38"/>
      <c r="F83" s="38"/>
      <c r="G83" s="58" t="str">
        <f>IFERROR(VLOOKUP($F83,APOIO!$O:$Q,2,FALSE),"")</f>
        <v/>
      </c>
      <c r="H83" s="58" t="str">
        <f>IFERROR(VLOOKUP($F83,APOIO!$O:$Q,3,FALSE),"")</f>
        <v/>
      </c>
      <c r="I83" s="58">
        <f>IF($F83="",0,IF($H83=VLOOKUP($D83,APOIO!$D:$E,2,FALSE),0,1))</f>
        <v>0</v>
      </c>
      <c r="J83" s="38"/>
      <c r="K83" s="58" t="str">
        <f>IFERROR(VLOOKUP($J83,APOIO!$J:$K,2,FALSE),"")</f>
        <v/>
      </c>
      <c r="L83" s="38"/>
      <c r="M83" s="57" t="str">
        <f>IFERROR(VLOOKUP($L83,APOIO!$L:$M,2,FALSE),"")</f>
        <v/>
      </c>
      <c r="N83" s="58">
        <f>IF($M83="",0,IF($M83=VLOOKUP($K83,APOIO!$K:$M,3,FALSE),0,1))</f>
        <v>0</v>
      </c>
      <c r="O83" s="38"/>
      <c r="P83" s="59" t="str">
        <f>IFERROR(VLOOKUP($O83,APOIO!$S:$T,2,FALSE),"")</f>
        <v/>
      </c>
      <c r="Q83" s="58"/>
      <c r="R83" s="59" t="str">
        <f>IFERROR(VLOOKUP($Q83,APOIO!$V:$W,2,FALSE),"")</f>
        <v/>
      </c>
      <c r="S83" s="44"/>
      <c r="T83" s="43"/>
      <c r="U83" s="43"/>
      <c r="V83" s="60" t="str">
        <f t="shared" si="1"/>
        <v/>
      </c>
      <c r="W83" s="43"/>
      <c r="X83" s="61"/>
      <c r="Y83" s="61"/>
    </row>
    <row r="84" spans="1:25">
      <c r="A84" s="37"/>
      <c r="B84" s="58" t="str">
        <f>IFERROR(VLOOKUP($A84,APOIO!$G:$H,2,FALSE),"")</f>
        <v/>
      </c>
      <c r="C84" s="38"/>
      <c r="D84" s="58" t="str">
        <f>IFERROR(VLOOKUP($C84,APOIO!$C:$D,2,FALSE),"")</f>
        <v/>
      </c>
      <c r="E84" s="38"/>
      <c r="F84" s="38"/>
      <c r="G84" s="58" t="str">
        <f>IFERROR(VLOOKUP($F84,APOIO!$O:$Q,2,FALSE),"")</f>
        <v/>
      </c>
      <c r="H84" s="58" t="str">
        <f>IFERROR(VLOOKUP($F84,APOIO!$O:$Q,3,FALSE),"")</f>
        <v/>
      </c>
      <c r="I84" s="58">
        <f>IF($F84="",0,IF($H84=VLOOKUP($D84,APOIO!$D:$E,2,FALSE),0,1))</f>
        <v>0</v>
      </c>
      <c r="J84" s="38"/>
      <c r="K84" s="58" t="str">
        <f>IFERROR(VLOOKUP($J84,APOIO!$J:$K,2,FALSE),"")</f>
        <v/>
      </c>
      <c r="L84" s="38"/>
      <c r="M84" s="57" t="str">
        <f>IFERROR(VLOOKUP($L84,APOIO!$L:$M,2,FALSE),"")</f>
        <v/>
      </c>
      <c r="N84" s="58">
        <f>IF($M84="",0,IF($M84=VLOOKUP($K84,APOIO!$K:$M,3,FALSE),0,1))</f>
        <v>0</v>
      </c>
      <c r="O84" s="38"/>
      <c r="P84" s="59" t="str">
        <f>IFERROR(VLOOKUP($O84,APOIO!$S:$T,2,FALSE),"")</f>
        <v/>
      </c>
      <c r="Q84" s="58"/>
      <c r="R84" s="59" t="str">
        <f>IFERROR(VLOOKUP($Q84,APOIO!$V:$W,2,FALSE),"")</f>
        <v/>
      </c>
      <c r="S84" s="44"/>
      <c r="T84" s="43"/>
      <c r="U84" s="43"/>
      <c r="V84" s="60" t="str">
        <f t="shared" si="1"/>
        <v/>
      </c>
      <c r="W84" s="43"/>
      <c r="X84" s="61"/>
      <c r="Y84" s="61"/>
    </row>
    <row r="85" spans="1:25">
      <c r="A85" s="37"/>
      <c r="B85" s="58" t="str">
        <f>IFERROR(VLOOKUP($A85,APOIO!$G:$H,2,FALSE),"")</f>
        <v/>
      </c>
      <c r="C85" s="38"/>
      <c r="D85" s="58" t="str">
        <f>IFERROR(VLOOKUP($C85,APOIO!$C:$D,2,FALSE),"")</f>
        <v/>
      </c>
      <c r="E85" s="38"/>
      <c r="F85" s="38"/>
      <c r="G85" s="58" t="str">
        <f>IFERROR(VLOOKUP($F85,APOIO!$O:$Q,2,FALSE),"")</f>
        <v/>
      </c>
      <c r="H85" s="58" t="str">
        <f>IFERROR(VLOOKUP($F85,APOIO!$O:$Q,3,FALSE),"")</f>
        <v/>
      </c>
      <c r="I85" s="58">
        <f>IF($F85="",0,IF($H85=VLOOKUP($D85,APOIO!$D:$E,2,FALSE),0,1))</f>
        <v>0</v>
      </c>
      <c r="J85" s="38"/>
      <c r="K85" s="58" t="str">
        <f>IFERROR(VLOOKUP($J85,APOIO!$J:$K,2,FALSE),"")</f>
        <v/>
      </c>
      <c r="L85" s="38"/>
      <c r="M85" s="57" t="str">
        <f>IFERROR(VLOOKUP($L85,APOIO!$L:$M,2,FALSE),"")</f>
        <v/>
      </c>
      <c r="N85" s="58">
        <f>IF($M85="",0,IF($M85=VLOOKUP($K85,APOIO!$K:$M,3,FALSE),0,1))</f>
        <v>0</v>
      </c>
      <c r="O85" s="38"/>
      <c r="P85" s="59" t="str">
        <f>IFERROR(VLOOKUP($O85,APOIO!$S:$T,2,FALSE),"")</f>
        <v/>
      </c>
      <c r="Q85" s="58"/>
      <c r="R85" s="59" t="str">
        <f>IFERROR(VLOOKUP($Q85,APOIO!$V:$W,2,FALSE),"")</f>
        <v/>
      </c>
      <c r="S85" s="44"/>
      <c r="T85" s="43"/>
      <c r="U85" s="43"/>
      <c r="V85" s="60" t="str">
        <f t="shared" si="1"/>
        <v/>
      </c>
      <c r="W85" s="43"/>
      <c r="X85" s="61"/>
      <c r="Y85" s="61"/>
    </row>
    <row r="86" spans="1:25">
      <c r="A86" s="37"/>
      <c r="B86" s="58" t="str">
        <f>IFERROR(VLOOKUP($A86,APOIO!$G:$H,2,FALSE),"")</f>
        <v/>
      </c>
      <c r="C86" s="38"/>
      <c r="D86" s="58" t="str">
        <f>IFERROR(VLOOKUP($C86,APOIO!$C:$D,2,FALSE),"")</f>
        <v/>
      </c>
      <c r="E86" s="38"/>
      <c r="F86" s="38"/>
      <c r="G86" s="58" t="str">
        <f>IFERROR(VLOOKUP($F86,APOIO!$O:$Q,2,FALSE),"")</f>
        <v/>
      </c>
      <c r="H86" s="58" t="str">
        <f>IFERROR(VLOOKUP($F86,APOIO!$O:$Q,3,FALSE),"")</f>
        <v/>
      </c>
      <c r="I86" s="58">
        <f>IF($F86="",0,IF($H86=VLOOKUP($D86,APOIO!$D:$E,2,FALSE),0,1))</f>
        <v>0</v>
      </c>
      <c r="J86" s="38"/>
      <c r="K86" s="58" t="str">
        <f>IFERROR(VLOOKUP($J86,APOIO!$J:$K,2,FALSE),"")</f>
        <v/>
      </c>
      <c r="L86" s="38"/>
      <c r="M86" s="57" t="str">
        <f>IFERROR(VLOOKUP($L86,APOIO!$L:$M,2,FALSE),"")</f>
        <v/>
      </c>
      <c r="N86" s="58">
        <f>IF($M86="",0,IF($M86=VLOOKUP($K86,APOIO!$K:$M,3,FALSE),0,1))</f>
        <v>0</v>
      </c>
      <c r="O86" s="38"/>
      <c r="P86" s="59" t="str">
        <f>IFERROR(VLOOKUP($O86,APOIO!$S:$T,2,FALSE),"")</f>
        <v/>
      </c>
      <c r="Q86" s="58"/>
      <c r="R86" s="59" t="str">
        <f>IFERROR(VLOOKUP($Q86,APOIO!$V:$W,2,FALSE),"")</f>
        <v/>
      </c>
      <c r="S86" s="44"/>
      <c r="T86" s="43"/>
      <c r="U86" s="43"/>
      <c r="V86" s="60" t="str">
        <f t="shared" si="1"/>
        <v/>
      </c>
      <c r="W86" s="43"/>
      <c r="X86" s="61"/>
      <c r="Y86" s="61"/>
    </row>
    <row r="87" spans="1:25">
      <c r="A87" s="37"/>
      <c r="B87" s="58" t="str">
        <f>IFERROR(VLOOKUP($A87,APOIO!$G:$H,2,FALSE),"")</f>
        <v/>
      </c>
      <c r="C87" s="38"/>
      <c r="D87" s="58" t="str">
        <f>IFERROR(VLOOKUP($C87,APOIO!$C:$D,2,FALSE),"")</f>
        <v/>
      </c>
      <c r="E87" s="38"/>
      <c r="F87" s="38"/>
      <c r="G87" s="58" t="str">
        <f>IFERROR(VLOOKUP($F87,APOIO!$O:$Q,2,FALSE),"")</f>
        <v/>
      </c>
      <c r="H87" s="58" t="str">
        <f>IFERROR(VLOOKUP($F87,APOIO!$O:$Q,3,FALSE),"")</f>
        <v/>
      </c>
      <c r="I87" s="58">
        <f>IF($F87="",0,IF($H87=VLOOKUP($D87,APOIO!$D:$E,2,FALSE),0,1))</f>
        <v>0</v>
      </c>
      <c r="J87" s="38"/>
      <c r="K87" s="58" t="str">
        <f>IFERROR(VLOOKUP($J87,APOIO!$J:$K,2,FALSE),"")</f>
        <v/>
      </c>
      <c r="L87" s="38"/>
      <c r="M87" s="57" t="str">
        <f>IFERROR(VLOOKUP($L87,APOIO!$L:$M,2,FALSE),"")</f>
        <v/>
      </c>
      <c r="N87" s="58">
        <f>IF($M87="",0,IF($M87=VLOOKUP($K87,APOIO!$K:$M,3,FALSE),0,1))</f>
        <v>0</v>
      </c>
      <c r="O87" s="38"/>
      <c r="P87" s="59" t="str">
        <f>IFERROR(VLOOKUP($O87,APOIO!$S:$T,2,FALSE),"")</f>
        <v/>
      </c>
      <c r="Q87" s="58"/>
      <c r="R87" s="59" t="str">
        <f>IFERROR(VLOOKUP($Q87,APOIO!$V:$W,2,FALSE),"")</f>
        <v/>
      </c>
      <c r="S87" s="44"/>
      <c r="T87" s="43"/>
      <c r="U87" s="43"/>
      <c r="V87" s="60" t="str">
        <f t="shared" si="1"/>
        <v/>
      </c>
      <c r="W87" s="43"/>
      <c r="X87" s="61"/>
      <c r="Y87" s="61"/>
    </row>
    <row r="88" spans="1:25">
      <c r="A88" s="37"/>
      <c r="B88" s="58" t="str">
        <f>IFERROR(VLOOKUP($A88,APOIO!$G:$H,2,FALSE),"")</f>
        <v/>
      </c>
      <c r="C88" s="38"/>
      <c r="D88" s="58" t="str">
        <f>IFERROR(VLOOKUP($C88,APOIO!$C:$D,2,FALSE),"")</f>
        <v/>
      </c>
      <c r="E88" s="38"/>
      <c r="F88" s="38"/>
      <c r="G88" s="58" t="str">
        <f>IFERROR(VLOOKUP($F88,APOIO!$O:$Q,2,FALSE),"")</f>
        <v/>
      </c>
      <c r="H88" s="58" t="str">
        <f>IFERROR(VLOOKUP($F88,APOIO!$O:$Q,3,FALSE),"")</f>
        <v/>
      </c>
      <c r="I88" s="58">
        <f>IF($F88="",0,IF($H88=VLOOKUP($D88,APOIO!$D:$E,2,FALSE),0,1))</f>
        <v>0</v>
      </c>
      <c r="J88" s="38"/>
      <c r="K88" s="58" t="str">
        <f>IFERROR(VLOOKUP($J88,APOIO!$J:$K,2,FALSE),"")</f>
        <v/>
      </c>
      <c r="L88" s="38"/>
      <c r="M88" s="57" t="str">
        <f>IFERROR(VLOOKUP($L88,APOIO!$L:$M,2,FALSE),"")</f>
        <v/>
      </c>
      <c r="N88" s="58">
        <f>IF($M88="",0,IF($M88=VLOOKUP($K88,APOIO!$K:$M,3,FALSE),0,1))</f>
        <v>0</v>
      </c>
      <c r="O88" s="38"/>
      <c r="P88" s="59" t="str">
        <f>IFERROR(VLOOKUP($O88,APOIO!$S:$T,2,FALSE),"")</f>
        <v/>
      </c>
      <c r="Q88" s="58"/>
      <c r="R88" s="59" t="str">
        <f>IFERROR(VLOOKUP($Q88,APOIO!$V:$W,2,FALSE),"")</f>
        <v/>
      </c>
      <c r="S88" s="44"/>
      <c r="T88" s="43"/>
      <c r="U88" s="43"/>
      <c r="V88" s="60" t="str">
        <f t="shared" si="1"/>
        <v/>
      </c>
      <c r="W88" s="43"/>
      <c r="X88" s="61"/>
      <c r="Y88" s="61"/>
    </row>
    <row r="89" spans="1:25">
      <c r="A89" s="37"/>
      <c r="B89" s="58" t="str">
        <f>IFERROR(VLOOKUP($A89,APOIO!$G:$H,2,FALSE),"")</f>
        <v/>
      </c>
      <c r="C89" s="38"/>
      <c r="D89" s="58" t="str">
        <f>IFERROR(VLOOKUP($C89,APOIO!$C:$D,2,FALSE),"")</f>
        <v/>
      </c>
      <c r="E89" s="38"/>
      <c r="F89" s="38"/>
      <c r="G89" s="58" t="str">
        <f>IFERROR(VLOOKUP($F89,APOIO!$O:$Q,2,FALSE),"")</f>
        <v/>
      </c>
      <c r="H89" s="58" t="str">
        <f>IFERROR(VLOOKUP($F89,APOIO!$O:$Q,3,FALSE),"")</f>
        <v/>
      </c>
      <c r="I89" s="58">
        <f>IF($F89="",0,IF($H89=VLOOKUP($D89,APOIO!$D:$E,2,FALSE),0,1))</f>
        <v>0</v>
      </c>
      <c r="J89" s="38"/>
      <c r="K89" s="58" t="str">
        <f>IFERROR(VLOOKUP($J89,APOIO!$J:$K,2,FALSE),"")</f>
        <v/>
      </c>
      <c r="L89" s="38"/>
      <c r="M89" s="57" t="str">
        <f>IFERROR(VLOOKUP($L89,APOIO!$L:$M,2,FALSE),"")</f>
        <v/>
      </c>
      <c r="N89" s="58">
        <f>IF($M89="",0,IF($M89=VLOOKUP($K89,APOIO!$K:$M,3,FALSE),0,1))</f>
        <v>0</v>
      </c>
      <c r="O89" s="38"/>
      <c r="P89" s="59" t="str">
        <f>IFERROR(VLOOKUP($O89,APOIO!$S:$T,2,FALSE),"")</f>
        <v/>
      </c>
      <c r="Q89" s="58"/>
      <c r="R89" s="59" t="str">
        <f>IFERROR(VLOOKUP($Q89,APOIO!$V:$W,2,FALSE),"")</f>
        <v/>
      </c>
      <c r="S89" s="44"/>
      <c r="T89" s="43"/>
      <c r="U89" s="43"/>
      <c r="V89" s="60" t="str">
        <f t="shared" si="1"/>
        <v/>
      </c>
      <c r="W89" s="43"/>
      <c r="X89" s="61"/>
      <c r="Y89" s="61"/>
    </row>
    <row r="90" spans="1:25">
      <c r="A90" s="37"/>
      <c r="B90" s="58" t="str">
        <f>IFERROR(VLOOKUP($A90,APOIO!$G:$H,2,FALSE),"")</f>
        <v/>
      </c>
      <c r="C90" s="38"/>
      <c r="D90" s="58" t="str">
        <f>IFERROR(VLOOKUP($C90,APOIO!$C:$D,2,FALSE),"")</f>
        <v/>
      </c>
      <c r="E90" s="38"/>
      <c r="F90" s="38"/>
      <c r="G90" s="58" t="str">
        <f>IFERROR(VLOOKUP($F90,APOIO!$O:$Q,2,FALSE),"")</f>
        <v/>
      </c>
      <c r="H90" s="58" t="str">
        <f>IFERROR(VLOOKUP($F90,APOIO!$O:$Q,3,FALSE),"")</f>
        <v/>
      </c>
      <c r="I90" s="58">
        <f>IF($F90="",0,IF($H90=VLOOKUP($D90,APOIO!$D:$E,2,FALSE),0,1))</f>
        <v>0</v>
      </c>
      <c r="J90" s="38"/>
      <c r="K90" s="58" t="str">
        <f>IFERROR(VLOOKUP($J90,APOIO!$J:$K,2,FALSE),"")</f>
        <v/>
      </c>
      <c r="L90" s="38"/>
      <c r="M90" s="57" t="str">
        <f>IFERROR(VLOOKUP($L90,APOIO!$L:$M,2,FALSE),"")</f>
        <v/>
      </c>
      <c r="N90" s="58">
        <f>IF($M90="",0,IF($M90=VLOOKUP($K90,APOIO!$K:$M,3,FALSE),0,1))</f>
        <v>0</v>
      </c>
      <c r="O90" s="38"/>
      <c r="P90" s="59" t="str">
        <f>IFERROR(VLOOKUP($O90,APOIO!$S:$T,2,FALSE),"")</f>
        <v/>
      </c>
      <c r="Q90" s="58"/>
      <c r="R90" s="59" t="str">
        <f>IFERROR(VLOOKUP($Q90,APOIO!$V:$W,2,FALSE),"")</f>
        <v/>
      </c>
      <c r="S90" s="44"/>
      <c r="T90" s="43"/>
      <c r="U90" s="43"/>
      <c r="V90" s="60" t="str">
        <f t="shared" si="1"/>
        <v/>
      </c>
      <c r="W90" s="43"/>
      <c r="X90" s="61"/>
      <c r="Y90" s="61"/>
    </row>
    <row r="91" spans="1:25">
      <c r="A91" s="37"/>
      <c r="B91" s="58" t="str">
        <f>IFERROR(VLOOKUP($A91,APOIO!$G:$H,2,FALSE),"")</f>
        <v/>
      </c>
      <c r="C91" s="38"/>
      <c r="D91" s="58" t="str">
        <f>IFERROR(VLOOKUP($C91,APOIO!$C:$D,2,FALSE),"")</f>
        <v/>
      </c>
      <c r="E91" s="38"/>
      <c r="F91" s="38"/>
      <c r="G91" s="58" t="str">
        <f>IFERROR(VLOOKUP($F91,APOIO!$O:$Q,2,FALSE),"")</f>
        <v/>
      </c>
      <c r="H91" s="58" t="str">
        <f>IFERROR(VLOOKUP($F91,APOIO!$O:$Q,3,FALSE),"")</f>
        <v/>
      </c>
      <c r="I91" s="58">
        <f>IF($F91="",0,IF($H91=VLOOKUP($D91,APOIO!$D:$E,2,FALSE),0,1))</f>
        <v>0</v>
      </c>
      <c r="J91" s="38"/>
      <c r="K91" s="58" t="str">
        <f>IFERROR(VLOOKUP($J91,APOIO!$J:$K,2,FALSE),"")</f>
        <v/>
      </c>
      <c r="L91" s="38"/>
      <c r="M91" s="57" t="str">
        <f>IFERROR(VLOOKUP($L91,APOIO!$L:$M,2,FALSE),"")</f>
        <v/>
      </c>
      <c r="N91" s="58">
        <f>IF($M91="",0,IF($M91=VLOOKUP($K91,APOIO!$K:$M,3,FALSE),0,1))</f>
        <v>0</v>
      </c>
      <c r="O91" s="38"/>
      <c r="P91" s="59" t="str">
        <f>IFERROR(VLOOKUP($O91,APOIO!$S:$T,2,FALSE),"")</f>
        <v/>
      </c>
      <c r="Q91" s="58"/>
      <c r="R91" s="59" t="str">
        <f>IFERROR(VLOOKUP($Q91,APOIO!$V:$W,2,FALSE),"")</f>
        <v/>
      </c>
      <c r="S91" s="44"/>
      <c r="T91" s="43"/>
      <c r="U91" s="43"/>
      <c r="V91" s="60" t="str">
        <f t="shared" si="1"/>
        <v/>
      </c>
      <c r="W91" s="43"/>
      <c r="X91" s="61"/>
      <c r="Y91" s="61"/>
    </row>
    <row r="92" spans="1:25">
      <c r="A92" s="37"/>
      <c r="B92" s="58" t="str">
        <f>IFERROR(VLOOKUP($A92,APOIO!$G:$H,2,FALSE),"")</f>
        <v/>
      </c>
      <c r="C92" s="38"/>
      <c r="D92" s="58" t="str">
        <f>IFERROR(VLOOKUP($C92,APOIO!$C:$D,2,FALSE),"")</f>
        <v/>
      </c>
      <c r="E92" s="38"/>
      <c r="F92" s="38"/>
      <c r="G92" s="58" t="str">
        <f>IFERROR(VLOOKUP($F92,APOIO!$O:$Q,2,FALSE),"")</f>
        <v/>
      </c>
      <c r="H92" s="58" t="str">
        <f>IFERROR(VLOOKUP($F92,APOIO!$O:$Q,3,FALSE),"")</f>
        <v/>
      </c>
      <c r="I92" s="58">
        <f>IF($F92="",0,IF($H92=VLOOKUP($D92,APOIO!$D:$E,2,FALSE),0,1))</f>
        <v>0</v>
      </c>
      <c r="J92" s="38"/>
      <c r="K92" s="58" t="str">
        <f>IFERROR(VLOOKUP($J92,APOIO!$J:$K,2,FALSE),"")</f>
        <v/>
      </c>
      <c r="L92" s="38"/>
      <c r="M92" s="57" t="str">
        <f>IFERROR(VLOOKUP($L92,APOIO!$L:$M,2,FALSE),"")</f>
        <v/>
      </c>
      <c r="N92" s="58">
        <f>IF($M92="",0,IF($M92=VLOOKUP($K92,APOIO!$K:$M,3,FALSE),0,1))</f>
        <v>0</v>
      </c>
      <c r="O92" s="38"/>
      <c r="P92" s="59" t="str">
        <f>IFERROR(VLOOKUP($O92,APOIO!$S:$T,2,FALSE),"")</f>
        <v/>
      </c>
      <c r="Q92" s="58"/>
      <c r="R92" s="59" t="str">
        <f>IFERROR(VLOOKUP($Q92,APOIO!$V:$W,2,FALSE),"")</f>
        <v/>
      </c>
      <c r="S92" s="44"/>
      <c r="T92" s="43"/>
      <c r="U92" s="43"/>
      <c r="V92" s="60" t="str">
        <f t="shared" si="1"/>
        <v/>
      </c>
      <c r="W92" s="43"/>
      <c r="X92" s="61"/>
      <c r="Y92" s="61"/>
    </row>
    <row r="93" spans="1:25">
      <c r="A93" s="37"/>
      <c r="B93" s="58" t="str">
        <f>IFERROR(VLOOKUP($A93,APOIO!$G:$H,2,FALSE),"")</f>
        <v/>
      </c>
      <c r="C93" s="38"/>
      <c r="D93" s="58" t="str">
        <f>IFERROR(VLOOKUP($C93,APOIO!$C:$D,2,FALSE),"")</f>
        <v/>
      </c>
      <c r="E93" s="38"/>
      <c r="F93" s="38"/>
      <c r="G93" s="58" t="str">
        <f>IFERROR(VLOOKUP($F93,APOIO!$O:$Q,2,FALSE),"")</f>
        <v/>
      </c>
      <c r="H93" s="58" t="str">
        <f>IFERROR(VLOOKUP($F93,APOIO!$O:$Q,3,FALSE),"")</f>
        <v/>
      </c>
      <c r="I93" s="58">
        <f>IF($F93="",0,IF($H93=VLOOKUP($D93,APOIO!$D:$E,2,FALSE),0,1))</f>
        <v>0</v>
      </c>
      <c r="J93" s="38"/>
      <c r="K93" s="58" t="str">
        <f>IFERROR(VLOOKUP($J93,APOIO!$J:$K,2,FALSE),"")</f>
        <v/>
      </c>
      <c r="L93" s="38"/>
      <c r="M93" s="57" t="str">
        <f>IFERROR(VLOOKUP($L93,APOIO!$L:$M,2,FALSE),"")</f>
        <v/>
      </c>
      <c r="N93" s="58">
        <f>IF($M93="",0,IF($M93=VLOOKUP($K93,APOIO!$K:$M,3,FALSE),0,1))</f>
        <v>0</v>
      </c>
      <c r="O93" s="38"/>
      <c r="P93" s="59" t="str">
        <f>IFERROR(VLOOKUP($O93,APOIO!$S:$T,2,FALSE),"")</f>
        <v/>
      </c>
      <c r="Q93" s="58"/>
      <c r="R93" s="59" t="str">
        <f>IFERROR(VLOOKUP($Q93,APOIO!$V:$W,2,FALSE),"")</f>
        <v/>
      </c>
      <c r="S93" s="44"/>
      <c r="T93" s="43"/>
      <c r="U93" s="43"/>
      <c r="V93" s="60" t="str">
        <f t="shared" si="1"/>
        <v/>
      </c>
      <c r="W93" s="43"/>
      <c r="X93" s="61"/>
      <c r="Y93" s="61"/>
    </row>
    <row r="94" spans="1:25">
      <c r="A94" s="37"/>
      <c r="B94" s="58" t="str">
        <f>IFERROR(VLOOKUP($A94,APOIO!$G:$H,2,FALSE),"")</f>
        <v/>
      </c>
      <c r="C94" s="38"/>
      <c r="D94" s="58" t="str">
        <f>IFERROR(VLOOKUP($C94,APOIO!$C:$D,2,FALSE),"")</f>
        <v/>
      </c>
      <c r="E94" s="38"/>
      <c r="F94" s="38"/>
      <c r="G94" s="58" t="str">
        <f>IFERROR(VLOOKUP($F94,APOIO!$O:$Q,2,FALSE),"")</f>
        <v/>
      </c>
      <c r="H94" s="58" t="str">
        <f>IFERROR(VLOOKUP($F94,APOIO!$O:$Q,3,FALSE),"")</f>
        <v/>
      </c>
      <c r="I94" s="58">
        <f>IF($F94="",0,IF($H94=VLOOKUP($D94,APOIO!$D:$E,2,FALSE),0,1))</f>
        <v>0</v>
      </c>
      <c r="J94" s="38"/>
      <c r="K94" s="58" t="str">
        <f>IFERROR(VLOOKUP($J94,APOIO!$J:$K,2,FALSE),"")</f>
        <v/>
      </c>
      <c r="L94" s="38"/>
      <c r="M94" s="57" t="str">
        <f>IFERROR(VLOOKUP($L94,APOIO!$L:$M,2,FALSE),"")</f>
        <v/>
      </c>
      <c r="N94" s="58">
        <f>IF($M94="",0,IF($M94=VLOOKUP($K94,APOIO!$K:$M,3,FALSE),0,1))</f>
        <v>0</v>
      </c>
      <c r="O94" s="38"/>
      <c r="P94" s="59" t="str">
        <f>IFERROR(VLOOKUP($O94,APOIO!$S:$T,2,FALSE),"")</f>
        <v/>
      </c>
      <c r="Q94" s="58"/>
      <c r="R94" s="59" t="str">
        <f>IFERROR(VLOOKUP($Q94,APOIO!$V:$W,2,FALSE),"")</f>
        <v/>
      </c>
      <c r="S94" s="44"/>
      <c r="T94" s="43"/>
      <c r="U94" s="43"/>
      <c r="V94" s="60" t="str">
        <f t="shared" si="1"/>
        <v/>
      </c>
      <c r="W94" s="43"/>
      <c r="X94" s="61"/>
      <c r="Y94" s="61"/>
    </row>
    <row r="95" spans="1:25">
      <c r="A95" s="37"/>
      <c r="B95" s="58" t="str">
        <f>IFERROR(VLOOKUP($A95,APOIO!$G:$H,2,FALSE),"")</f>
        <v/>
      </c>
      <c r="C95" s="38"/>
      <c r="D95" s="58" t="str">
        <f>IFERROR(VLOOKUP($C95,APOIO!$C:$D,2,FALSE),"")</f>
        <v/>
      </c>
      <c r="E95" s="38"/>
      <c r="F95" s="38"/>
      <c r="G95" s="58" t="str">
        <f>IFERROR(VLOOKUP($F95,APOIO!$O:$Q,2,FALSE),"")</f>
        <v/>
      </c>
      <c r="H95" s="58" t="str">
        <f>IFERROR(VLOOKUP($F95,APOIO!$O:$Q,3,FALSE),"")</f>
        <v/>
      </c>
      <c r="I95" s="58">
        <f>IF($F95="",0,IF($H95=VLOOKUP($D95,APOIO!$D:$E,2,FALSE),0,1))</f>
        <v>0</v>
      </c>
      <c r="J95" s="38"/>
      <c r="K95" s="58" t="str">
        <f>IFERROR(VLOOKUP($J95,APOIO!$J:$K,2,FALSE),"")</f>
        <v/>
      </c>
      <c r="L95" s="38"/>
      <c r="M95" s="57" t="str">
        <f>IFERROR(VLOOKUP($L95,APOIO!$L:$M,2,FALSE),"")</f>
        <v/>
      </c>
      <c r="N95" s="58">
        <f>IF($M95="",0,IF($M95=VLOOKUP($K95,APOIO!$K:$M,3,FALSE),0,1))</f>
        <v>0</v>
      </c>
      <c r="O95" s="38"/>
      <c r="P95" s="59" t="str">
        <f>IFERROR(VLOOKUP($O95,APOIO!$S:$T,2,FALSE),"")</f>
        <v/>
      </c>
      <c r="Q95" s="58"/>
      <c r="R95" s="59" t="str">
        <f>IFERROR(VLOOKUP($Q95,APOIO!$V:$W,2,FALSE),"")</f>
        <v/>
      </c>
      <c r="S95" s="44"/>
      <c r="T95" s="43"/>
      <c r="U95" s="43"/>
      <c r="V95" s="60" t="str">
        <f t="shared" si="1"/>
        <v/>
      </c>
      <c r="W95" s="43"/>
      <c r="X95" s="61"/>
      <c r="Y95" s="61"/>
    </row>
    <row r="96" spans="1:25">
      <c r="A96" s="37"/>
      <c r="B96" s="58" t="str">
        <f>IFERROR(VLOOKUP($A96,APOIO!$G:$H,2,FALSE),"")</f>
        <v/>
      </c>
      <c r="C96" s="38"/>
      <c r="D96" s="58" t="str">
        <f>IFERROR(VLOOKUP($C96,APOIO!$C:$D,2,FALSE),"")</f>
        <v/>
      </c>
      <c r="E96" s="38"/>
      <c r="F96" s="38"/>
      <c r="G96" s="58" t="str">
        <f>IFERROR(VLOOKUP($F96,APOIO!$O:$Q,2,FALSE),"")</f>
        <v/>
      </c>
      <c r="H96" s="58" t="str">
        <f>IFERROR(VLOOKUP($F96,APOIO!$O:$Q,3,FALSE),"")</f>
        <v/>
      </c>
      <c r="I96" s="58">
        <f>IF($F96="",0,IF($H96=VLOOKUP($D96,APOIO!$D:$E,2,FALSE),0,1))</f>
        <v>0</v>
      </c>
      <c r="J96" s="38"/>
      <c r="K96" s="58" t="str">
        <f>IFERROR(VLOOKUP($J96,APOIO!$J:$K,2,FALSE),"")</f>
        <v/>
      </c>
      <c r="L96" s="38"/>
      <c r="M96" s="57" t="str">
        <f>IFERROR(VLOOKUP($L96,APOIO!$L:$M,2,FALSE),"")</f>
        <v/>
      </c>
      <c r="N96" s="58">
        <f>IF($M96="",0,IF($M96=VLOOKUP($K96,APOIO!$K:$M,3,FALSE),0,1))</f>
        <v>0</v>
      </c>
      <c r="O96" s="38"/>
      <c r="P96" s="59" t="str">
        <f>IFERROR(VLOOKUP($O96,APOIO!$S:$T,2,FALSE),"")</f>
        <v/>
      </c>
      <c r="Q96" s="58"/>
      <c r="R96" s="59" t="str">
        <f>IFERROR(VLOOKUP($Q96,APOIO!$V:$W,2,FALSE),"")</f>
        <v/>
      </c>
      <c r="S96" s="44"/>
      <c r="T96" s="43"/>
      <c r="U96" s="43"/>
      <c r="V96" s="60" t="str">
        <f t="shared" si="1"/>
        <v/>
      </c>
      <c r="W96" s="43"/>
      <c r="X96" s="61"/>
      <c r="Y96" s="61"/>
    </row>
    <row r="97" spans="1:25">
      <c r="A97" s="37"/>
      <c r="B97" s="58" t="str">
        <f>IFERROR(VLOOKUP($A97,APOIO!$G:$H,2,FALSE),"")</f>
        <v/>
      </c>
      <c r="C97" s="38"/>
      <c r="D97" s="58" t="str">
        <f>IFERROR(VLOOKUP($C97,APOIO!$C:$D,2,FALSE),"")</f>
        <v/>
      </c>
      <c r="E97" s="38"/>
      <c r="F97" s="38"/>
      <c r="G97" s="58" t="str">
        <f>IFERROR(VLOOKUP($F97,APOIO!$O:$Q,2,FALSE),"")</f>
        <v/>
      </c>
      <c r="H97" s="58" t="str">
        <f>IFERROR(VLOOKUP($F97,APOIO!$O:$Q,3,FALSE),"")</f>
        <v/>
      </c>
      <c r="I97" s="58">
        <f>IF($F97="",0,IF($H97=VLOOKUP($D97,APOIO!$D:$E,2,FALSE),0,1))</f>
        <v>0</v>
      </c>
      <c r="J97" s="38"/>
      <c r="K97" s="58" t="str">
        <f>IFERROR(VLOOKUP($J97,APOIO!$J:$K,2,FALSE),"")</f>
        <v/>
      </c>
      <c r="L97" s="38"/>
      <c r="M97" s="57" t="str">
        <f>IFERROR(VLOOKUP($L97,APOIO!$L:$M,2,FALSE),"")</f>
        <v/>
      </c>
      <c r="N97" s="58">
        <f>IF($M97="",0,IF($M97=VLOOKUP($K97,APOIO!$K:$M,3,FALSE),0,1))</f>
        <v>0</v>
      </c>
      <c r="O97" s="38"/>
      <c r="P97" s="59" t="str">
        <f>IFERROR(VLOOKUP($O97,APOIO!$S:$T,2,FALSE),"")</f>
        <v/>
      </c>
      <c r="Q97" s="58"/>
      <c r="R97" s="59" t="str">
        <f>IFERROR(VLOOKUP($Q97,APOIO!$V:$W,2,FALSE),"")</f>
        <v/>
      </c>
      <c r="S97" s="44"/>
      <c r="T97" s="43"/>
      <c r="U97" s="43"/>
      <c r="V97" s="60" t="str">
        <f t="shared" si="1"/>
        <v/>
      </c>
      <c r="W97" s="43"/>
      <c r="X97" s="61"/>
      <c r="Y97" s="61"/>
    </row>
    <row r="98" spans="1:25">
      <c r="A98" s="37"/>
      <c r="B98" s="58" t="str">
        <f>IFERROR(VLOOKUP($A98,APOIO!$G:$H,2,FALSE),"")</f>
        <v/>
      </c>
      <c r="C98" s="38"/>
      <c r="D98" s="58" t="str">
        <f>IFERROR(VLOOKUP($C98,APOIO!$C:$D,2,FALSE),"")</f>
        <v/>
      </c>
      <c r="E98" s="38"/>
      <c r="F98" s="38"/>
      <c r="G98" s="58" t="str">
        <f>IFERROR(VLOOKUP($F98,APOIO!$O:$Q,2,FALSE),"")</f>
        <v/>
      </c>
      <c r="H98" s="58" t="str">
        <f>IFERROR(VLOOKUP($F98,APOIO!$O:$Q,3,FALSE),"")</f>
        <v/>
      </c>
      <c r="I98" s="58">
        <f>IF($F98="",0,IF($H98=VLOOKUP($D98,APOIO!$D:$E,2,FALSE),0,1))</f>
        <v>0</v>
      </c>
      <c r="J98" s="38"/>
      <c r="K98" s="58" t="str">
        <f>IFERROR(VLOOKUP($J98,APOIO!$J:$K,2,FALSE),"")</f>
        <v/>
      </c>
      <c r="L98" s="38"/>
      <c r="M98" s="57" t="str">
        <f>IFERROR(VLOOKUP($L98,APOIO!$L:$M,2,FALSE),"")</f>
        <v/>
      </c>
      <c r="N98" s="58">
        <f>IF($M98="",0,IF($M98=VLOOKUP($K98,APOIO!$K:$M,3,FALSE),0,1))</f>
        <v>0</v>
      </c>
      <c r="O98" s="38"/>
      <c r="P98" s="59" t="str">
        <f>IFERROR(VLOOKUP($O98,APOIO!$S:$T,2,FALSE),"")</f>
        <v/>
      </c>
      <c r="Q98" s="58"/>
      <c r="R98" s="59" t="str">
        <f>IFERROR(VLOOKUP($Q98,APOIO!$V:$W,2,FALSE),"")</f>
        <v/>
      </c>
      <c r="S98" s="44"/>
      <c r="T98" s="43"/>
      <c r="U98" s="43"/>
      <c r="V98" s="60" t="str">
        <f t="shared" si="1"/>
        <v/>
      </c>
      <c r="W98" s="43"/>
      <c r="X98" s="61"/>
      <c r="Y98" s="61"/>
    </row>
    <row r="99" spans="1:25">
      <c r="A99" s="37"/>
      <c r="B99" s="58" t="str">
        <f>IFERROR(VLOOKUP($A99,APOIO!$G:$H,2,FALSE),"")</f>
        <v/>
      </c>
      <c r="C99" s="38"/>
      <c r="D99" s="58" t="str">
        <f>IFERROR(VLOOKUP($C99,APOIO!$C:$D,2,FALSE),"")</f>
        <v/>
      </c>
      <c r="E99" s="38"/>
      <c r="F99" s="38"/>
      <c r="G99" s="58" t="str">
        <f>IFERROR(VLOOKUP($F99,APOIO!$O:$Q,2,FALSE),"")</f>
        <v/>
      </c>
      <c r="H99" s="58" t="str">
        <f>IFERROR(VLOOKUP($F99,APOIO!$O:$Q,3,FALSE),"")</f>
        <v/>
      </c>
      <c r="I99" s="58">
        <f>IF($F99="",0,IF($H99=VLOOKUP($D99,APOIO!$D:$E,2,FALSE),0,1))</f>
        <v>0</v>
      </c>
      <c r="J99" s="38"/>
      <c r="K99" s="58" t="str">
        <f>IFERROR(VLOOKUP($J99,APOIO!$J:$K,2,FALSE),"")</f>
        <v/>
      </c>
      <c r="L99" s="38"/>
      <c r="M99" s="57" t="str">
        <f>IFERROR(VLOOKUP($L99,APOIO!$L:$M,2,FALSE),"")</f>
        <v/>
      </c>
      <c r="N99" s="58">
        <f>IF($M99="",0,IF($M99=VLOOKUP($K99,APOIO!$K:$M,3,FALSE),0,1))</f>
        <v>0</v>
      </c>
      <c r="O99" s="38"/>
      <c r="P99" s="59" t="str">
        <f>IFERROR(VLOOKUP($O99,APOIO!$S:$T,2,FALSE),"")</f>
        <v/>
      </c>
      <c r="Q99" s="58"/>
      <c r="R99" s="59" t="str">
        <f>IFERROR(VLOOKUP($Q99,APOIO!$V:$W,2,FALSE),"")</f>
        <v/>
      </c>
      <c r="S99" s="44"/>
      <c r="T99" s="43"/>
      <c r="U99" s="43"/>
      <c r="V99" s="60" t="str">
        <f t="shared" si="1"/>
        <v/>
      </c>
      <c r="W99" s="43"/>
      <c r="X99" s="61"/>
      <c r="Y99" s="61"/>
    </row>
    <row r="100" spans="1:25">
      <c r="A100" s="37"/>
      <c r="B100" s="58" t="str">
        <f>IFERROR(VLOOKUP($A100,APOIO!$G:$H,2,FALSE),"")</f>
        <v/>
      </c>
      <c r="C100" s="38"/>
      <c r="D100" s="58" t="str">
        <f>IFERROR(VLOOKUP($C100,APOIO!$C:$D,2,FALSE),"")</f>
        <v/>
      </c>
      <c r="E100" s="38"/>
      <c r="F100" s="38"/>
      <c r="G100" s="58" t="str">
        <f>IFERROR(VLOOKUP($F100,APOIO!$O:$Q,2,FALSE),"")</f>
        <v/>
      </c>
      <c r="H100" s="58" t="str">
        <f>IFERROR(VLOOKUP($F100,APOIO!$O:$Q,3,FALSE),"")</f>
        <v/>
      </c>
      <c r="I100" s="58">
        <f>IF($F100="",0,IF($H100=VLOOKUP($D100,APOIO!$D:$E,2,FALSE),0,1))</f>
        <v>0</v>
      </c>
      <c r="J100" s="38"/>
      <c r="K100" s="58" t="str">
        <f>IFERROR(VLOOKUP($J100,APOIO!$J:$K,2,FALSE),"")</f>
        <v/>
      </c>
      <c r="L100" s="38"/>
      <c r="M100" s="57" t="str">
        <f>IFERROR(VLOOKUP($L100,APOIO!$L:$M,2,FALSE),"")</f>
        <v/>
      </c>
      <c r="N100" s="58">
        <f>IF($M100="",0,IF($M100=VLOOKUP($K100,APOIO!$K:$M,3,FALSE),0,1))</f>
        <v>0</v>
      </c>
      <c r="O100" s="38"/>
      <c r="P100" s="59" t="str">
        <f>IFERROR(VLOOKUP($O100,APOIO!$S:$T,2,FALSE),"")</f>
        <v/>
      </c>
      <c r="Q100" s="58"/>
      <c r="R100" s="59" t="str">
        <f>IFERROR(VLOOKUP($Q100,APOIO!$V:$W,2,FALSE),"")</f>
        <v/>
      </c>
      <c r="S100" s="44"/>
      <c r="T100" s="43"/>
      <c r="U100" s="43"/>
      <c r="V100" s="60" t="str">
        <f t="shared" si="1"/>
        <v/>
      </c>
      <c r="W100" s="43"/>
      <c r="X100" s="61"/>
      <c r="Y100" s="61"/>
    </row>
    <row r="101" spans="1:25" hidden="1"/>
    <row r="102" spans="1:25" hidden="1"/>
    <row r="103" spans="1:25" hidden="1"/>
    <row r="104" spans="1:25" hidden="1"/>
    <row r="105" spans="1:25" hidden="1"/>
    <row r="106" spans="1:25" hidden="1"/>
    <row r="107" spans="1:25" hidden="1"/>
    <row r="108" spans="1:25" hidden="1"/>
    <row r="109" spans="1:25" hidden="1"/>
    <row r="110" spans="1:25" hidden="1"/>
    <row r="111" spans="1:25" hidden="1"/>
  </sheetData>
  <sheetProtection algorithmName="SHA-512" hashValue="Sh+0Q8ga8Hu9df948cLxao3qJBATwimNOZss0EPDF0hWb8nXMrWB/0pBFFY7Ib2CKTUn89UeRGEeHBJjPKScnQ==" saltValue="mJ9n/NDxjawsgIfPobhpGw==" spinCount="100000" sheet="1" objects="1" scenarios="1"/>
  <mergeCells count="2">
    <mergeCell ref="C9:E9"/>
    <mergeCell ref="C8:E8"/>
  </mergeCells>
  <conditionalFormatting sqref="L12:L100">
    <cfRule type="expression" dxfId="1" priority="2">
      <formula>IF(N12=0,0,1)</formula>
    </cfRule>
  </conditionalFormatting>
  <conditionalFormatting sqref="F12:F100">
    <cfRule type="expression" dxfId="0" priority="1">
      <formula>IF(I12=0,0,1)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APOIO!$S$2:$S$10</xm:f>
          </x14:formula1>
          <xm:sqref>O12:O100</xm:sqref>
        </x14:dataValidation>
        <x14:dataValidation type="list" allowBlank="1" showInputMessage="1" showErrorMessage="1">
          <x14:formula1>
            <xm:f>APOIO!$Y$2:$Y$5</xm:f>
          </x14:formula1>
          <xm:sqref>L12:L100</xm:sqref>
        </x14:dataValidation>
        <x14:dataValidation type="list" allowBlank="1" showInputMessage="1" showErrorMessage="1">
          <x14:formula1>
            <xm:f>APOIO!$AE$2:$AE$3</xm:f>
          </x14:formula1>
          <xm:sqref>E12:E100</xm:sqref>
        </x14:dataValidation>
        <x14:dataValidation type="list" allowBlank="1" showInputMessage="1" showErrorMessage="1">
          <x14:formula1>
            <xm:f>APOIO!$V$2:$V$4</xm:f>
          </x14:formula1>
          <xm:sqref>Q12:Q100</xm:sqref>
        </x14:dataValidation>
        <x14:dataValidation type="list" allowBlank="1" showInputMessage="1" showErrorMessage="1">
          <x14:formula1>
            <xm:f>APOIO!$O$2:$O$9</xm:f>
          </x14:formula1>
          <xm:sqref>F12:F100</xm:sqref>
        </x14:dataValidation>
        <x14:dataValidation type="list" allowBlank="1" showInputMessage="1" showErrorMessage="1">
          <x14:formula1>
            <xm:f>APOIO!$C$2:$C$3</xm:f>
          </x14:formula1>
          <xm:sqref>C12:C100</xm:sqref>
        </x14:dataValidation>
        <x14:dataValidation type="list" allowBlank="1" showInputMessage="1" showErrorMessage="1">
          <x14:formula1>
            <xm:f>APOIO!$J$2:$J$602</xm:f>
          </x14:formula1>
          <xm:sqref>J12:J100</xm:sqref>
        </x14:dataValidation>
        <x14:dataValidation type="list" allowBlank="1" showInputMessage="1" showErrorMessage="1">
          <x14:formula1>
            <xm:f>APOIO!$G$2:$G$2</xm:f>
          </x14:formula1>
          <xm:sqref>A12:A100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AE9999"/>
  <sheetViews>
    <sheetView showGridLines="0" zoomScale="80" zoomScaleNormal="80" workbookViewId="0"/>
  </sheetViews>
  <sheetFormatPr defaultColWidth="6" defaultRowHeight="12.75"/>
  <cols>
    <col min="1" max="1" width="11.85546875" style="1" bestFit="1" customWidth="1"/>
    <col min="2" max="2" width="21.28515625" style="1" bestFit="1" customWidth="1"/>
    <col min="3" max="3" width="12.140625" style="1" bestFit="1" customWidth="1"/>
    <col min="4" max="4" width="16.5703125" style="1" bestFit="1" customWidth="1"/>
    <col min="5" max="5" width="24.28515625" style="1" bestFit="1" customWidth="1"/>
    <col min="6" max="6" width="3.85546875" style="36" customWidth="1"/>
    <col min="7" max="7" width="11.7109375" style="1" bestFit="1" customWidth="1"/>
    <col min="8" max="8" width="10.7109375" style="1" bestFit="1" customWidth="1"/>
    <col min="9" max="9" width="3.85546875" style="36" customWidth="1"/>
    <col min="10" max="10" width="47.7109375" style="1" bestFit="1" customWidth="1"/>
    <col min="11" max="11" width="23.140625" style="1" bestFit="1" customWidth="1"/>
    <col min="12" max="12" width="15.85546875" style="1" bestFit="1" customWidth="1"/>
    <col min="13" max="13" width="14.5703125" style="1" customWidth="1"/>
    <col min="14" max="14" width="3.85546875" style="36" customWidth="1"/>
    <col min="15" max="15" width="31.28515625" style="1" bestFit="1" customWidth="1"/>
    <col min="16" max="16" width="23.5703125" style="1" bestFit="1" customWidth="1"/>
    <col min="17" max="17" width="25.85546875" style="1" bestFit="1" customWidth="1"/>
    <col min="18" max="18" width="3.85546875" style="36" customWidth="1"/>
    <col min="19" max="19" width="21.7109375" style="1" bestFit="1" customWidth="1"/>
    <col min="20" max="20" width="17.28515625" style="1" bestFit="1" customWidth="1"/>
    <col min="21" max="21" width="3.85546875" style="36" customWidth="1"/>
    <col min="22" max="22" width="21" style="1" bestFit="1" customWidth="1"/>
    <col min="23" max="23" width="14.28515625" style="1" bestFit="1" customWidth="1"/>
    <col min="24" max="24" width="3.85546875" style="36" customWidth="1"/>
    <col min="25" max="25" width="15.85546875" style="1" bestFit="1" customWidth="1"/>
    <col min="26" max="26" width="3.85546875" style="36" customWidth="1"/>
    <col min="27" max="27" width="16.42578125" style="1" bestFit="1" customWidth="1"/>
    <col min="28" max="28" width="12" style="1" bestFit="1" customWidth="1"/>
    <col min="29" max="29" width="11.7109375" style="1" bestFit="1" customWidth="1"/>
    <col min="30" max="30" width="3.85546875" style="36" customWidth="1"/>
    <col min="31" max="31" width="15.28515625" style="1" bestFit="1" customWidth="1"/>
    <col min="32" max="16384" width="6" style="1"/>
  </cols>
  <sheetData>
    <row r="1" spans="1:31">
      <c r="A1" s="1" t="s">
        <v>49</v>
      </c>
      <c r="B1" s="1" t="s">
        <v>50</v>
      </c>
      <c r="C1" s="1" t="s">
        <v>12</v>
      </c>
      <c r="D1" s="1" t="s">
        <v>51</v>
      </c>
      <c r="E1" s="1" t="s">
        <v>13</v>
      </c>
      <c r="G1" s="1" t="s">
        <v>11</v>
      </c>
      <c r="H1" s="1" t="s">
        <v>52</v>
      </c>
      <c r="J1" s="1" t="s">
        <v>53</v>
      </c>
      <c r="K1" s="1" t="s">
        <v>54</v>
      </c>
      <c r="L1" s="1" t="s">
        <v>42</v>
      </c>
      <c r="M1" s="1" t="s">
        <v>43</v>
      </c>
      <c r="O1" s="1" t="s">
        <v>55</v>
      </c>
      <c r="P1" s="1" t="s">
        <v>56</v>
      </c>
      <c r="Q1" s="1" t="s">
        <v>57</v>
      </c>
      <c r="S1" s="1" t="s">
        <v>58</v>
      </c>
      <c r="T1" s="1" t="s">
        <v>37</v>
      </c>
      <c r="V1" s="1" t="s">
        <v>59</v>
      </c>
      <c r="W1" s="1" t="s">
        <v>40</v>
      </c>
      <c r="Y1" s="1" t="s">
        <v>42</v>
      </c>
      <c r="AA1" s="1" t="s">
        <v>29</v>
      </c>
      <c r="AB1" s="1" t="s">
        <v>42</v>
      </c>
      <c r="AC1" s="1" t="s">
        <v>60</v>
      </c>
      <c r="AE1" s="1" t="s">
        <v>47</v>
      </c>
    </row>
    <row r="7" spans="1:31" ht="15">
      <c r="Y7"/>
    </row>
    <row r="8" spans="1:31" ht="15">
      <c r="Y8"/>
    </row>
    <row r="9" spans="1:31" ht="15">
      <c r="Y9"/>
    </row>
    <row r="10" spans="1:31" ht="15">
      <c r="Y10"/>
    </row>
    <row r="11" spans="1:31" ht="15">
      <c r="Y11"/>
    </row>
    <row r="12" spans="1:31" ht="15">
      <c r="Y12"/>
    </row>
    <row r="13" spans="1:31" ht="15">
      <c r="Y13"/>
    </row>
    <row r="14" spans="1:31" ht="15">
      <c r="Y14"/>
    </row>
    <row r="15" spans="1:31" ht="15">
      <c r="Y15"/>
    </row>
    <row r="16" spans="1:31" ht="15">
      <c r="Y16"/>
    </row>
    <row r="17" spans="25:25" ht="15">
      <c r="Y17"/>
    </row>
    <row r="18" spans="25:25" ht="15">
      <c r="Y18"/>
    </row>
    <row r="19" spans="25:25" ht="15">
      <c r="Y19"/>
    </row>
    <row r="20" spans="25:25" ht="15">
      <c r="Y20"/>
    </row>
    <row r="21" spans="25:25" ht="15">
      <c r="Y21"/>
    </row>
    <row r="22" spans="25:25" ht="15">
      <c r="Y22"/>
    </row>
    <row r="23" spans="25:25" ht="15">
      <c r="Y23"/>
    </row>
    <row r="24" spans="25:25" ht="15">
      <c r="Y24"/>
    </row>
    <row r="25" spans="25:25" ht="15">
      <c r="Y25"/>
    </row>
    <row r="26" spans="25:25" ht="15">
      <c r="Y26"/>
    </row>
    <row r="27" spans="25:25" ht="15">
      <c r="Y27"/>
    </row>
    <row r="28" spans="25:25" ht="15">
      <c r="Y28"/>
    </row>
    <row r="29" spans="25:25" ht="15">
      <c r="Y29"/>
    </row>
    <row r="30" spans="25:25" ht="15">
      <c r="Y30"/>
    </row>
    <row r="31" spans="25:25" ht="15">
      <c r="Y31"/>
    </row>
    <row r="32" spans="25:25" ht="15">
      <c r="Y32"/>
    </row>
    <row r="33" spans="25:25" ht="15">
      <c r="Y33"/>
    </row>
    <row r="34" spans="25:25" ht="15">
      <c r="Y34"/>
    </row>
    <row r="35" spans="25:25" ht="15">
      <c r="Y35"/>
    </row>
    <row r="36" spans="25:25" ht="15">
      <c r="Y36"/>
    </row>
    <row r="37" spans="25:25" ht="15">
      <c r="Y37"/>
    </row>
    <row r="38" spans="25:25" ht="15">
      <c r="Y38"/>
    </row>
    <row r="39" spans="25:25" ht="15">
      <c r="Y39"/>
    </row>
    <row r="40" spans="25:25" ht="15">
      <c r="Y40"/>
    </row>
    <row r="41" spans="25:25" ht="15">
      <c r="Y41"/>
    </row>
    <row r="42" spans="25:25" ht="15">
      <c r="Y42"/>
    </row>
    <row r="43" spans="25:25" ht="15">
      <c r="Y43"/>
    </row>
    <row r="44" spans="25:25" ht="15">
      <c r="Y44"/>
    </row>
    <row r="45" spans="25:25" ht="15">
      <c r="Y45"/>
    </row>
    <row r="46" spans="25:25" ht="15">
      <c r="Y46"/>
    </row>
    <row r="47" spans="25:25" ht="15">
      <c r="Y47"/>
    </row>
    <row r="48" spans="25:25" ht="15">
      <c r="Y48"/>
    </row>
    <row r="49" spans="25:25" ht="15">
      <c r="Y49"/>
    </row>
    <row r="50" spans="25:25" ht="15">
      <c r="Y50"/>
    </row>
    <row r="51" spans="25:25" ht="15">
      <c r="Y51"/>
    </row>
    <row r="52" spans="25:25" ht="15">
      <c r="Y52"/>
    </row>
    <row r="53" spans="25:25" ht="15">
      <c r="Y53"/>
    </row>
    <row r="54" spans="25:25" ht="15">
      <c r="Y54"/>
    </row>
    <row r="55" spans="25:25" ht="15">
      <c r="Y55"/>
    </row>
    <row r="56" spans="25:25" ht="15">
      <c r="Y56"/>
    </row>
    <row r="57" spans="25:25" ht="15">
      <c r="Y57"/>
    </row>
    <row r="58" spans="25:25" ht="15">
      <c r="Y58"/>
    </row>
    <row r="59" spans="25:25" ht="15">
      <c r="Y59"/>
    </row>
    <row r="60" spans="25:25" ht="15">
      <c r="Y60"/>
    </row>
    <row r="61" spans="25:25" ht="15">
      <c r="Y61"/>
    </row>
    <row r="62" spans="25:25" ht="15">
      <c r="Y62"/>
    </row>
    <row r="63" spans="25:25" ht="15">
      <c r="Y63"/>
    </row>
    <row r="64" spans="25:25" ht="15">
      <c r="Y64"/>
    </row>
    <row r="65" spans="25:25" ht="15">
      <c r="Y65"/>
    </row>
    <row r="66" spans="25:25" ht="15">
      <c r="Y66"/>
    </row>
    <row r="67" spans="25:25" ht="15">
      <c r="Y67"/>
    </row>
    <row r="68" spans="25:25" ht="15">
      <c r="Y68"/>
    </row>
    <row r="69" spans="25:25" ht="15">
      <c r="Y69"/>
    </row>
    <row r="70" spans="25:25" ht="15">
      <c r="Y70"/>
    </row>
    <row r="71" spans="25:25" ht="15">
      <c r="Y71"/>
    </row>
    <row r="72" spans="25:25" ht="15">
      <c r="Y72"/>
    </row>
    <row r="73" spans="25:25" ht="15">
      <c r="Y73"/>
    </row>
    <row r="74" spans="25:25" ht="15">
      <c r="Y74"/>
    </row>
    <row r="75" spans="25:25" ht="15">
      <c r="Y75"/>
    </row>
    <row r="76" spans="25:25" ht="15">
      <c r="Y76"/>
    </row>
    <row r="77" spans="25:25" ht="15">
      <c r="Y77"/>
    </row>
    <row r="78" spans="25:25" ht="15">
      <c r="Y78"/>
    </row>
    <row r="79" spans="25:25" ht="15">
      <c r="Y79"/>
    </row>
    <row r="80" spans="25:25" ht="15">
      <c r="Y80"/>
    </row>
    <row r="81" spans="25:25" ht="15">
      <c r="Y81"/>
    </row>
    <row r="82" spans="25:25" ht="15">
      <c r="Y82"/>
    </row>
    <row r="83" spans="25:25" ht="15">
      <c r="Y83"/>
    </row>
    <row r="84" spans="25:25" ht="15">
      <c r="Y84"/>
    </row>
    <row r="85" spans="25:25" ht="15">
      <c r="Y85"/>
    </row>
    <row r="86" spans="25:25" ht="15">
      <c r="Y86"/>
    </row>
    <row r="87" spans="25:25" ht="15">
      <c r="Y87"/>
    </row>
    <row r="88" spans="25:25" ht="15">
      <c r="Y88"/>
    </row>
    <row r="89" spans="25:25" ht="15">
      <c r="Y89"/>
    </row>
    <row r="90" spans="25:25" ht="15">
      <c r="Y90"/>
    </row>
    <row r="91" spans="25:25" ht="15">
      <c r="Y91"/>
    </row>
    <row r="92" spans="25:25" ht="15">
      <c r="Y92"/>
    </row>
    <row r="93" spans="25:25" ht="15">
      <c r="Y93"/>
    </row>
    <row r="94" spans="25:25" ht="15">
      <c r="Y94"/>
    </row>
    <row r="95" spans="25:25" ht="15">
      <c r="Y95"/>
    </row>
    <row r="96" spans="25:25" ht="15">
      <c r="Y96"/>
    </row>
    <row r="97" spans="25:25" ht="15">
      <c r="Y97"/>
    </row>
    <row r="98" spans="25:25" ht="15">
      <c r="Y98"/>
    </row>
    <row r="99" spans="25:25" ht="15">
      <c r="Y99"/>
    </row>
    <row r="100" spans="25:25" ht="15">
      <c r="Y100"/>
    </row>
    <row r="101" spans="25:25" ht="15">
      <c r="Y101"/>
    </row>
    <row r="102" spans="25:25" ht="15">
      <c r="Y102"/>
    </row>
    <row r="103" spans="25:25" ht="15">
      <c r="Y103"/>
    </row>
    <row r="104" spans="25:25" ht="15">
      <c r="Y104"/>
    </row>
    <row r="105" spans="25:25" ht="15">
      <c r="Y105"/>
    </row>
    <row r="106" spans="25:25" ht="15">
      <c r="Y106"/>
    </row>
    <row r="107" spans="25:25" ht="15">
      <c r="Y107"/>
    </row>
    <row r="108" spans="25:25" ht="15">
      <c r="Y108"/>
    </row>
    <row r="109" spans="25:25" ht="15">
      <c r="Y109"/>
    </row>
    <row r="110" spans="25:25" ht="15">
      <c r="Y110"/>
    </row>
    <row r="111" spans="25:25" ht="15">
      <c r="Y111"/>
    </row>
    <row r="112" spans="25:25" ht="15">
      <c r="Y112"/>
    </row>
    <row r="113" spans="25:25" ht="15">
      <c r="Y113"/>
    </row>
    <row r="114" spans="25:25" ht="15">
      <c r="Y114"/>
    </row>
    <row r="115" spans="25:25" ht="15">
      <c r="Y115"/>
    </row>
    <row r="116" spans="25:25" ht="15">
      <c r="Y116"/>
    </row>
    <row r="117" spans="25:25" ht="15">
      <c r="Y117"/>
    </row>
    <row r="118" spans="25:25" ht="15">
      <c r="Y118"/>
    </row>
    <row r="119" spans="25:25" ht="15">
      <c r="Y119"/>
    </row>
    <row r="120" spans="25:25" ht="15">
      <c r="Y120"/>
    </row>
    <row r="121" spans="25:25" ht="15">
      <c r="Y121"/>
    </row>
    <row r="122" spans="25:25" ht="15">
      <c r="Y122"/>
    </row>
    <row r="123" spans="25:25" ht="15">
      <c r="Y123"/>
    </row>
    <row r="124" spans="25:25" ht="15">
      <c r="Y124"/>
    </row>
    <row r="125" spans="25:25" ht="15">
      <c r="Y125"/>
    </row>
    <row r="126" spans="25:25" ht="15">
      <c r="Y126"/>
    </row>
    <row r="127" spans="25:25" ht="15">
      <c r="Y127"/>
    </row>
    <row r="128" spans="25:25" ht="15">
      <c r="Y128"/>
    </row>
    <row r="129" spans="25:25" ht="15">
      <c r="Y129"/>
    </row>
    <row r="130" spans="25:25" ht="15">
      <c r="Y130"/>
    </row>
    <row r="131" spans="25:25" ht="15">
      <c r="Y131"/>
    </row>
    <row r="132" spans="25:25" ht="15">
      <c r="Y132"/>
    </row>
    <row r="133" spans="25:25" ht="15">
      <c r="Y133"/>
    </row>
    <row r="134" spans="25:25" ht="15">
      <c r="Y134"/>
    </row>
    <row r="135" spans="25:25" ht="15">
      <c r="Y135"/>
    </row>
    <row r="136" spans="25:25" ht="15">
      <c r="Y136"/>
    </row>
    <row r="137" spans="25:25" ht="15">
      <c r="Y137"/>
    </row>
    <row r="138" spans="25:25" ht="15">
      <c r="Y138"/>
    </row>
    <row r="139" spans="25:25" ht="15">
      <c r="Y139"/>
    </row>
    <row r="140" spans="25:25" ht="15">
      <c r="Y140"/>
    </row>
    <row r="141" spans="25:25" ht="15">
      <c r="Y141"/>
    </row>
    <row r="142" spans="25:25" ht="15">
      <c r="Y142"/>
    </row>
    <row r="143" spans="25:25" ht="15">
      <c r="Y143"/>
    </row>
    <row r="144" spans="25:25" ht="15">
      <c r="Y144"/>
    </row>
    <row r="145" spans="25:25" ht="15">
      <c r="Y145"/>
    </row>
    <row r="146" spans="25:25" ht="15">
      <c r="Y146"/>
    </row>
    <row r="147" spans="25:25" ht="15">
      <c r="Y147"/>
    </row>
    <row r="148" spans="25:25" ht="15">
      <c r="Y148"/>
    </row>
    <row r="149" spans="25:25" ht="15">
      <c r="Y149"/>
    </row>
    <row r="150" spans="25:25" ht="15">
      <c r="Y150"/>
    </row>
    <row r="151" spans="25:25" ht="15">
      <c r="Y151"/>
    </row>
    <row r="152" spans="25:25" ht="15">
      <c r="Y152"/>
    </row>
    <row r="153" spans="25:25" ht="15">
      <c r="Y153"/>
    </row>
    <row r="154" spans="25:25" ht="15">
      <c r="Y154"/>
    </row>
    <row r="155" spans="25:25" ht="15">
      <c r="Y155"/>
    </row>
    <row r="156" spans="25:25" ht="15">
      <c r="Y156"/>
    </row>
    <row r="157" spans="25:25" ht="15">
      <c r="Y157"/>
    </row>
    <row r="158" spans="25:25" ht="15">
      <c r="Y158"/>
    </row>
    <row r="159" spans="25:25" ht="15">
      <c r="Y159"/>
    </row>
    <row r="160" spans="25:25" ht="15">
      <c r="Y160"/>
    </row>
    <row r="161" spans="25:25" ht="15">
      <c r="Y161"/>
    </row>
    <row r="162" spans="25:25" ht="15">
      <c r="Y162"/>
    </row>
    <row r="163" spans="25:25" ht="15">
      <c r="Y163"/>
    </row>
    <row r="164" spans="25:25" ht="15">
      <c r="Y164"/>
    </row>
    <row r="165" spans="25:25" ht="15">
      <c r="Y165"/>
    </row>
    <row r="166" spans="25:25" ht="15">
      <c r="Y166"/>
    </row>
    <row r="167" spans="25:25" ht="15">
      <c r="Y167"/>
    </row>
    <row r="168" spans="25:25" ht="15">
      <c r="Y168"/>
    </row>
    <row r="169" spans="25:25" ht="15">
      <c r="Y169"/>
    </row>
    <row r="170" spans="25:25" ht="15">
      <c r="Y170"/>
    </row>
    <row r="171" spans="25:25" ht="15">
      <c r="Y171"/>
    </row>
    <row r="172" spans="25:25" ht="15">
      <c r="Y172"/>
    </row>
    <row r="173" spans="25:25" ht="15">
      <c r="Y173"/>
    </row>
    <row r="174" spans="25:25" ht="15">
      <c r="Y174"/>
    </row>
    <row r="175" spans="25:25" ht="15">
      <c r="Y175"/>
    </row>
    <row r="176" spans="25:25" ht="15">
      <c r="Y176"/>
    </row>
    <row r="177" spans="25:25" ht="15">
      <c r="Y177"/>
    </row>
    <row r="178" spans="25:25" ht="15">
      <c r="Y178"/>
    </row>
    <row r="179" spans="25:25" ht="15">
      <c r="Y179"/>
    </row>
    <row r="180" spans="25:25" ht="15">
      <c r="Y180"/>
    </row>
    <row r="181" spans="25:25" ht="15">
      <c r="Y181"/>
    </row>
    <row r="182" spans="25:25" ht="15">
      <c r="Y182"/>
    </row>
    <row r="183" spans="25:25" ht="15">
      <c r="Y183"/>
    </row>
    <row r="184" spans="25:25" ht="15">
      <c r="Y184"/>
    </row>
    <row r="185" spans="25:25" ht="15">
      <c r="Y185"/>
    </row>
    <row r="186" spans="25:25" ht="15">
      <c r="Y186"/>
    </row>
    <row r="187" spans="25:25" ht="15">
      <c r="Y187"/>
    </row>
    <row r="188" spans="25:25" ht="15">
      <c r="Y188"/>
    </row>
    <row r="189" spans="25:25" ht="15">
      <c r="Y189"/>
    </row>
    <row r="190" spans="25:25" ht="15">
      <c r="Y190"/>
    </row>
    <row r="191" spans="25:25" ht="15">
      <c r="Y191"/>
    </row>
    <row r="192" spans="25:25" ht="15">
      <c r="Y192"/>
    </row>
    <row r="193" spans="25:25" ht="15">
      <c r="Y193"/>
    </row>
    <row r="194" spans="25:25" ht="15">
      <c r="Y194"/>
    </row>
    <row r="195" spans="25:25" ht="15">
      <c r="Y195"/>
    </row>
    <row r="196" spans="25:25" ht="15">
      <c r="Y196"/>
    </row>
    <row r="197" spans="25:25" ht="15">
      <c r="Y197"/>
    </row>
    <row r="198" spans="25:25" ht="15">
      <c r="Y198"/>
    </row>
    <row r="199" spans="25:25" ht="15">
      <c r="Y199"/>
    </row>
    <row r="200" spans="25:25" ht="15">
      <c r="Y200"/>
    </row>
    <row r="201" spans="25:25" ht="15">
      <c r="Y201"/>
    </row>
    <row r="202" spans="25:25" ht="15">
      <c r="Y202"/>
    </row>
    <row r="203" spans="25:25" ht="15">
      <c r="Y203"/>
    </row>
    <row r="204" spans="25:25" ht="15">
      <c r="Y204"/>
    </row>
    <row r="205" spans="25:25" ht="15">
      <c r="Y205"/>
    </row>
    <row r="206" spans="25:25" ht="15">
      <c r="Y206"/>
    </row>
    <row r="207" spans="25:25" ht="15">
      <c r="Y207"/>
    </row>
    <row r="208" spans="25:25" ht="15">
      <c r="Y208"/>
    </row>
    <row r="209" spans="25:25" ht="15">
      <c r="Y209"/>
    </row>
    <row r="210" spans="25:25" ht="15">
      <c r="Y210"/>
    </row>
    <row r="211" spans="25:25" ht="15">
      <c r="Y211"/>
    </row>
    <row r="212" spans="25:25" ht="15">
      <c r="Y212"/>
    </row>
    <row r="213" spans="25:25" ht="15">
      <c r="Y213"/>
    </row>
    <row r="214" spans="25:25" ht="15">
      <c r="Y214"/>
    </row>
    <row r="215" spans="25:25" ht="15">
      <c r="Y215"/>
    </row>
    <row r="216" spans="25:25" ht="15">
      <c r="Y216"/>
    </row>
    <row r="217" spans="25:25" ht="15">
      <c r="Y217"/>
    </row>
    <row r="218" spans="25:25" ht="15">
      <c r="Y218"/>
    </row>
    <row r="219" spans="25:25" ht="15">
      <c r="Y219"/>
    </row>
    <row r="220" spans="25:25" ht="15">
      <c r="Y220"/>
    </row>
    <row r="221" spans="25:25" ht="15">
      <c r="Y221"/>
    </row>
    <row r="222" spans="25:25" ht="15">
      <c r="Y222"/>
    </row>
    <row r="223" spans="25:25" ht="15">
      <c r="Y223"/>
    </row>
    <row r="224" spans="25:25" ht="15">
      <c r="Y224"/>
    </row>
    <row r="225" spans="25:25" ht="15">
      <c r="Y225"/>
    </row>
    <row r="226" spans="25:25" ht="15">
      <c r="Y226"/>
    </row>
    <row r="227" spans="25:25" ht="15">
      <c r="Y227"/>
    </row>
    <row r="228" spans="25:25" ht="15">
      <c r="Y228"/>
    </row>
    <row r="229" spans="25:25" ht="15">
      <c r="Y229"/>
    </row>
    <row r="230" spans="25:25" ht="15">
      <c r="Y230"/>
    </row>
    <row r="231" spans="25:25" ht="15">
      <c r="Y231"/>
    </row>
    <row r="232" spans="25:25" ht="15">
      <c r="Y232"/>
    </row>
    <row r="233" spans="25:25" ht="15">
      <c r="Y233"/>
    </row>
    <row r="234" spans="25:25" ht="15">
      <c r="Y234"/>
    </row>
    <row r="235" spans="25:25" ht="15">
      <c r="Y235"/>
    </row>
    <row r="236" spans="25:25" ht="15">
      <c r="Y236"/>
    </row>
    <row r="237" spans="25:25" ht="15">
      <c r="Y237"/>
    </row>
    <row r="238" spans="25:25" ht="15">
      <c r="Y238"/>
    </row>
    <row r="239" spans="25:25" ht="15">
      <c r="Y239"/>
    </row>
    <row r="240" spans="25:25" ht="15">
      <c r="Y240"/>
    </row>
    <row r="241" spans="25:25" ht="15">
      <c r="Y241"/>
    </row>
    <row r="242" spans="25:25" ht="15">
      <c r="Y242"/>
    </row>
    <row r="243" spans="25:25" ht="15">
      <c r="Y243"/>
    </row>
    <row r="244" spans="25:25" ht="15">
      <c r="Y244"/>
    </row>
    <row r="245" spans="25:25" ht="15">
      <c r="Y245"/>
    </row>
    <row r="246" spans="25:25" ht="15">
      <c r="Y246"/>
    </row>
    <row r="247" spans="25:25" ht="15">
      <c r="Y247"/>
    </row>
    <row r="248" spans="25:25" ht="15">
      <c r="Y248"/>
    </row>
    <row r="249" spans="25:25" ht="15">
      <c r="Y249"/>
    </row>
    <row r="250" spans="25:25" ht="15">
      <c r="Y250"/>
    </row>
    <row r="251" spans="25:25" ht="15">
      <c r="Y251"/>
    </row>
    <row r="252" spans="25:25" ht="15">
      <c r="Y252"/>
    </row>
    <row r="253" spans="25:25" ht="15">
      <c r="Y253"/>
    </row>
    <row r="254" spans="25:25" ht="15">
      <c r="Y254"/>
    </row>
    <row r="255" spans="25:25" ht="15">
      <c r="Y255"/>
    </row>
    <row r="256" spans="25:25" ht="15">
      <c r="Y256"/>
    </row>
    <row r="257" spans="25:25" ht="15">
      <c r="Y257"/>
    </row>
    <row r="258" spans="25:25" ht="15">
      <c r="Y258"/>
    </row>
    <row r="259" spans="25:25" ht="15">
      <c r="Y259"/>
    </row>
    <row r="260" spans="25:25" ht="15">
      <c r="Y260"/>
    </row>
    <row r="261" spans="25:25" ht="15">
      <c r="Y261"/>
    </row>
    <row r="262" spans="25:25" ht="15">
      <c r="Y262"/>
    </row>
    <row r="263" spans="25:25" ht="15">
      <c r="Y263"/>
    </row>
    <row r="264" spans="25:25" ht="15">
      <c r="Y264"/>
    </row>
    <row r="265" spans="25:25" ht="15">
      <c r="Y265"/>
    </row>
    <row r="266" spans="25:25" ht="15">
      <c r="Y266"/>
    </row>
    <row r="267" spans="25:25" ht="15">
      <c r="Y267"/>
    </row>
    <row r="268" spans="25:25" ht="15">
      <c r="Y268"/>
    </row>
    <row r="269" spans="25:25" ht="15">
      <c r="Y269"/>
    </row>
    <row r="270" spans="25:25" ht="15">
      <c r="Y270"/>
    </row>
    <row r="271" spans="25:25" ht="15">
      <c r="Y271"/>
    </row>
    <row r="272" spans="25:25" ht="15">
      <c r="Y272"/>
    </row>
    <row r="273" spans="25:25" ht="15">
      <c r="Y273"/>
    </row>
    <row r="274" spans="25:25" ht="15">
      <c r="Y274"/>
    </row>
    <row r="275" spans="25:25" ht="15">
      <c r="Y275"/>
    </row>
    <row r="276" spans="25:25" ht="15">
      <c r="Y276"/>
    </row>
    <row r="277" spans="25:25" ht="15">
      <c r="Y277"/>
    </row>
    <row r="278" spans="25:25" ht="15">
      <c r="Y278"/>
    </row>
    <row r="279" spans="25:25" ht="15">
      <c r="Y279"/>
    </row>
    <row r="280" spans="25:25" ht="15">
      <c r="Y280"/>
    </row>
    <row r="281" spans="25:25" ht="15">
      <c r="Y281"/>
    </row>
    <row r="282" spans="25:25" ht="15">
      <c r="Y282"/>
    </row>
    <row r="283" spans="25:25" ht="15">
      <c r="Y283"/>
    </row>
    <row r="284" spans="25:25" ht="15">
      <c r="Y284"/>
    </row>
    <row r="285" spans="25:25" ht="15">
      <c r="Y285"/>
    </row>
    <row r="286" spans="25:25" ht="15">
      <c r="Y286"/>
    </row>
    <row r="287" spans="25:25" ht="15">
      <c r="Y287"/>
    </row>
    <row r="288" spans="25:25" ht="15">
      <c r="Y288"/>
    </row>
    <row r="289" spans="25:25" ht="15">
      <c r="Y289"/>
    </row>
    <row r="290" spans="25:25" ht="15">
      <c r="Y290"/>
    </row>
    <row r="291" spans="25:25" ht="15">
      <c r="Y291"/>
    </row>
    <row r="292" spans="25:25" ht="15">
      <c r="Y292"/>
    </row>
    <row r="293" spans="25:25" ht="15">
      <c r="Y293"/>
    </row>
    <row r="294" spans="25:25" ht="15">
      <c r="Y294"/>
    </row>
    <row r="295" spans="25:25" ht="15">
      <c r="Y295"/>
    </row>
    <row r="296" spans="25:25" ht="15">
      <c r="Y296"/>
    </row>
    <row r="297" spans="25:25" ht="15">
      <c r="Y297"/>
    </row>
    <row r="298" spans="25:25" ht="15">
      <c r="Y298"/>
    </row>
    <row r="299" spans="25:25" ht="15">
      <c r="Y299"/>
    </row>
    <row r="300" spans="25:25" ht="15">
      <c r="Y300"/>
    </row>
    <row r="301" spans="25:25" ht="15">
      <c r="Y301"/>
    </row>
    <row r="302" spans="25:25" ht="15">
      <c r="Y302"/>
    </row>
    <row r="303" spans="25:25" ht="15">
      <c r="Y303"/>
    </row>
    <row r="304" spans="25:25" ht="15">
      <c r="Y304"/>
    </row>
    <row r="305" spans="25:25" ht="15">
      <c r="Y305"/>
    </row>
    <row r="306" spans="25:25" ht="15">
      <c r="Y306"/>
    </row>
    <row r="307" spans="25:25" ht="15">
      <c r="Y307"/>
    </row>
    <row r="308" spans="25:25" ht="15">
      <c r="Y308"/>
    </row>
    <row r="309" spans="25:25" ht="15">
      <c r="Y309"/>
    </row>
    <row r="310" spans="25:25" ht="15">
      <c r="Y310"/>
    </row>
    <row r="311" spans="25:25" ht="15">
      <c r="Y311"/>
    </row>
    <row r="312" spans="25:25" ht="15">
      <c r="Y312"/>
    </row>
    <row r="313" spans="25:25" ht="15">
      <c r="Y313"/>
    </row>
    <row r="314" spans="25:25" ht="15">
      <c r="Y314"/>
    </row>
    <row r="315" spans="25:25" ht="15">
      <c r="Y315"/>
    </row>
    <row r="316" spans="25:25" ht="15">
      <c r="Y316"/>
    </row>
    <row r="317" spans="25:25" ht="15">
      <c r="Y317"/>
    </row>
    <row r="318" spans="25:25" ht="15">
      <c r="Y318"/>
    </row>
    <row r="319" spans="25:25" ht="15">
      <c r="Y319"/>
    </row>
    <row r="320" spans="25:25" ht="15">
      <c r="Y320"/>
    </row>
    <row r="321" spans="25:25" ht="15">
      <c r="Y321"/>
    </row>
    <row r="322" spans="25:25" ht="15">
      <c r="Y322"/>
    </row>
    <row r="323" spans="25:25" ht="15">
      <c r="Y323"/>
    </row>
    <row r="324" spans="25:25" ht="15">
      <c r="Y324"/>
    </row>
    <row r="325" spans="25:25" ht="15">
      <c r="Y325"/>
    </row>
    <row r="326" spans="25:25" ht="15">
      <c r="Y326"/>
    </row>
    <row r="327" spans="25:25" ht="15">
      <c r="Y327"/>
    </row>
    <row r="328" spans="25:25" ht="15">
      <c r="Y328"/>
    </row>
    <row r="329" spans="25:25" ht="15">
      <c r="Y329"/>
    </row>
    <row r="330" spans="25:25" ht="15">
      <c r="Y330"/>
    </row>
    <row r="331" spans="25:25" ht="15">
      <c r="Y331"/>
    </row>
    <row r="332" spans="25:25" ht="15">
      <c r="Y332"/>
    </row>
    <row r="333" spans="25:25" ht="15">
      <c r="Y333"/>
    </row>
    <row r="334" spans="25:25" ht="15">
      <c r="Y334"/>
    </row>
    <row r="335" spans="25:25" ht="15">
      <c r="Y335"/>
    </row>
    <row r="336" spans="25:25" ht="15">
      <c r="Y336"/>
    </row>
    <row r="337" spans="25:25" ht="15">
      <c r="Y337"/>
    </row>
    <row r="338" spans="25:25" ht="15">
      <c r="Y338"/>
    </row>
    <row r="339" spans="25:25" ht="15">
      <c r="Y339"/>
    </row>
    <row r="340" spans="25:25" ht="15">
      <c r="Y340"/>
    </row>
    <row r="341" spans="25:25" ht="15">
      <c r="Y341"/>
    </row>
    <row r="342" spans="25:25" ht="15">
      <c r="Y342"/>
    </row>
    <row r="343" spans="25:25" ht="15">
      <c r="Y343"/>
    </row>
    <row r="344" spans="25:25" ht="15">
      <c r="Y344"/>
    </row>
    <row r="345" spans="25:25" ht="15">
      <c r="Y345"/>
    </row>
    <row r="346" spans="25:25" ht="15">
      <c r="Y346"/>
    </row>
    <row r="347" spans="25:25" ht="15">
      <c r="Y347"/>
    </row>
    <row r="348" spans="25:25" ht="15">
      <c r="Y348"/>
    </row>
    <row r="349" spans="25:25" ht="15">
      <c r="Y349"/>
    </row>
    <row r="350" spans="25:25" ht="15">
      <c r="Y350"/>
    </row>
    <row r="351" spans="25:25" ht="15">
      <c r="Y351"/>
    </row>
    <row r="352" spans="25:25" ht="15">
      <c r="Y352"/>
    </row>
    <row r="353" spans="25:25" ht="15">
      <c r="Y353"/>
    </row>
    <row r="354" spans="25:25" ht="15">
      <c r="Y354"/>
    </row>
    <row r="355" spans="25:25" ht="15">
      <c r="Y355"/>
    </row>
    <row r="356" spans="25:25" ht="15">
      <c r="Y356"/>
    </row>
    <row r="357" spans="25:25" ht="15">
      <c r="Y357"/>
    </row>
    <row r="358" spans="25:25" ht="15">
      <c r="Y358"/>
    </row>
    <row r="359" spans="25:25" ht="15">
      <c r="Y359"/>
    </row>
    <row r="360" spans="25:25" ht="15">
      <c r="Y360"/>
    </row>
    <row r="361" spans="25:25" ht="15">
      <c r="Y361"/>
    </row>
    <row r="362" spans="25:25" ht="15">
      <c r="Y362"/>
    </row>
    <row r="363" spans="25:25" ht="15">
      <c r="Y363"/>
    </row>
    <row r="364" spans="25:25" ht="15">
      <c r="Y364"/>
    </row>
    <row r="365" spans="25:25" ht="15">
      <c r="Y365"/>
    </row>
    <row r="366" spans="25:25" ht="15">
      <c r="Y366"/>
    </row>
    <row r="367" spans="25:25" ht="15">
      <c r="Y367"/>
    </row>
    <row r="368" spans="25:25" ht="15">
      <c r="Y368"/>
    </row>
    <row r="369" spans="25:25" ht="15">
      <c r="Y369"/>
    </row>
    <row r="370" spans="25:25" ht="15">
      <c r="Y370"/>
    </row>
    <row r="371" spans="25:25" ht="15">
      <c r="Y371"/>
    </row>
    <row r="372" spans="25:25" ht="15">
      <c r="Y372"/>
    </row>
    <row r="373" spans="25:25" ht="15">
      <c r="Y373"/>
    </row>
    <row r="374" spans="25:25" ht="15">
      <c r="Y374"/>
    </row>
    <row r="375" spans="25:25" ht="15">
      <c r="Y375"/>
    </row>
    <row r="376" spans="25:25" ht="15">
      <c r="Y376"/>
    </row>
    <row r="377" spans="25:25" ht="15">
      <c r="Y377"/>
    </row>
    <row r="378" spans="25:25" ht="15">
      <c r="Y378"/>
    </row>
    <row r="379" spans="25:25" ht="15">
      <c r="Y379"/>
    </row>
    <row r="380" spans="25:25" ht="15">
      <c r="Y380"/>
    </row>
    <row r="381" spans="25:25" ht="15">
      <c r="Y381"/>
    </row>
    <row r="382" spans="25:25" ht="15">
      <c r="Y382"/>
    </row>
    <row r="383" spans="25:25" ht="15">
      <c r="Y383"/>
    </row>
    <row r="384" spans="25:25" ht="15">
      <c r="Y384"/>
    </row>
    <row r="385" spans="25:25" ht="15">
      <c r="Y385"/>
    </row>
    <row r="386" spans="25:25" ht="15">
      <c r="Y386"/>
    </row>
    <row r="387" spans="25:25" ht="15">
      <c r="Y387"/>
    </row>
    <row r="388" spans="25:25" ht="15">
      <c r="Y388"/>
    </row>
    <row r="389" spans="25:25" ht="15">
      <c r="Y389"/>
    </row>
    <row r="390" spans="25:25" ht="15">
      <c r="Y390"/>
    </row>
    <row r="391" spans="25:25" ht="15">
      <c r="Y391"/>
    </row>
    <row r="392" spans="25:25" ht="15">
      <c r="Y392"/>
    </row>
    <row r="393" spans="25:25" ht="15">
      <c r="Y393"/>
    </row>
    <row r="394" spans="25:25" ht="15">
      <c r="Y394"/>
    </row>
    <row r="395" spans="25:25" ht="15">
      <c r="Y395"/>
    </row>
    <row r="396" spans="25:25" ht="15">
      <c r="Y396"/>
    </row>
    <row r="397" spans="25:25" ht="15">
      <c r="Y397"/>
    </row>
    <row r="398" spans="25:25" ht="15">
      <c r="Y398"/>
    </row>
    <row r="399" spans="25:25" ht="15">
      <c r="Y399"/>
    </row>
    <row r="400" spans="25:25" ht="15">
      <c r="Y400"/>
    </row>
    <row r="401" spans="25:25" ht="15">
      <c r="Y401"/>
    </row>
    <row r="402" spans="25:25" ht="15">
      <c r="Y402"/>
    </row>
    <row r="403" spans="25:25" ht="15">
      <c r="Y403"/>
    </row>
    <row r="404" spans="25:25" ht="15">
      <c r="Y404"/>
    </row>
    <row r="405" spans="25:25" ht="15">
      <c r="Y405"/>
    </row>
    <row r="406" spans="25:25" ht="15">
      <c r="Y406"/>
    </row>
    <row r="407" spans="25:25" ht="15">
      <c r="Y407"/>
    </row>
    <row r="408" spans="25:25" ht="15">
      <c r="Y408"/>
    </row>
    <row r="409" spans="25:25" ht="15">
      <c r="Y409"/>
    </row>
    <row r="410" spans="25:25" ht="15">
      <c r="Y410"/>
    </row>
    <row r="411" spans="25:25" ht="15">
      <c r="Y411"/>
    </row>
    <row r="412" spans="25:25" ht="15">
      <c r="Y412"/>
    </row>
    <row r="413" spans="25:25" ht="15">
      <c r="Y413"/>
    </row>
    <row r="414" spans="25:25" ht="15">
      <c r="Y414"/>
    </row>
    <row r="415" spans="25:25" ht="15">
      <c r="Y415"/>
    </row>
    <row r="416" spans="25:25" ht="15">
      <c r="Y416"/>
    </row>
    <row r="417" spans="25:25" ht="15">
      <c r="Y417"/>
    </row>
    <row r="418" spans="25:25" ht="15">
      <c r="Y418"/>
    </row>
    <row r="419" spans="25:25" ht="15">
      <c r="Y419"/>
    </row>
    <row r="420" spans="25:25" ht="15">
      <c r="Y420"/>
    </row>
    <row r="421" spans="25:25" ht="15">
      <c r="Y421"/>
    </row>
    <row r="422" spans="25:25" ht="15">
      <c r="Y422"/>
    </row>
    <row r="423" spans="25:25" ht="15">
      <c r="Y423"/>
    </row>
    <row r="424" spans="25:25" ht="15">
      <c r="Y424"/>
    </row>
    <row r="425" spans="25:25" ht="15">
      <c r="Y425"/>
    </row>
    <row r="426" spans="25:25" ht="15">
      <c r="Y426"/>
    </row>
    <row r="427" spans="25:25" ht="15">
      <c r="Y427"/>
    </row>
    <row r="428" spans="25:25" ht="15">
      <c r="Y428"/>
    </row>
    <row r="429" spans="25:25" ht="15">
      <c r="Y429"/>
    </row>
    <row r="430" spans="25:25" ht="15">
      <c r="Y430"/>
    </row>
    <row r="431" spans="25:25" ht="15">
      <c r="Y431"/>
    </row>
    <row r="432" spans="25:25" ht="15">
      <c r="Y432"/>
    </row>
    <row r="433" spans="25:25" ht="15">
      <c r="Y433"/>
    </row>
    <row r="434" spans="25:25" ht="15">
      <c r="Y434"/>
    </row>
    <row r="435" spans="25:25" ht="15">
      <c r="Y435"/>
    </row>
    <row r="436" spans="25:25" ht="15">
      <c r="Y436"/>
    </row>
    <row r="437" spans="25:25" ht="15">
      <c r="Y437"/>
    </row>
    <row r="438" spans="25:25" ht="15">
      <c r="Y438"/>
    </row>
    <row r="439" spans="25:25" ht="15">
      <c r="Y439"/>
    </row>
    <row r="440" spans="25:25" ht="15">
      <c r="Y440"/>
    </row>
    <row r="441" spans="25:25" ht="15">
      <c r="Y441"/>
    </row>
    <row r="442" spans="25:25" ht="15">
      <c r="Y442"/>
    </row>
    <row r="443" spans="25:25" ht="15">
      <c r="Y443"/>
    </row>
    <row r="444" spans="25:25" ht="15">
      <c r="Y444"/>
    </row>
    <row r="445" spans="25:25" ht="15">
      <c r="Y445"/>
    </row>
    <row r="446" spans="25:25" ht="15">
      <c r="Y446"/>
    </row>
    <row r="447" spans="25:25" ht="15">
      <c r="Y447"/>
    </row>
    <row r="448" spans="25:25" ht="15">
      <c r="Y448"/>
    </row>
    <row r="449" spans="25:25" ht="15">
      <c r="Y449"/>
    </row>
    <row r="450" spans="25:25" ht="15">
      <c r="Y450"/>
    </row>
    <row r="451" spans="25:25" ht="15">
      <c r="Y451"/>
    </row>
    <row r="452" spans="25:25" ht="15">
      <c r="Y452"/>
    </row>
    <row r="453" spans="25:25" ht="15">
      <c r="Y453"/>
    </row>
    <row r="454" spans="25:25" ht="15">
      <c r="Y454"/>
    </row>
    <row r="455" spans="25:25" ht="15">
      <c r="Y455"/>
    </row>
    <row r="456" spans="25:25" ht="15">
      <c r="Y456"/>
    </row>
    <row r="457" spans="25:25" ht="15">
      <c r="Y457"/>
    </row>
    <row r="458" spans="25:25" ht="15">
      <c r="Y458"/>
    </row>
    <row r="459" spans="25:25" ht="15">
      <c r="Y459"/>
    </row>
    <row r="460" spans="25:25" ht="15">
      <c r="Y460"/>
    </row>
    <row r="461" spans="25:25" ht="15">
      <c r="Y461"/>
    </row>
    <row r="462" spans="25:25" ht="15">
      <c r="Y462"/>
    </row>
    <row r="463" spans="25:25" ht="15">
      <c r="Y463"/>
    </row>
    <row r="464" spans="25:25" ht="15">
      <c r="Y464"/>
    </row>
    <row r="465" spans="25:25" ht="15">
      <c r="Y465"/>
    </row>
    <row r="466" spans="25:25" ht="15">
      <c r="Y466"/>
    </row>
    <row r="467" spans="25:25" ht="15">
      <c r="Y467"/>
    </row>
    <row r="468" spans="25:25" ht="15">
      <c r="Y468"/>
    </row>
    <row r="469" spans="25:25" ht="15">
      <c r="Y469"/>
    </row>
    <row r="470" spans="25:25" ht="15">
      <c r="Y470"/>
    </row>
    <row r="471" spans="25:25" ht="15">
      <c r="Y471"/>
    </row>
    <row r="472" spans="25:25" ht="15">
      <c r="Y472"/>
    </row>
    <row r="473" spans="25:25" ht="15">
      <c r="Y473"/>
    </row>
    <row r="474" spans="25:25" ht="15">
      <c r="Y474"/>
    </row>
    <row r="475" spans="25:25" ht="15">
      <c r="Y475"/>
    </row>
    <row r="476" spans="25:25" ht="15">
      <c r="Y476"/>
    </row>
    <row r="477" spans="25:25" ht="15">
      <c r="Y477"/>
    </row>
    <row r="478" spans="25:25" ht="15">
      <c r="Y478"/>
    </row>
    <row r="479" spans="25:25" ht="15">
      <c r="Y479"/>
    </row>
    <row r="480" spans="25:25" ht="15">
      <c r="Y480"/>
    </row>
    <row r="481" spans="25:25" ht="15">
      <c r="Y481"/>
    </row>
    <row r="482" spans="25:25" ht="15">
      <c r="Y482"/>
    </row>
    <row r="483" spans="25:25" ht="15">
      <c r="Y483"/>
    </row>
    <row r="484" spans="25:25" ht="15">
      <c r="Y484"/>
    </row>
    <row r="485" spans="25:25" ht="15">
      <c r="Y485"/>
    </row>
    <row r="486" spans="25:25" ht="15">
      <c r="Y486"/>
    </row>
    <row r="487" spans="25:25" ht="15">
      <c r="Y487"/>
    </row>
    <row r="488" spans="25:25" ht="15">
      <c r="Y488"/>
    </row>
    <row r="489" spans="25:25" ht="15">
      <c r="Y489"/>
    </row>
    <row r="490" spans="25:25" ht="15">
      <c r="Y490"/>
    </row>
    <row r="491" spans="25:25" ht="15">
      <c r="Y491"/>
    </row>
    <row r="492" spans="25:25" ht="15">
      <c r="Y492"/>
    </row>
    <row r="493" spans="25:25" ht="15">
      <c r="Y493"/>
    </row>
    <row r="494" spans="25:25" ht="15">
      <c r="Y494"/>
    </row>
    <row r="495" spans="25:25" ht="15">
      <c r="Y495"/>
    </row>
    <row r="496" spans="25:25" ht="15">
      <c r="Y496"/>
    </row>
    <row r="497" spans="25:25" ht="15">
      <c r="Y497"/>
    </row>
    <row r="498" spans="25:25" ht="15">
      <c r="Y498"/>
    </row>
    <row r="499" spans="25:25" ht="15">
      <c r="Y499"/>
    </row>
    <row r="500" spans="25:25" ht="15">
      <c r="Y500"/>
    </row>
    <row r="501" spans="25:25" ht="15">
      <c r="Y501"/>
    </row>
    <row r="502" spans="25:25" ht="15">
      <c r="Y502"/>
    </row>
    <row r="503" spans="25:25" ht="15">
      <c r="Y503"/>
    </row>
    <row r="504" spans="25:25" ht="15">
      <c r="Y504"/>
    </row>
    <row r="505" spans="25:25" ht="15">
      <c r="Y505"/>
    </row>
    <row r="506" spans="25:25" ht="15">
      <c r="Y506"/>
    </row>
    <row r="507" spans="25:25" ht="15">
      <c r="Y507"/>
    </row>
    <row r="508" spans="25:25" ht="15">
      <c r="Y508"/>
    </row>
    <row r="509" spans="25:25" ht="15">
      <c r="Y509"/>
    </row>
    <row r="510" spans="25:25" ht="15">
      <c r="Y510"/>
    </row>
    <row r="511" spans="25:25" ht="15">
      <c r="Y511"/>
    </row>
    <row r="512" spans="25:25" ht="15">
      <c r="Y512"/>
    </row>
    <row r="513" spans="25:25" ht="15">
      <c r="Y513"/>
    </row>
    <row r="514" spans="25:25" ht="15">
      <c r="Y514"/>
    </row>
    <row r="515" spans="25:25" ht="15">
      <c r="Y515"/>
    </row>
    <row r="516" spans="25:25" ht="15">
      <c r="Y516"/>
    </row>
    <row r="517" spans="25:25" ht="15">
      <c r="Y517"/>
    </row>
    <row r="518" spans="25:25" ht="15">
      <c r="Y518"/>
    </row>
    <row r="519" spans="25:25" ht="15">
      <c r="Y519"/>
    </row>
    <row r="520" spans="25:25" ht="15">
      <c r="Y520"/>
    </row>
    <row r="521" spans="25:25" ht="15">
      <c r="Y521"/>
    </row>
    <row r="522" spans="25:25" ht="15">
      <c r="Y522"/>
    </row>
    <row r="523" spans="25:25" ht="15">
      <c r="Y523"/>
    </row>
    <row r="524" spans="25:25" ht="15">
      <c r="Y524"/>
    </row>
    <row r="525" spans="25:25" ht="15">
      <c r="Y525"/>
    </row>
    <row r="526" spans="25:25" ht="15">
      <c r="Y526"/>
    </row>
    <row r="527" spans="25:25" ht="15">
      <c r="Y527"/>
    </row>
    <row r="528" spans="25:25" ht="15">
      <c r="Y528"/>
    </row>
    <row r="529" spans="25:25" ht="15">
      <c r="Y529"/>
    </row>
    <row r="530" spans="25:25" ht="15">
      <c r="Y530"/>
    </row>
    <row r="531" spans="25:25" ht="15">
      <c r="Y531"/>
    </row>
    <row r="532" spans="25:25" ht="15">
      <c r="Y532"/>
    </row>
    <row r="533" spans="25:25" ht="15">
      <c r="Y533"/>
    </row>
    <row r="534" spans="25:25" ht="15">
      <c r="Y534"/>
    </row>
    <row r="535" spans="25:25" ht="15">
      <c r="Y535"/>
    </row>
    <row r="536" spans="25:25" ht="15">
      <c r="Y536"/>
    </row>
    <row r="537" spans="25:25" ht="15">
      <c r="Y537"/>
    </row>
    <row r="538" spans="25:25" ht="15">
      <c r="Y538"/>
    </row>
    <row r="539" spans="25:25" ht="15">
      <c r="Y539"/>
    </row>
    <row r="540" spans="25:25" ht="15">
      <c r="Y540"/>
    </row>
    <row r="541" spans="25:25" ht="15">
      <c r="Y541"/>
    </row>
    <row r="542" spans="25:25" ht="15">
      <c r="Y542"/>
    </row>
    <row r="543" spans="25:25" ht="15">
      <c r="Y543"/>
    </row>
    <row r="544" spans="25:25" ht="15">
      <c r="Y544"/>
    </row>
    <row r="545" spans="25:25" ht="15">
      <c r="Y545"/>
    </row>
    <row r="546" spans="25:25" ht="15">
      <c r="Y546"/>
    </row>
    <row r="547" spans="25:25" ht="15">
      <c r="Y547"/>
    </row>
    <row r="548" spans="25:25" ht="15">
      <c r="Y548"/>
    </row>
    <row r="549" spans="25:25" ht="15">
      <c r="Y549"/>
    </row>
    <row r="550" spans="25:25" ht="15">
      <c r="Y550"/>
    </row>
    <row r="551" spans="25:25" ht="15">
      <c r="Y551"/>
    </row>
    <row r="552" spans="25:25" ht="15">
      <c r="Y552"/>
    </row>
    <row r="553" spans="25:25" ht="15">
      <c r="Y553"/>
    </row>
    <row r="554" spans="25:25" ht="15">
      <c r="Y554"/>
    </row>
    <row r="555" spans="25:25" ht="15">
      <c r="Y555"/>
    </row>
    <row r="556" spans="25:25" ht="15">
      <c r="Y556"/>
    </row>
    <row r="557" spans="25:25" ht="15">
      <c r="Y557"/>
    </row>
    <row r="558" spans="25:25" ht="15">
      <c r="Y558"/>
    </row>
    <row r="559" spans="25:25" ht="15">
      <c r="Y559"/>
    </row>
    <row r="560" spans="25:25" ht="15">
      <c r="Y560"/>
    </row>
    <row r="561" spans="25:25" ht="15">
      <c r="Y561"/>
    </row>
    <row r="562" spans="25:25" ht="15">
      <c r="Y562"/>
    </row>
    <row r="563" spans="25:25" ht="15">
      <c r="Y563"/>
    </row>
    <row r="564" spans="25:25" ht="15">
      <c r="Y564"/>
    </row>
    <row r="565" spans="25:25" ht="15">
      <c r="Y565"/>
    </row>
    <row r="566" spans="25:25" ht="15">
      <c r="Y566"/>
    </row>
    <row r="567" spans="25:25" ht="15">
      <c r="Y567"/>
    </row>
    <row r="568" spans="25:25" ht="15">
      <c r="Y568"/>
    </row>
    <row r="569" spans="25:25" ht="15">
      <c r="Y569"/>
    </row>
    <row r="570" spans="25:25" ht="15">
      <c r="Y570"/>
    </row>
    <row r="571" spans="25:25" ht="15">
      <c r="Y571"/>
    </row>
    <row r="572" spans="25:25" ht="15">
      <c r="Y572"/>
    </row>
    <row r="573" spans="25:25" ht="15">
      <c r="Y573"/>
    </row>
    <row r="574" spans="25:25" ht="15">
      <c r="Y574"/>
    </row>
    <row r="575" spans="25:25" ht="15">
      <c r="Y575"/>
    </row>
    <row r="576" spans="25:25" ht="15">
      <c r="Y576"/>
    </row>
    <row r="577" spans="25:25" ht="15">
      <c r="Y577"/>
    </row>
    <row r="578" spans="25:25" ht="15">
      <c r="Y578"/>
    </row>
    <row r="579" spans="25:25" ht="15">
      <c r="Y579"/>
    </row>
    <row r="580" spans="25:25" ht="15">
      <c r="Y580"/>
    </row>
    <row r="581" spans="25:25" ht="15">
      <c r="Y581"/>
    </row>
    <row r="582" spans="25:25" ht="15">
      <c r="Y582"/>
    </row>
    <row r="583" spans="25:25" ht="15">
      <c r="Y583"/>
    </row>
    <row r="584" spans="25:25" ht="15">
      <c r="Y584"/>
    </row>
    <row r="585" spans="25:25" ht="15">
      <c r="Y585"/>
    </row>
    <row r="586" spans="25:25" ht="15">
      <c r="Y586"/>
    </row>
    <row r="587" spans="25:25" ht="15">
      <c r="Y587"/>
    </row>
    <row r="588" spans="25:25" ht="15">
      <c r="Y588"/>
    </row>
    <row r="589" spans="25:25" ht="15">
      <c r="Y589"/>
    </row>
    <row r="590" spans="25:25" ht="15">
      <c r="Y590"/>
    </row>
    <row r="591" spans="25:25" ht="15">
      <c r="Y591"/>
    </row>
    <row r="592" spans="25:25" ht="15">
      <c r="Y592"/>
    </row>
    <row r="593" spans="25:25" ht="15">
      <c r="Y593"/>
    </row>
    <row r="594" spans="25:25" ht="15">
      <c r="Y594"/>
    </row>
    <row r="595" spans="25:25" ht="15">
      <c r="Y595"/>
    </row>
    <row r="596" spans="25:25" ht="15">
      <c r="Y596"/>
    </row>
    <row r="597" spans="25:25" ht="15">
      <c r="Y597"/>
    </row>
    <row r="598" spans="25:25" ht="15">
      <c r="Y598"/>
    </row>
    <row r="599" spans="25:25" ht="15">
      <c r="Y599"/>
    </row>
    <row r="600" spans="25:25" ht="15">
      <c r="Y600"/>
    </row>
    <row r="601" spans="25:25" ht="15">
      <c r="Y601"/>
    </row>
    <row r="602" spans="25:25" ht="15">
      <c r="Y602"/>
    </row>
    <row r="603" spans="25:25" ht="15">
      <c r="Y603"/>
    </row>
    <row r="604" spans="25:25" ht="15">
      <c r="Y604"/>
    </row>
    <row r="605" spans="25:25" ht="15">
      <c r="Y605"/>
    </row>
    <row r="606" spans="25:25" ht="15">
      <c r="Y606"/>
    </row>
    <row r="607" spans="25:25" ht="15">
      <c r="Y607"/>
    </row>
    <row r="608" spans="25:25" ht="15">
      <c r="Y608"/>
    </row>
    <row r="609" spans="25:25" ht="15">
      <c r="Y609"/>
    </row>
    <row r="610" spans="25:25" ht="15">
      <c r="Y610"/>
    </row>
    <row r="611" spans="25:25" ht="15">
      <c r="Y611"/>
    </row>
    <row r="612" spans="25:25" ht="15">
      <c r="Y612"/>
    </row>
    <row r="613" spans="25:25" ht="15">
      <c r="Y613"/>
    </row>
    <row r="614" spans="25:25" ht="15">
      <c r="Y614"/>
    </row>
    <row r="615" spans="25:25" ht="15">
      <c r="Y615"/>
    </row>
    <row r="616" spans="25:25" ht="15">
      <c r="Y616"/>
    </row>
    <row r="617" spans="25:25" ht="15">
      <c r="Y617"/>
    </row>
    <row r="618" spans="25:25" ht="15">
      <c r="Y618"/>
    </row>
    <row r="619" spans="25:25" ht="15">
      <c r="Y619"/>
    </row>
    <row r="620" spans="25:25" ht="15">
      <c r="Y620"/>
    </row>
    <row r="621" spans="25:25" ht="15">
      <c r="Y621"/>
    </row>
    <row r="622" spans="25:25" ht="15">
      <c r="Y622"/>
    </row>
    <row r="623" spans="25:25" ht="15">
      <c r="Y623"/>
    </row>
    <row r="624" spans="25:25" ht="15">
      <c r="Y624"/>
    </row>
    <row r="625" spans="25:25" ht="15">
      <c r="Y625"/>
    </row>
    <row r="626" spans="25:25" ht="15">
      <c r="Y626"/>
    </row>
    <row r="627" spans="25:25" ht="15">
      <c r="Y627"/>
    </row>
    <row r="628" spans="25:25" ht="15">
      <c r="Y628"/>
    </row>
    <row r="629" spans="25:25" ht="15">
      <c r="Y629"/>
    </row>
    <row r="630" spans="25:25" ht="15">
      <c r="Y630"/>
    </row>
    <row r="631" spans="25:25" ht="15">
      <c r="Y631"/>
    </row>
    <row r="632" spans="25:25" ht="15">
      <c r="Y632"/>
    </row>
    <row r="633" spans="25:25" ht="15">
      <c r="Y633"/>
    </row>
    <row r="634" spans="25:25" ht="15">
      <c r="Y634"/>
    </row>
    <row r="635" spans="25:25" ht="15">
      <c r="Y635"/>
    </row>
    <row r="636" spans="25:25" ht="15">
      <c r="Y636"/>
    </row>
    <row r="637" spans="25:25" ht="15">
      <c r="Y637"/>
    </row>
    <row r="638" spans="25:25" ht="15">
      <c r="Y638"/>
    </row>
    <row r="639" spans="25:25" ht="15">
      <c r="Y639"/>
    </row>
    <row r="640" spans="25:25" ht="15">
      <c r="Y640"/>
    </row>
    <row r="641" spans="25:25" ht="15">
      <c r="Y641"/>
    </row>
    <row r="642" spans="25:25" ht="15">
      <c r="Y642"/>
    </row>
    <row r="643" spans="25:25" ht="15">
      <c r="Y643"/>
    </row>
    <row r="644" spans="25:25" ht="15">
      <c r="Y644"/>
    </row>
    <row r="645" spans="25:25" ht="15">
      <c r="Y645"/>
    </row>
    <row r="646" spans="25:25" ht="15">
      <c r="Y646"/>
    </row>
    <row r="647" spans="25:25" ht="15">
      <c r="Y647"/>
    </row>
    <row r="648" spans="25:25" ht="15">
      <c r="Y648"/>
    </row>
    <row r="649" spans="25:25" ht="15">
      <c r="Y649"/>
    </row>
    <row r="650" spans="25:25" ht="15">
      <c r="Y650"/>
    </row>
    <row r="651" spans="25:25" ht="15">
      <c r="Y651"/>
    </row>
    <row r="652" spans="25:25" ht="15">
      <c r="Y652"/>
    </row>
    <row r="653" spans="25:25" ht="15">
      <c r="Y653"/>
    </row>
    <row r="654" spans="25:25" ht="15">
      <c r="Y654"/>
    </row>
    <row r="655" spans="25:25" ht="15">
      <c r="Y655"/>
    </row>
    <row r="656" spans="25:25" ht="15">
      <c r="Y656"/>
    </row>
    <row r="657" spans="25:25" ht="15">
      <c r="Y657"/>
    </row>
    <row r="658" spans="25:25" ht="15">
      <c r="Y658"/>
    </row>
    <row r="659" spans="25:25" ht="15">
      <c r="Y659"/>
    </row>
    <row r="660" spans="25:25" ht="15">
      <c r="Y660"/>
    </row>
    <row r="661" spans="25:25" ht="15">
      <c r="Y661"/>
    </row>
    <row r="662" spans="25:25" ht="15">
      <c r="Y662"/>
    </row>
    <row r="663" spans="25:25" ht="15">
      <c r="Y663"/>
    </row>
    <row r="664" spans="25:25" ht="15">
      <c r="Y664"/>
    </row>
    <row r="665" spans="25:25" ht="15">
      <c r="Y665"/>
    </row>
    <row r="666" spans="25:25" ht="15">
      <c r="Y666"/>
    </row>
    <row r="667" spans="25:25" ht="15">
      <c r="Y667"/>
    </row>
    <row r="668" spans="25:25" ht="15">
      <c r="Y668"/>
    </row>
    <row r="669" spans="25:25" ht="15">
      <c r="Y669"/>
    </row>
    <row r="670" spans="25:25" ht="15">
      <c r="Y670"/>
    </row>
    <row r="671" spans="25:25" ht="15">
      <c r="Y671"/>
    </row>
    <row r="672" spans="25:25" ht="15">
      <c r="Y672"/>
    </row>
    <row r="673" spans="25:25" ht="15">
      <c r="Y673"/>
    </row>
    <row r="674" spans="25:25" ht="15">
      <c r="Y674"/>
    </row>
    <row r="675" spans="25:25" ht="15">
      <c r="Y675"/>
    </row>
    <row r="676" spans="25:25" ht="15">
      <c r="Y676"/>
    </row>
    <row r="677" spans="25:25" ht="15">
      <c r="Y677"/>
    </row>
    <row r="678" spans="25:25" ht="15">
      <c r="Y678"/>
    </row>
    <row r="679" spans="25:25" ht="15">
      <c r="Y679"/>
    </row>
    <row r="680" spans="25:25" ht="15">
      <c r="Y680"/>
    </row>
    <row r="681" spans="25:25" ht="15">
      <c r="Y681"/>
    </row>
    <row r="682" spans="25:25" ht="15">
      <c r="Y682"/>
    </row>
    <row r="683" spans="25:25" ht="15">
      <c r="Y683"/>
    </row>
    <row r="684" spans="25:25" ht="15">
      <c r="Y684"/>
    </row>
    <row r="685" spans="25:25" ht="15">
      <c r="Y685"/>
    </row>
    <row r="686" spans="25:25" ht="15">
      <c r="Y686"/>
    </row>
    <row r="687" spans="25:25" ht="15">
      <c r="Y687"/>
    </row>
    <row r="688" spans="25:25" ht="15">
      <c r="Y688"/>
    </row>
    <row r="689" spans="25:25" ht="15">
      <c r="Y689"/>
    </row>
    <row r="690" spans="25:25" ht="15">
      <c r="Y690"/>
    </row>
    <row r="691" spans="25:25" ht="15">
      <c r="Y691"/>
    </row>
    <row r="692" spans="25:25" ht="15">
      <c r="Y692"/>
    </row>
    <row r="693" spans="25:25" ht="15">
      <c r="Y693"/>
    </row>
    <row r="694" spans="25:25" ht="15">
      <c r="Y694"/>
    </row>
    <row r="695" spans="25:25" ht="15">
      <c r="Y695"/>
    </row>
    <row r="696" spans="25:25" ht="15">
      <c r="Y696"/>
    </row>
    <row r="697" spans="25:25" ht="15">
      <c r="Y697"/>
    </row>
    <row r="698" spans="25:25" ht="15">
      <c r="Y698"/>
    </row>
    <row r="699" spans="25:25" ht="15">
      <c r="Y699"/>
    </row>
    <row r="700" spans="25:25" ht="15">
      <c r="Y700"/>
    </row>
    <row r="701" spans="25:25" ht="15">
      <c r="Y701"/>
    </row>
    <row r="702" spans="25:25" ht="15">
      <c r="Y702"/>
    </row>
    <row r="703" spans="25:25" ht="15">
      <c r="Y703"/>
    </row>
    <row r="704" spans="25:25" ht="15">
      <c r="Y704"/>
    </row>
    <row r="705" spans="25:25" ht="15">
      <c r="Y705"/>
    </row>
    <row r="706" spans="25:25" ht="15">
      <c r="Y706"/>
    </row>
    <row r="707" spans="25:25" ht="15">
      <c r="Y707"/>
    </row>
    <row r="708" spans="25:25" ht="15">
      <c r="Y708"/>
    </row>
    <row r="709" spans="25:25" ht="15">
      <c r="Y709"/>
    </row>
    <row r="710" spans="25:25" ht="15">
      <c r="Y710"/>
    </row>
    <row r="711" spans="25:25" ht="15">
      <c r="Y711"/>
    </row>
    <row r="712" spans="25:25" ht="15">
      <c r="Y712"/>
    </row>
    <row r="713" spans="25:25" ht="15">
      <c r="Y713"/>
    </row>
    <row r="714" spans="25:25" ht="15">
      <c r="Y714"/>
    </row>
    <row r="715" spans="25:25" ht="15">
      <c r="Y715"/>
    </row>
    <row r="716" spans="25:25" ht="15">
      <c r="Y716"/>
    </row>
    <row r="717" spans="25:25" ht="15">
      <c r="Y717"/>
    </row>
    <row r="718" spans="25:25" ht="15">
      <c r="Y718"/>
    </row>
    <row r="719" spans="25:25" ht="15">
      <c r="Y719"/>
    </row>
    <row r="720" spans="25:25" ht="15">
      <c r="Y720"/>
    </row>
    <row r="721" spans="25:25" ht="15">
      <c r="Y721"/>
    </row>
    <row r="722" spans="25:25" ht="15">
      <c r="Y722"/>
    </row>
    <row r="723" spans="25:25" ht="15">
      <c r="Y723"/>
    </row>
    <row r="724" spans="25:25" ht="15">
      <c r="Y724"/>
    </row>
    <row r="725" spans="25:25" ht="15">
      <c r="Y725"/>
    </row>
    <row r="726" spans="25:25" ht="15">
      <c r="Y726"/>
    </row>
    <row r="727" spans="25:25" ht="15">
      <c r="Y727"/>
    </row>
    <row r="728" spans="25:25" ht="15">
      <c r="Y728"/>
    </row>
    <row r="729" spans="25:25" ht="15">
      <c r="Y729"/>
    </row>
    <row r="730" spans="25:25" ht="15">
      <c r="Y730"/>
    </row>
    <row r="731" spans="25:25" ht="15">
      <c r="Y731"/>
    </row>
    <row r="732" spans="25:25" ht="15">
      <c r="Y732"/>
    </row>
    <row r="733" spans="25:25" ht="15">
      <c r="Y733"/>
    </row>
    <row r="734" spans="25:25" ht="15">
      <c r="Y734"/>
    </row>
    <row r="735" spans="25:25" ht="15">
      <c r="Y735"/>
    </row>
    <row r="736" spans="25:25" ht="15">
      <c r="Y736"/>
    </row>
    <row r="737" spans="25:25" ht="15">
      <c r="Y737"/>
    </row>
    <row r="738" spans="25:25" ht="15">
      <c r="Y738"/>
    </row>
    <row r="739" spans="25:25" ht="15">
      <c r="Y739"/>
    </row>
    <row r="740" spans="25:25" ht="15">
      <c r="Y740"/>
    </row>
    <row r="741" spans="25:25" ht="15">
      <c r="Y741"/>
    </row>
    <row r="742" spans="25:25" ht="15">
      <c r="Y742"/>
    </row>
    <row r="743" spans="25:25" ht="15">
      <c r="Y743"/>
    </row>
    <row r="744" spans="25:25" ht="15">
      <c r="Y744"/>
    </row>
    <row r="745" spans="25:25" ht="15">
      <c r="Y745"/>
    </row>
    <row r="746" spans="25:25" ht="15">
      <c r="Y746"/>
    </row>
    <row r="747" spans="25:25" ht="15">
      <c r="Y747"/>
    </row>
    <row r="748" spans="25:25" ht="15">
      <c r="Y748"/>
    </row>
    <row r="749" spans="25:25" ht="15">
      <c r="Y749"/>
    </row>
    <row r="750" spans="25:25" ht="15">
      <c r="Y750"/>
    </row>
    <row r="751" spans="25:25" ht="15">
      <c r="Y751"/>
    </row>
    <row r="752" spans="25:25" ht="15">
      <c r="Y752"/>
    </row>
    <row r="753" spans="25:25" ht="15">
      <c r="Y753"/>
    </row>
    <row r="754" spans="25:25" ht="15">
      <c r="Y754"/>
    </row>
    <row r="755" spans="25:25" ht="15">
      <c r="Y755"/>
    </row>
    <row r="756" spans="25:25" ht="15">
      <c r="Y756"/>
    </row>
    <row r="757" spans="25:25" ht="15">
      <c r="Y757"/>
    </row>
    <row r="758" spans="25:25" ht="15">
      <c r="Y758"/>
    </row>
    <row r="759" spans="25:25" ht="15">
      <c r="Y759"/>
    </row>
    <row r="760" spans="25:25" ht="15">
      <c r="Y760"/>
    </row>
    <row r="761" spans="25:25" ht="15">
      <c r="Y761"/>
    </row>
    <row r="762" spans="25:25" ht="15">
      <c r="Y762"/>
    </row>
    <row r="763" spans="25:25" ht="15">
      <c r="Y763"/>
    </row>
    <row r="764" spans="25:25" ht="15">
      <c r="Y764"/>
    </row>
    <row r="765" spans="25:25" ht="15">
      <c r="Y765"/>
    </row>
    <row r="766" spans="25:25" ht="15">
      <c r="Y766"/>
    </row>
    <row r="767" spans="25:25" ht="15">
      <c r="Y767"/>
    </row>
    <row r="768" spans="25:25" ht="15">
      <c r="Y768"/>
    </row>
    <row r="769" spans="25:25" ht="15">
      <c r="Y769"/>
    </row>
    <row r="770" spans="25:25" ht="15">
      <c r="Y770"/>
    </row>
    <row r="771" spans="25:25" ht="15">
      <c r="Y771"/>
    </row>
    <row r="772" spans="25:25" ht="15">
      <c r="Y772"/>
    </row>
    <row r="773" spans="25:25" ht="15">
      <c r="Y773"/>
    </row>
    <row r="774" spans="25:25" ht="15">
      <c r="Y774"/>
    </row>
    <row r="775" spans="25:25" ht="15">
      <c r="Y775"/>
    </row>
    <row r="776" spans="25:25" ht="15">
      <c r="Y776"/>
    </row>
    <row r="777" spans="25:25" ht="15">
      <c r="Y777"/>
    </row>
    <row r="778" spans="25:25" ht="15">
      <c r="Y778"/>
    </row>
    <row r="779" spans="25:25" ht="15">
      <c r="Y779"/>
    </row>
    <row r="780" spans="25:25" ht="15">
      <c r="Y780"/>
    </row>
    <row r="781" spans="25:25" ht="15">
      <c r="Y781"/>
    </row>
    <row r="782" spans="25:25" ht="15">
      <c r="Y782"/>
    </row>
    <row r="783" spans="25:25" ht="15">
      <c r="Y783"/>
    </row>
    <row r="784" spans="25:25" ht="15">
      <c r="Y784"/>
    </row>
    <row r="785" spans="25:25" ht="15">
      <c r="Y785"/>
    </row>
    <row r="786" spans="25:25" ht="15">
      <c r="Y786"/>
    </row>
    <row r="787" spans="25:25" ht="15">
      <c r="Y787"/>
    </row>
    <row r="788" spans="25:25" ht="15">
      <c r="Y788"/>
    </row>
    <row r="789" spans="25:25" ht="15">
      <c r="Y789"/>
    </row>
    <row r="790" spans="25:25" ht="15">
      <c r="Y790"/>
    </row>
    <row r="791" spans="25:25" ht="15">
      <c r="Y791"/>
    </row>
    <row r="792" spans="25:25" ht="15">
      <c r="Y792"/>
    </row>
    <row r="793" spans="25:25" ht="15">
      <c r="Y793"/>
    </row>
    <row r="794" spans="25:25" ht="15">
      <c r="Y794"/>
    </row>
    <row r="795" spans="25:25" ht="15">
      <c r="Y795"/>
    </row>
    <row r="796" spans="25:25" ht="15">
      <c r="Y796"/>
    </row>
    <row r="797" spans="25:25" ht="15">
      <c r="Y797"/>
    </row>
    <row r="798" spans="25:25" ht="15">
      <c r="Y798"/>
    </row>
    <row r="799" spans="25:25" ht="15">
      <c r="Y799"/>
    </row>
    <row r="800" spans="25:25" ht="15">
      <c r="Y800"/>
    </row>
    <row r="801" spans="25:25" ht="15">
      <c r="Y801"/>
    </row>
    <row r="802" spans="25:25" ht="15">
      <c r="Y802"/>
    </row>
    <row r="803" spans="25:25" ht="15">
      <c r="Y803"/>
    </row>
    <row r="804" spans="25:25" ht="15">
      <c r="Y804"/>
    </row>
    <row r="805" spans="25:25" ht="15">
      <c r="Y805"/>
    </row>
    <row r="806" spans="25:25" ht="15">
      <c r="Y806"/>
    </row>
    <row r="807" spans="25:25" ht="15">
      <c r="Y807"/>
    </row>
    <row r="808" spans="25:25" ht="15">
      <c r="Y808"/>
    </row>
    <row r="809" spans="25:25" ht="15">
      <c r="Y809"/>
    </row>
    <row r="810" spans="25:25" ht="15">
      <c r="Y810"/>
    </row>
    <row r="811" spans="25:25" ht="15">
      <c r="Y811"/>
    </row>
    <row r="812" spans="25:25" ht="15">
      <c r="Y812"/>
    </row>
    <row r="813" spans="25:25" ht="15">
      <c r="Y813"/>
    </row>
    <row r="814" spans="25:25" ht="15">
      <c r="Y814"/>
    </row>
    <row r="815" spans="25:25" ht="15">
      <c r="Y815"/>
    </row>
    <row r="816" spans="25:25" ht="15">
      <c r="Y816"/>
    </row>
    <row r="817" spans="25:25" ht="15">
      <c r="Y817"/>
    </row>
    <row r="818" spans="25:25" ht="15">
      <c r="Y818"/>
    </row>
    <row r="819" spans="25:25" ht="15">
      <c r="Y819"/>
    </row>
    <row r="820" spans="25:25" ht="15">
      <c r="Y820"/>
    </row>
    <row r="821" spans="25:25" ht="15">
      <c r="Y821"/>
    </row>
    <row r="822" spans="25:25" ht="15">
      <c r="Y822"/>
    </row>
    <row r="823" spans="25:25" ht="15">
      <c r="Y823"/>
    </row>
    <row r="824" spans="25:25" ht="15">
      <c r="Y824"/>
    </row>
    <row r="825" spans="25:25" ht="15">
      <c r="Y825"/>
    </row>
    <row r="826" spans="25:25" ht="15">
      <c r="Y826"/>
    </row>
    <row r="827" spans="25:25" ht="15">
      <c r="Y827"/>
    </row>
    <row r="828" spans="25:25" ht="15">
      <c r="Y828"/>
    </row>
    <row r="829" spans="25:25" ht="15">
      <c r="Y829"/>
    </row>
    <row r="830" spans="25:25" ht="15">
      <c r="Y830"/>
    </row>
    <row r="831" spans="25:25" ht="15">
      <c r="Y831"/>
    </row>
    <row r="832" spans="25:25" ht="15">
      <c r="Y832"/>
    </row>
    <row r="833" spans="25:25" ht="15">
      <c r="Y833"/>
    </row>
    <row r="834" spans="25:25" ht="15">
      <c r="Y834"/>
    </row>
    <row r="835" spans="25:25" ht="15">
      <c r="Y835"/>
    </row>
    <row r="836" spans="25:25" ht="15">
      <c r="Y836"/>
    </row>
    <row r="837" spans="25:25" ht="15">
      <c r="Y837"/>
    </row>
    <row r="838" spans="25:25" ht="15">
      <c r="Y838"/>
    </row>
    <row r="839" spans="25:25" ht="15">
      <c r="Y839"/>
    </row>
    <row r="840" spans="25:25" ht="15">
      <c r="Y840"/>
    </row>
    <row r="841" spans="25:25" ht="15">
      <c r="Y841"/>
    </row>
    <row r="842" spans="25:25" ht="15">
      <c r="Y842"/>
    </row>
    <row r="843" spans="25:25" ht="15">
      <c r="Y843"/>
    </row>
    <row r="844" spans="25:25" ht="15">
      <c r="Y844"/>
    </row>
    <row r="845" spans="25:25" ht="15">
      <c r="Y845"/>
    </row>
    <row r="846" spans="25:25" ht="15">
      <c r="Y846"/>
    </row>
    <row r="847" spans="25:25" ht="15">
      <c r="Y847"/>
    </row>
    <row r="848" spans="25:25" ht="15">
      <c r="Y848"/>
    </row>
    <row r="849" spans="25:25" ht="15">
      <c r="Y849"/>
    </row>
    <row r="850" spans="25:25" ht="15">
      <c r="Y850"/>
    </row>
    <row r="851" spans="25:25" ht="15">
      <c r="Y851"/>
    </row>
    <row r="852" spans="25:25" ht="15">
      <c r="Y852"/>
    </row>
    <row r="853" spans="25:25" ht="15">
      <c r="Y853"/>
    </row>
    <row r="854" spans="25:25" ht="15">
      <c r="Y854"/>
    </row>
    <row r="855" spans="25:25" ht="15">
      <c r="Y855"/>
    </row>
    <row r="856" spans="25:25" ht="15">
      <c r="Y856"/>
    </row>
    <row r="857" spans="25:25" ht="15">
      <c r="Y857"/>
    </row>
    <row r="858" spans="25:25" ht="15">
      <c r="Y858"/>
    </row>
    <row r="859" spans="25:25" ht="15">
      <c r="Y859"/>
    </row>
    <row r="860" spans="25:25" ht="15">
      <c r="Y860"/>
    </row>
    <row r="861" spans="25:25" ht="15">
      <c r="Y861"/>
    </row>
    <row r="862" spans="25:25" ht="15">
      <c r="Y862"/>
    </row>
    <row r="863" spans="25:25" ht="15">
      <c r="Y863"/>
    </row>
    <row r="864" spans="25:25" ht="15">
      <c r="Y864"/>
    </row>
    <row r="865" spans="25:25" ht="15">
      <c r="Y865"/>
    </row>
    <row r="866" spans="25:25" ht="15">
      <c r="Y866"/>
    </row>
    <row r="867" spans="25:25" ht="15">
      <c r="Y867"/>
    </row>
    <row r="868" spans="25:25" ht="15">
      <c r="Y868"/>
    </row>
    <row r="869" spans="25:25" ht="15">
      <c r="Y869"/>
    </row>
    <row r="870" spans="25:25" ht="15">
      <c r="Y870"/>
    </row>
    <row r="871" spans="25:25" ht="15">
      <c r="Y871"/>
    </row>
    <row r="872" spans="25:25" ht="15">
      <c r="Y872"/>
    </row>
    <row r="873" spans="25:25" ht="15">
      <c r="Y873"/>
    </row>
    <row r="874" spans="25:25" ht="15">
      <c r="Y874"/>
    </row>
    <row r="875" spans="25:25" ht="15">
      <c r="Y875"/>
    </row>
    <row r="876" spans="25:25" ht="15">
      <c r="Y876"/>
    </row>
    <row r="877" spans="25:25" ht="15">
      <c r="Y877"/>
    </row>
    <row r="878" spans="25:25" ht="15">
      <c r="Y878"/>
    </row>
    <row r="879" spans="25:25" ht="15">
      <c r="Y879"/>
    </row>
    <row r="880" spans="25:25" ht="15">
      <c r="Y880"/>
    </row>
    <row r="881" spans="25:25" ht="15">
      <c r="Y881"/>
    </row>
    <row r="882" spans="25:25" ht="15">
      <c r="Y882"/>
    </row>
    <row r="883" spans="25:25" ht="15">
      <c r="Y883"/>
    </row>
    <row r="884" spans="25:25" ht="15">
      <c r="Y884"/>
    </row>
    <row r="885" spans="25:25" ht="15">
      <c r="Y885"/>
    </row>
    <row r="886" spans="25:25" ht="15">
      <c r="Y886"/>
    </row>
    <row r="887" spans="25:25" ht="15">
      <c r="Y887"/>
    </row>
    <row r="888" spans="25:25" ht="15">
      <c r="Y888"/>
    </row>
    <row r="889" spans="25:25" ht="15">
      <c r="Y889"/>
    </row>
    <row r="890" spans="25:25" ht="15">
      <c r="Y890"/>
    </row>
    <row r="891" spans="25:25" ht="15">
      <c r="Y891"/>
    </row>
    <row r="892" spans="25:25" ht="15">
      <c r="Y892"/>
    </row>
    <row r="893" spans="25:25" ht="15">
      <c r="Y893"/>
    </row>
    <row r="894" spans="25:25" ht="15">
      <c r="Y894"/>
    </row>
    <row r="895" spans="25:25" ht="15">
      <c r="Y895"/>
    </row>
    <row r="896" spans="25:25" ht="15">
      <c r="Y896"/>
    </row>
    <row r="897" spans="25:25" ht="15">
      <c r="Y897"/>
    </row>
    <row r="898" spans="25:25" ht="15">
      <c r="Y898"/>
    </row>
    <row r="899" spans="25:25" ht="15">
      <c r="Y899"/>
    </row>
    <row r="900" spans="25:25" ht="15">
      <c r="Y900"/>
    </row>
    <row r="901" spans="25:25" ht="15">
      <c r="Y901"/>
    </row>
    <row r="902" spans="25:25" ht="15">
      <c r="Y902"/>
    </row>
    <row r="903" spans="25:25" ht="15">
      <c r="Y903"/>
    </row>
    <row r="904" spans="25:25" ht="15">
      <c r="Y904"/>
    </row>
    <row r="905" spans="25:25" ht="15">
      <c r="Y905"/>
    </row>
    <row r="906" spans="25:25" ht="15">
      <c r="Y906"/>
    </row>
    <row r="907" spans="25:25" ht="15">
      <c r="Y907"/>
    </row>
    <row r="908" spans="25:25" ht="15">
      <c r="Y908"/>
    </row>
    <row r="909" spans="25:25" ht="15">
      <c r="Y909"/>
    </row>
    <row r="910" spans="25:25" ht="15">
      <c r="Y910"/>
    </row>
    <row r="911" spans="25:25" ht="15">
      <c r="Y911"/>
    </row>
    <row r="912" spans="25:25" ht="15">
      <c r="Y912"/>
    </row>
    <row r="913" spans="25:25" ht="15">
      <c r="Y913"/>
    </row>
    <row r="914" spans="25:25" ht="15">
      <c r="Y914"/>
    </row>
    <row r="915" spans="25:25" ht="15">
      <c r="Y915"/>
    </row>
    <row r="916" spans="25:25" ht="15">
      <c r="Y916"/>
    </row>
    <row r="917" spans="25:25" ht="15">
      <c r="Y917"/>
    </row>
    <row r="918" spans="25:25" ht="15">
      <c r="Y918"/>
    </row>
    <row r="919" spans="25:25" ht="15">
      <c r="Y919"/>
    </row>
    <row r="920" spans="25:25" ht="15">
      <c r="Y920"/>
    </row>
    <row r="921" spans="25:25" ht="15">
      <c r="Y921"/>
    </row>
    <row r="922" spans="25:25" ht="15">
      <c r="Y922"/>
    </row>
    <row r="923" spans="25:25" ht="15">
      <c r="Y923"/>
    </row>
    <row r="924" spans="25:25" ht="15">
      <c r="Y924"/>
    </row>
    <row r="925" spans="25:25" ht="15">
      <c r="Y925"/>
    </row>
    <row r="926" spans="25:25" ht="15">
      <c r="Y926"/>
    </row>
    <row r="927" spans="25:25" ht="15">
      <c r="Y927"/>
    </row>
    <row r="928" spans="25:25" ht="15">
      <c r="Y928"/>
    </row>
    <row r="929" spans="25:25" ht="15">
      <c r="Y929"/>
    </row>
    <row r="930" spans="25:25" ht="15">
      <c r="Y930"/>
    </row>
    <row r="931" spans="25:25" ht="15">
      <c r="Y931"/>
    </row>
    <row r="932" spans="25:25" ht="15">
      <c r="Y932"/>
    </row>
    <row r="933" spans="25:25" ht="15">
      <c r="Y933"/>
    </row>
    <row r="934" spans="25:25" ht="15">
      <c r="Y934"/>
    </row>
    <row r="935" spans="25:25" ht="15">
      <c r="Y935"/>
    </row>
    <row r="936" spans="25:25" ht="15">
      <c r="Y936"/>
    </row>
    <row r="937" spans="25:25" ht="15">
      <c r="Y937"/>
    </row>
    <row r="938" spans="25:25" ht="15">
      <c r="Y938"/>
    </row>
    <row r="939" spans="25:25" ht="15">
      <c r="Y939"/>
    </row>
    <row r="940" spans="25:25" ht="15">
      <c r="Y940"/>
    </row>
    <row r="941" spans="25:25" ht="15">
      <c r="Y941"/>
    </row>
    <row r="942" spans="25:25" ht="15">
      <c r="Y942"/>
    </row>
    <row r="943" spans="25:25" ht="15">
      <c r="Y943"/>
    </row>
    <row r="944" spans="25:25" ht="15">
      <c r="Y944"/>
    </row>
    <row r="945" spans="25:25" ht="15">
      <c r="Y945"/>
    </row>
    <row r="946" spans="25:25" ht="15">
      <c r="Y946"/>
    </row>
    <row r="947" spans="25:25" ht="15">
      <c r="Y947"/>
    </row>
    <row r="948" spans="25:25" ht="15">
      <c r="Y948"/>
    </row>
    <row r="949" spans="25:25" ht="15">
      <c r="Y949"/>
    </row>
    <row r="950" spans="25:25" ht="15">
      <c r="Y950"/>
    </row>
    <row r="951" spans="25:25" ht="15">
      <c r="Y951"/>
    </row>
    <row r="952" spans="25:25" ht="15">
      <c r="Y952"/>
    </row>
    <row r="953" spans="25:25" ht="15">
      <c r="Y953"/>
    </row>
    <row r="954" spans="25:25" ht="15">
      <c r="Y954"/>
    </row>
    <row r="955" spans="25:25" ht="15">
      <c r="Y955"/>
    </row>
    <row r="956" spans="25:25" ht="15">
      <c r="Y956"/>
    </row>
    <row r="957" spans="25:25" ht="15">
      <c r="Y957"/>
    </row>
    <row r="958" spans="25:25" ht="15">
      <c r="Y958"/>
    </row>
    <row r="959" spans="25:25" ht="15">
      <c r="Y959"/>
    </row>
    <row r="960" spans="25:25" ht="15">
      <c r="Y960"/>
    </row>
    <row r="961" spans="25:25" ht="15">
      <c r="Y961"/>
    </row>
    <row r="962" spans="25:25" ht="15">
      <c r="Y962"/>
    </row>
    <row r="963" spans="25:25" ht="15">
      <c r="Y963"/>
    </row>
    <row r="964" spans="25:25" ht="15">
      <c r="Y964"/>
    </row>
    <row r="965" spans="25:25" ht="15">
      <c r="Y965"/>
    </row>
    <row r="966" spans="25:25" ht="15">
      <c r="Y966"/>
    </row>
    <row r="967" spans="25:25" ht="15">
      <c r="Y967"/>
    </row>
    <row r="968" spans="25:25" ht="15">
      <c r="Y968"/>
    </row>
    <row r="969" spans="25:25" ht="15">
      <c r="Y969"/>
    </row>
    <row r="970" spans="25:25" ht="15">
      <c r="Y970"/>
    </row>
    <row r="971" spans="25:25" ht="15">
      <c r="Y971"/>
    </row>
    <row r="972" spans="25:25" ht="15">
      <c r="Y972"/>
    </row>
    <row r="973" spans="25:25" ht="15">
      <c r="Y973"/>
    </row>
    <row r="974" spans="25:25" ht="15">
      <c r="Y974"/>
    </row>
    <row r="975" spans="25:25" ht="15">
      <c r="Y975"/>
    </row>
    <row r="976" spans="25:25" ht="15">
      <c r="Y976"/>
    </row>
    <row r="977" spans="25:25" ht="15">
      <c r="Y977"/>
    </row>
    <row r="978" spans="25:25" ht="15">
      <c r="Y978"/>
    </row>
    <row r="979" spans="25:25" ht="15">
      <c r="Y979"/>
    </row>
    <row r="980" spans="25:25" ht="15">
      <c r="Y980"/>
    </row>
    <row r="981" spans="25:25" ht="15">
      <c r="Y981"/>
    </row>
    <row r="982" spans="25:25" ht="15">
      <c r="Y982"/>
    </row>
    <row r="983" spans="25:25" ht="15">
      <c r="Y983"/>
    </row>
    <row r="984" spans="25:25" ht="15">
      <c r="Y984"/>
    </row>
    <row r="985" spans="25:25" ht="15">
      <c r="Y985"/>
    </row>
    <row r="986" spans="25:25" ht="15">
      <c r="Y986"/>
    </row>
    <row r="987" spans="25:25" ht="15">
      <c r="Y987"/>
    </row>
    <row r="988" spans="25:25" ht="15">
      <c r="Y988"/>
    </row>
    <row r="989" spans="25:25" ht="15">
      <c r="Y989"/>
    </row>
    <row r="990" spans="25:25" ht="15">
      <c r="Y990"/>
    </row>
    <row r="991" spans="25:25" ht="15">
      <c r="Y991"/>
    </row>
    <row r="992" spans="25:25" ht="15">
      <c r="Y992"/>
    </row>
    <row r="993" spans="25:25" ht="15">
      <c r="Y993"/>
    </row>
    <row r="994" spans="25:25" ht="15">
      <c r="Y994"/>
    </row>
    <row r="995" spans="25:25" ht="15">
      <c r="Y995"/>
    </row>
    <row r="996" spans="25:25" ht="15">
      <c r="Y996"/>
    </row>
    <row r="997" spans="25:25" ht="15">
      <c r="Y997"/>
    </row>
    <row r="998" spans="25:25" ht="15">
      <c r="Y998"/>
    </row>
    <row r="999" spans="25:25" ht="15">
      <c r="Y999"/>
    </row>
    <row r="1000" spans="25:25" ht="15">
      <c r="Y1000"/>
    </row>
    <row r="1001" spans="25:25" ht="15">
      <c r="Y1001"/>
    </row>
    <row r="1002" spans="25:25" ht="15">
      <c r="Y1002"/>
    </row>
    <row r="1003" spans="25:25" ht="15">
      <c r="Y1003"/>
    </row>
    <row r="1004" spans="25:25" ht="15">
      <c r="Y1004"/>
    </row>
    <row r="1005" spans="25:25" ht="15">
      <c r="Y1005"/>
    </row>
    <row r="1006" spans="25:25" ht="15">
      <c r="Y1006"/>
    </row>
    <row r="1007" spans="25:25" ht="15">
      <c r="Y1007"/>
    </row>
    <row r="1008" spans="25:25" ht="15">
      <c r="Y1008"/>
    </row>
    <row r="1009" spans="25:25" ht="15">
      <c r="Y1009"/>
    </row>
    <row r="1010" spans="25:25" ht="15">
      <c r="Y1010"/>
    </row>
    <row r="1011" spans="25:25" ht="15">
      <c r="Y1011"/>
    </row>
    <row r="1012" spans="25:25" ht="15">
      <c r="Y1012"/>
    </row>
    <row r="1013" spans="25:25" ht="15">
      <c r="Y1013"/>
    </row>
    <row r="1014" spans="25:25" ht="15">
      <c r="Y1014"/>
    </row>
    <row r="1015" spans="25:25" ht="15">
      <c r="Y1015"/>
    </row>
    <row r="1016" spans="25:25" ht="15">
      <c r="Y1016"/>
    </row>
    <row r="1017" spans="25:25" ht="15">
      <c r="Y1017"/>
    </row>
    <row r="1018" spans="25:25" ht="15">
      <c r="Y1018"/>
    </row>
    <row r="1019" spans="25:25" ht="15">
      <c r="Y1019"/>
    </row>
    <row r="1020" spans="25:25" ht="15">
      <c r="Y1020"/>
    </row>
    <row r="1021" spans="25:25" ht="15">
      <c r="Y1021"/>
    </row>
    <row r="1022" spans="25:25" ht="15">
      <c r="Y1022"/>
    </row>
    <row r="1023" spans="25:25" ht="15">
      <c r="Y1023"/>
    </row>
    <row r="1024" spans="25:25" ht="15">
      <c r="Y1024"/>
    </row>
    <row r="1025" spans="25:25" ht="15">
      <c r="Y1025"/>
    </row>
    <row r="1026" spans="25:25" ht="15">
      <c r="Y1026"/>
    </row>
    <row r="1027" spans="25:25" ht="15">
      <c r="Y1027"/>
    </row>
    <row r="1028" spans="25:25" ht="15">
      <c r="Y1028"/>
    </row>
    <row r="1029" spans="25:25" ht="15">
      <c r="Y1029"/>
    </row>
    <row r="1030" spans="25:25" ht="15">
      <c r="Y1030"/>
    </row>
    <row r="1031" spans="25:25" ht="15">
      <c r="Y1031"/>
    </row>
    <row r="1032" spans="25:25" ht="15">
      <c r="Y1032"/>
    </row>
    <row r="1033" spans="25:25" ht="15">
      <c r="Y1033"/>
    </row>
    <row r="1034" spans="25:25" ht="15">
      <c r="Y1034"/>
    </row>
    <row r="1035" spans="25:25" ht="15">
      <c r="Y1035"/>
    </row>
    <row r="1036" spans="25:25" ht="15">
      <c r="Y1036"/>
    </row>
    <row r="1037" spans="25:25" ht="15">
      <c r="Y1037"/>
    </row>
    <row r="1038" spans="25:25" ht="15">
      <c r="Y1038"/>
    </row>
    <row r="1039" spans="25:25" ht="15">
      <c r="Y1039"/>
    </row>
    <row r="1040" spans="25:25" ht="15">
      <c r="Y1040"/>
    </row>
    <row r="1041" spans="25:25" ht="15">
      <c r="Y1041"/>
    </row>
    <row r="1042" spans="25:25" ht="15">
      <c r="Y1042"/>
    </row>
    <row r="1043" spans="25:25" ht="15">
      <c r="Y1043"/>
    </row>
    <row r="1044" spans="25:25" ht="15">
      <c r="Y1044"/>
    </row>
    <row r="1045" spans="25:25" ht="15">
      <c r="Y1045"/>
    </row>
    <row r="1046" spans="25:25" ht="15">
      <c r="Y1046"/>
    </row>
    <row r="1047" spans="25:25" ht="15">
      <c r="Y1047"/>
    </row>
    <row r="1048" spans="25:25" ht="15">
      <c r="Y1048"/>
    </row>
    <row r="1049" spans="25:25" ht="15">
      <c r="Y1049"/>
    </row>
    <row r="1050" spans="25:25" ht="15">
      <c r="Y1050"/>
    </row>
    <row r="1051" spans="25:25" ht="15">
      <c r="Y1051"/>
    </row>
    <row r="1052" spans="25:25" ht="15">
      <c r="Y1052"/>
    </row>
    <row r="1053" spans="25:25" ht="15">
      <c r="Y1053"/>
    </row>
    <row r="1054" spans="25:25" ht="15">
      <c r="Y1054"/>
    </row>
    <row r="1055" spans="25:25" ht="15">
      <c r="Y1055"/>
    </row>
    <row r="1056" spans="25:25" ht="15">
      <c r="Y1056"/>
    </row>
    <row r="1057" spans="25:25" ht="15">
      <c r="Y1057"/>
    </row>
    <row r="1058" spans="25:25" ht="15">
      <c r="Y1058"/>
    </row>
    <row r="1059" spans="25:25" ht="15">
      <c r="Y1059"/>
    </row>
    <row r="1060" spans="25:25" ht="15">
      <c r="Y1060"/>
    </row>
    <row r="1061" spans="25:25" ht="15">
      <c r="Y1061"/>
    </row>
    <row r="1062" spans="25:25" ht="15">
      <c r="Y1062"/>
    </row>
    <row r="1063" spans="25:25" ht="15">
      <c r="Y1063"/>
    </row>
    <row r="1064" spans="25:25" ht="15">
      <c r="Y1064"/>
    </row>
    <row r="1065" spans="25:25" ht="15">
      <c r="Y1065"/>
    </row>
    <row r="1066" spans="25:25" ht="15">
      <c r="Y1066"/>
    </row>
    <row r="1067" spans="25:25" ht="15">
      <c r="Y1067"/>
    </row>
    <row r="1068" spans="25:25" ht="15">
      <c r="Y1068"/>
    </row>
    <row r="1069" spans="25:25" ht="15">
      <c r="Y1069"/>
    </row>
    <row r="1070" spans="25:25" ht="15">
      <c r="Y1070"/>
    </row>
    <row r="1071" spans="25:25" ht="15">
      <c r="Y1071"/>
    </row>
    <row r="1072" spans="25:25" ht="15">
      <c r="Y1072"/>
    </row>
    <row r="1073" spans="25:25" ht="15">
      <c r="Y1073"/>
    </row>
    <row r="1074" spans="25:25" ht="15">
      <c r="Y1074"/>
    </row>
    <row r="1075" spans="25:25" ht="15">
      <c r="Y1075"/>
    </row>
    <row r="1076" spans="25:25" ht="15">
      <c r="Y1076"/>
    </row>
    <row r="1077" spans="25:25" ht="15">
      <c r="Y1077"/>
    </row>
    <row r="1078" spans="25:25" ht="15">
      <c r="Y1078"/>
    </row>
    <row r="1079" spans="25:25" ht="15">
      <c r="Y1079"/>
    </row>
    <row r="1080" spans="25:25" ht="15">
      <c r="Y1080"/>
    </row>
    <row r="1081" spans="25:25" ht="15">
      <c r="Y1081"/>
    </row>
    <row r="1082" spans="25:25" ht="15">
      <c r="Y1082"/>
    </row>
    <row r="1083" spans="25:25" ht="15">
      <c r="Y1083"/>
    </row>
    <row r="1084" spans="25:25" ht="15">
      <c r="Y1084"/>
    </row>
    <row r="1085" spans="25:25" ht="15">
      <c r="Y1085"/>
    </row>
    <row r="1086" spans="25:25" ht="15">
      <c r="Y1086"/>
    </row>
    <row r="1087" spans="25:25" ht="15">
      <c r="Y1087"/>
    </row>
    <row r="1088" spans="25:25" ht="15">
      <c r="Y1088"/>
    </row>
    <row r="1089" spans="25:25" ht="15">
      <c r="Y1089"/>
    </row>
    <row r="1090" spans="25:25" ht="15">
      <c r="Y1090"/>
    </row>
    <row r="1091" spans="25:25" ht="15">
      <c r="Y1091"/>
    </row>
    <row r="1092" spans="25:25" ht="15">
      <c r="Y1092"/>
    </row>
    <row r="1093" spans="25:25" ht="15">
      <c r="Y1093"/>
    </row>
    <row r="1094" spans="25:25" ht="15">
      <c r="Y1094"/>
    </row>
    <row r="1095" spans="25:25" ht="15">
      <c r="Y1095"/>
    </row>
    <row r="1096" spans="25:25" ht="15">
      <c r="Y1096"/>
    </row>
    <row r="1097" spans="25:25" ht="15">
      <c r="Y1097"/>
    </row>
    <row r="1098" spans="25:25" ht="15">
      <c r="Y1098"/>
    </row>
    <row r="1099" spans="25:25" ht="15">
      <c r="Y1099"/>
    </row>
    <row r="1100" spans="25:25" ht="15">
      <c r="Y1100"/>
    </row>
    <row r="1101" spans="25:25" ht="15">
      <c r="Y1101"/>
    </row>
    <row r="1102" spans="25:25" ht="15">
      <c r="Y1102"/>
    </row>
    <row r="1103" spans="25:25" ht="15">
      <c r="Y1103"/>
    </row>
    <row r="1104" spans="25:25" ht="15">
      <c r="Y1104"/>
    </row>
    <row r="1105" spans="25:25" ht="15">
      <c r="Y1105"/>
    </row>
    <row r="1106" spans="25:25" ht="15">
      <c r="Y1106"/>
    </row>
    <row r="1107" spans="25:25" ht="15">
      <c r="Y1107"/>
    </row>
    <row r="1108" spans="25:25" ht="15">
      <c r="Y1108"/>
    </row>
    <row r="1109" spans="25:25" ht="15">
      <c r="Y1109"/>
    </row>
    <row r="1110" spans="25:25" ht="15">
      <c r="Y1110"/>
    </row>
    <row r="1111" spans="25:25" ht="15">
      <c r="Y1111"/>
    </row>
    <row r="1112" spans="25:25" ht="15">
      <c r="Y1112"/>
    </row>
    <row r="1113" spans="25:25" ht="15">
      <c r="Y1113"/>
    </row>
    <row r="1114" spans="25:25" ht="15">
      <c r="Y1114"/>
    </row>
    <row r="1115" spans="25:25" ht="15">
      <c r="Y1115"/>
    </row>
    <row r="1116" spans="25:25" ht="15">
      <c r="Y1116"/>
    </row>
    <row r="1117" spans="25:25" ht="15">
      <c r="Y1117"/>
    </row>
    <row r="1118" spans="25:25" ht="15">
      <c r="Y1118"/>
    </row>
    <row r="1119" spans="25:25" ht="15">
      <c r="Y1119"/>
    </row>
    <row r="1120" spans="25:25" ht="15">
      <c r="Y1120"/>
    </row>
    <row r="1121" spans="25:25" ht="15">
      <c r="Y1121"/>
    </row>
    <row r="1122" spans="25:25" ht="15">
      <c r="Y1122"/>
    </row>
    <row r="1123" spans="25:25" ht="15">
      <c r="Y1123"/>
    </row>
    <row r="1124" spans="25:25" ht="15">
      <c r="Y1124"/>
    </row>
    <row r="1125" spans="25:25" ht="15">
      <c r="Y1125"/>
    </row>
    <row r="1126" spans="25:25" ht="15">
      <c r="Y1126"/>
    </row>
    <row r="1127" spans="25:25" ht="15">
      <c r="Y1127"/>
    </row>
    <row r="1128" spans="25:25" ht="15">
      <c r="Y1128"/>
    </row>
    <row r="1129" spans="25:25" ht="15">
      <c r="Y1129"/>
    </row>
    <row r="1130" spans="25:25" ht="15">
      <c r="Y1130"/>
    </row>
    <row r="1131" spans="25:25" ht="15">
      <c r="Y1131"/>
    </row>
    <row r="1132" spans="25:25" ht="15">
      <c r="Y1132"/>
    </row>
    <row r="1133" spans="25:25" ht="15">
      <c r="Y1133"/>
    </row>
    <row r="1134" spans="25:25" ht="15">
      <c r="Y1134"/>
    </row>
    <row r="1135" spans="25:25" ht="15">
      <c r="Y1135"/>
    </row>
    <row r="1136" spans="25:25" ht="15">
      <c r="Y1136"/>
    </row>
    <row r="1137" spans="25:25" ht="15">
      <c r="Y1137"/>
    </row>
    <row r="1138" spans="25:25" ht="15">
      <c r="Y1138"/>
    </row>
    <row r="1139" spans="25:25" ht="15">
      <c r="Y1139"/>
    </row>
    <row r="1140" spans="25:25" ht="15">
      <c r="Y1140"/>
    </row>
    <row r="1141" spans="25:25" ht="15">
      <c r="Y1141"/>
    </row>
    <row r="1142" spans="25:25" ht="15">
      <c r="Y1142"/>
    </row>
    <row r="1143" spans="25:25" ht="15">
      <c r="Y1143"/>
    </row>
    <row r="1144" spans="25:25" ht="15">
      <c r="Y1144"/>
    </row>
    <row r="1145" spans="25:25" ht="15">
      <c r="Y1145"/>
    </row>
    <row r="1146" spans="25:25" ht="15">
      <c r="Y1146"/>
    </row>
    <row r="1147" spans="25:25" ht="15">
      <c r="Y1147"/>
    </row>
    <row r="1148" spans="25:25" ht="15">
      <c r="Y1148"/>
    </row>
    <row r="1149" spans="25:25" ht="15">
      <c r="Y1149"/>
    </row>
    <row r="1150" spans="25:25" ht="15">
      <c r="Y1150"/>
    </row>
    <row r="1151" spans="25:25" ht="15">
      <c r="Y1151"/>
    </row>
    <row r="1152" spans="25:25" ht="15">
      <c r="Y1152"/>
    </row>
    <row r="1153" spans="25:25" ht="15">
      <c r="Y1153"/>
    </row>
    <row r="1154" spans="25:25" ht="15">
      <c r="Y1154"/>
    </row>
    <row r="1155" spans="25:25" ht="15">
      <c r="Y1155"/>
    </row>
    <row r="1156" spans="25:25" ht="15">
      <c r="Y1156"/>
    </row>
    <row r="1157" spans="25:25" ht="15">
      <c r="Y1157"/>
    </row>
    <row r="1158" spans="25:25" ht="15">
      <c r="Y1158"/>
    </row>
    <row r="1159" spans="25:25" ht="15">
      <c r="Y1159"/>
    </row>
    <row r="1160" spans="25:25" ht="15">
      <c r="Y1160"/>
    </row>
    <row r="1161" spans="25:25" ht="15">
      <c r="Y1161"/>
    </row>
    <row r="1162" spans="25:25" ht="15">
      <c r="Y1162"/>
    </row>
    <row r="1163" spans="25:25" ht="15">
      <c r="Y1163"/>
    </row>
    <row r="1164" spans="25:25" ht="15">
      <c r="Y1164"/>
    </row>
    <row r="1165" spans="25:25" ht="15">
      <c r="Y1165"/>
    </row>
    <row r="1166" spans="25:25" ht="15">
      <c r="Y1166"/>
    </row>
    <row r="1167" spans="25:25" ht="15">
      <c r="Y1167"/>
    </row>
    <row r="1168" spans="25:25" ht="15">
      <c r="Y1168"/>
    </row>
    <row r="1169" spans="25:25" ht="15">
      <c r="Y1169"/>
    </row>
    <row r="1170" spans="25:25" ht="15">
      <c r="Y1170"/>
    </row>
    <row r="1171" spans="25:25" ht="15">
      <c r="Y1171"/>
    </row>
    <row r="1172" spans="25:25" ht="15">
      <c r="Y1172"/>
    </row>
    <row r="1173" spans="25:25" ht="15">
      <c r="Y1173"/>
    </row>
    <row r="1174" spans="25:25" ht="15">
      <c r="Y1174"/>
    </row>
    <row r="1175" spans="25:25" ht="15">
      <c r="Y1175"/>
    </row>
    <row r="1176" spans="25:25" ht="15">
      <c r="Y1176"/>
    </row>
    <row r="1177" spans="25:25" ht="15">
      <c r="Y1177"/>
    </row>
    <row r="1178" spans="25:25" ht="15">
      <c r="Y1178"/>
    </row>
    <row r="1179" spans="25:25" ht="15">
      <c r="Y1179"/>
    </row>
    <row r="1180" spans="25:25" ht="15">
      <c r="Y1180"/>
    </row>
    <row r="1181" spans="25:25" ht="15">
      <c r="Y1181"/>
    </row>
    <row r="1182" spans="25:25" ht="15">
      <c r="Y1182"/>
    </row>
    <row r="1183" spans="25:25" ht="15">
      <c r="Y1183"/>
    </row>
    <row r="1184" spans="25:25" ht="15">
      <c r="Y1184"/>
    </row>
    <row r="1185" spans="25:25" ht="15">
      <c r="Y1185"/>
    </row>
    <row r="1186" spans="25:25" ht="15">
      <c r="Y1186"/>
    </row>
    <row r="1187" spans="25:25" ht="15">
      <c r="Y1187"/>
    </row>
    <row r="1188" spans="25:25" ht="15">
      <c r="Y1188"/>
    </row>
    <row r="1189" spans="25:25" ht="15">
      <c r="Y1189"/>
    </row>
    <row r="1190" spans="25:25" ht="15">
      <c r="Y1190"/>
    </row>
    <row r="1191" spans="25:25" ht="15">
      <c r="Y1191"/>
    </row>
    <row r="1192" spans="25:25" ht="15">
      <c r="Y1192"/>
    </row>
    <row r="1193" spans="25:25" ht="15">
      <c r="Y1193"/>
    </row>
    <row r="1194" spans="25:25" ht="15">
      <c r="Y1194"/>
    </row>
    <row r="1195" spans="25:25" ht="15">
      <c r="Y1195"/>
    </row>
    <row r="1196" spans="25:25" ht="15">
      <c r="Y1196"/>
    </row>
    <row r="1197" spans="25:25" ht="15">
      <c r="Y1197"/>
    </row>
    <row r="1198" spans="25:25" ht="15">
      <c r="Y1198"/>
    </row>
    <row r="1199" spans="25:25" ht="15">
      <c r="Y1199"/>
    </row>
    <row r="1200" spans="25:25" ht="15">
      <c r="Y1200"/>
    </row>
    <row r="1201" spans="25:25" ht="15">
      <c r="Y1201"/>
    </row>
    <row r="1202" spans="25:25" ht="15">
      <c r="Y1202"/>
    </row>
    <row r="1203" spans="25:25" ht="15">
      <c r="Y1203"/>
    </row>
    <row r="1204" spans="25:25" ht="15">
      <c r="Y1204"/>
    </row>
    <row r="1205" spans="25:25" ht="15">
      <c r="Y1205"/>
    </row>
    <row r="1206" spans="25:25" ht="15">
      <c r="Y1206"/>
    </row>
    <row r="1207" spans="25:25" ht="15">
      <c r="Y1207"/>
    </row>
    <row r="1208" spans="25:25" ht="15">
      <c r="Y1208"/>
    </row>
    <row r="1209" spans="25:25" ht="15">
      <c r="Y1209"/>
    </row>
    <row r="1210" spans="25:25" ht="15">
      <c r="Y1210"/>
    </row>
    <row r="1211" spans="25:25" ht="15">
      <c r="Y1211"/>
    </row>
    <row r="1212" spans="25:25" ht="15">
      <c r="Y1212"/>
    </row>
    <row r="1213" spans="25:25" ht="15">
      <c r="Y1213"/>
    </row>
    <row r="1214" spans="25:25" ht="15">
      <c r="Y1214"/>
    </row>
    <row r="1215" spans="25:25" ht="15">
      <c r="Y1215"/>
    </row>
    <row r="1216" spans="25:25" ht="15">
      <c r="Y1216"/>
    </row>
    <row r="1217" spans="25:25" ht="15">
      <c r="Y1217"/>
    </row>
    <row r="1218" spans="25:25" ht="15">
      <c r="Y1218"/>
    </row>
    <row r="1219" spans="25:25" ht="15">
      <c r="Y1219"/>
    </row>
    <row r="1220" spans="25:25" ht="15">
      <c r="Y1220"/>
    </row>
    <row r="1221" spans="25:25" ht="15">
      <c r="Y1221"/>
    </row>
    <row r="1222" spans="25:25" ht="15">
      <c r="Y1222"/>
    </row>
    <row r="1223" spans="25:25" ht="15">
      <c r="Y1223"/>
    </row>
    <row r="1224" spans="25:25" ht="15">
      <c r="Y1224"/>
    </row>
    <row r="1225" spans="25:25" ht="15">
      <c r="Y1225"/>
    </row>
    <row r="1226" spans="25:25" ht="15">
      <c r="Y1226"/>
    </row>
    <row r="1227" spans="25:25" ht="15">
      <c r="Y1227"/>
    </row>
    <row r="1228" spans="25:25" ht="15">
      <c r="Y1228"/>
    </row>
    <row r="1229" spans="25:25" ht="15">
      <c r="Y1229"/>
    </row>
    <row r="1230" spans="25:25" ht="15">
      <c r="Y1230"/>
    </row>
    <row r="1231" spans="25:25" ht="15">
      <c r="Y1231"/>
    </row>
    <row r="1232" spans="25:25" ht="15">
      <c r="Y1232"/>
    </row>
    <row r="1233" spans="25:25" ht="15">
      <c r="Y1233"/>
    </row>
    <row r="1234" spans="25:25" ht="15">
      <c r="Y1234"/>
    </row>
    <row r="1235" spans="25:25" ht="15">
      <c r="Y1235"/>
    </row>
    <row r="1236" spans="25:25" ht="15">
      <c r="Y1236"/>
    </row>
    <row r="1237" spans="25:25" ht="15">
      <c r="Y1237"/>
    </row>
    <row r="1238" spans="25:25" ht="15">
      <c r="Y1238"/>
    </row>
    <row r="1239" spans="25:25" ht="15">
      <c r="Y1239"/>
    </row>
    <row r="1240" spans="25:25" ht="15">
      <c r="Y1240"/>
    </row>
    <row r="1241" spans="25:25" ht="15">
      <c r="Y1241"/>
    </row>
    <row r="1242" spans="25:25" ht="15">
      <c r="Y1242"/>
    </row>
    <row r="1243" spans="25:25" ht="15">
      <c r="Y1243"/>
    </row>
    <row r="1244" spans="25:25" ht="15">
      <c r="Y1244"/>
    </row>
    <row r="1245" spans="25:25" ht="15">
      <c r="Y1245"/>
    </row>
    <row r="1246" spans="25:25" ht="15">
      <c r="Y1246"/>
    </row>
    <row r="1247" spans="25:25" ht="15">
      <c r="Y1247"/>
    </row>
    <row r="1248" spans="25:25" ht="15">
      <c r="Y1248"/>
    </row>
    <row r="1249" spans="25:25" ht="15">
      <c r="Y1249"/>
    </row>
    <row r="1250" spans="25:25" ht="15">
      <c r="Y1250"/>
    </row>
    <row r="1251" spans="25:25" ht="15">
      <c r="Y1251"/>
    </row>
    <row r="1252" spans="25:25" ht="15">
      <c r="Y1252"/>
    </row>
    <row r="1253" spans="25:25" ht="15">
      <c r="Y1253"/>
    </row>
    <row r="1254" spans="25:25" ht="15">
      <c r="Y1254"/>
    </row>
    <row r="1255" spans="25:25" ht="15">
      <c r="Y1255"/>
    </row>
    <row r="1256" spans="25:25" ht="15">
      <c r="Y1256"/>
    </row>
    <row r="1257" spans="25:25" ht="15">
      <c r="Y1257"/>
    </row>
    <row r="1258" spans="25:25" ht="15">
      <c r="Y1258"/>
    </row>
    <row r="1259" spans="25:25" ht="15">
      <c r="Y1259"/>
    </row>
    <row r="1260" spans="25:25" ht="15">
      <c r="Y1260"/>
    </row>
    <row r="1261" spans="25:25" ht="15">
      <c r="Y1261"/>
    </row>
    <row r="1262" spans="25:25" ht="15">
      <c r="Y1262"/>
    </row>
    <row r="1263" spans="25:25" ht="15">
      <c r="Y1263"/>
    </row>
    <row r="1264" spans="25:25" ht="15">
      <c r="Y1264"/>
    </row>
    <row r="1265" spans="25:25" ht="15">
      <c r="Y1265"/>
    </row>
    <row r="1266" spans="25:25" ht="15">
      <c r="Y1266"/>
    </row>
    <row r="1267" spans="25:25" ht="15">
      <c r="Y1267"/>
    </row>
    <row r="1268" spans="25:25" ht="15">
      <c r="Y1268"/>
    </row>
    <row r="1269" spans="25:25" ht="15">
      <c r="Y1269"/>
    </row>
    <row r="1270" spans="25:25" ht="15">
      <c r="Y1270"/>
    </row>
    <row r="1271" spans="25:25" ht="15">
      <c r="Y1271"/>
    </row>
    <row r="1272" spans="25:25" ht="15">
      <c r="Y1272"/>
    </row>
    <row r="1273" spans="25:25" ht="15">
      <c r="Y1273"/>
    </row>
    <row r="1274" spans="25:25" ht="15">
      <c r="Y1274"/>
    </row>
    <row r="1275" spans="25:25" ht="15">
      <c r="Y1275"/>
    </row>
    <row r="1276" spans="25:25" ht="15">
      <c r="Y1276"/>
    </row>
    <row r="1277" spans="25:25" ht="15">
      <c r="Y1277"/>
    </row>
    <row r="1278" spans="25:25" ht="15">
      <c r="Y1278"/>
    </row>
    <row r="1279" spans="25:25" ht="15">
      <c r="Y1279"/>
    </row>
    <row r="1280" spans="25:25" ht="15">
      <c r="Y1280"/>
    </row>
    <row r="1281" spans="25:25" ht="15">
      <c r="Y1281"/>
    </row>
    <row r="1282" spans="25:25" ht="15">
      <c r="Y1282"/>
    </row>
    <row r="1283" spans="25:25" ht="15">
      <c r="Y1283"/>
    </row>
    <row r="1284" spans="25:25" ht="15">
      <c r="Y1284"/>
    </row>
    <row r="1285" spans="25:25" ht="15">
      <c r="Y1285"/>
    </row>
    <row r="1286" spans="25:25" ht="15">
      <c r="Y1286"/>
    </row>
    <row r="1287" spans="25:25" ht="15">
      <c r="Y1287"/>
    </row>
    <row r="1288" spans="25:25" ht="15">
      <c r="Y1288"/>
    </row>
    <row r="1289" spans="25:25" ht="15">
      <c r="Y1289"/>
    </row>
    <row r="1290" spans="25:25" ht="15">
      <c r="Y1290"/>
    </row>
    <row r="1291" spans="25:25" ht="15">
      <c r="Y1291"/>
    </row>
    <row r="1292" spans="25:25" ht="15">
      <c r="Y1292"/>
    </row>
    <row r="1293" spans="25:25" ht="15">
      <c r="Y1293"/>
    </row>
    <row r="1294" spans="25:25" ht="15">
      <c r="Y1294"/>
    </row>
    <row r="1295" spans="25:25" ht="15">
      <c r="Y1295"/>
    </row>
    <row r="1296" spans="25:25" ht="15">
      <c r="Y1296"/>
    </row>
    <row r="1297" spans="25:25" ht="15">
      <c r="Y1297"/>
    </row>
    <row r="1298" spans="25:25" ht="15">
      <c r="Y1298"/>
    </row>
    <row r="1299" spans="25:25" ht="15">
      <c r="Y1299"/>
    </row>
    <row r="1300" spans="25:25" ht="15">
      <c r="Y1300"/>
    </row>
    <row r="1301" spans="25:25" ht="15">
      <c r="Y1301"/>
    </row>
    <row r="1302" spans="25:25" ht="15">
      <c r="Y1302"/>
    </row>
    <row r="1303" spans="25:25" ht="15">
      <c r="Y1303"/>
    </row>
    <row r="1304" spans="25:25" ht="15">
      <c r="Y1304"/>
    </row>
    <row r="1305" spans="25:25" ht="15">
      <c r="Y1305"/>
    </row>
    <row r="1306" spans="25:25" ht="15">
      <c r="Y1306"/>
    </row>
    <row r="1307" spans="25:25" ht="15">
      <c r="Y1307"/>
    </row>
    <row r="1308" spans="25:25" ht="15">
      <c r="Y1308"/>
    </row>
    <row r="1309" spans="25:25" ht="15">
      <c r="Y1309"/>
    </row>
    <row r="1310" spans="25:25" ht="15">
      <c r="Y1310"/>
    </row>
    <row r="1311" spans="25:25" ht="15">
      <c r="Y1311"/>
    </row>
    <row r="1312" spans="25:25" ht="15">
      <c r="Y1312"/>
    </row>
    <row r="1313" spans="25:25" ht="15">
      <c r="Y1313"/>
    </row>
    <row r="1314" spans="25:25" ht="15">
      <c r="Y1314"/>
    </row>
    <row r="1315" spans="25:25" ht="15">
      <c r="Y1315"/>
    </row>
    <row r="1316" spans="25:25" ht="15">
      <c r="Y1316"/>
    </row>
    <row r="1317" spans="25:25" ht="15">
      <c r="Y1317"/>
    </row>
    <row r="1318" spans="25:25" ht="15">
      <c r="Y1318"/>
    </row>
    <row r="1319" spans="25:25" ht="15">
      <c r="Y1319"/>
    </row>
    <row r="1320" spans="25:25" ht="15">
      <c r="Y1320"/>
    </row>
    <row r="1321" spans="25:25" ht="15">
      <c r="Y1321"/>
    </row>
    <row r="1322" spans="25:25" ht="15">
      <c r="Y1322"/>
    </row>
    <row r="1323" spans="25:25" ht="15">
      <c r="Y1323"/>
    </row>
    <row r="1324" spans="25:25" ht="15">
      <c r="Y1324"/>
    </row>
    <row r="1325" spans="25:25" ht="15">
      <c r="Y1325"/>
    </row>
    <row r="1326" spans="25:25" ht="15">
      <c r="Y1326"/>
    </row>
    <row r="1327" spans="25:25" ht="15">
      <c r="Y1327"/>
    </row>
    <row r="1328" spans="25:25" ht="15">
      <c r="Y1328"/>
    </row>
    <row r="1329" spans="25:25" ht="15">
      <c r="Y1329"/>
    </row>
    <row r="1330" spans="25:25" ht="15">
      <c r="Y1330"/>
    </row>
    <row r="1331" spans="25:25" ht="15">
      <c r="Y1331"/>
    </row>
    <row r="1332" spans="25:25" ht="15">
      <c r="Y1332"/>
    </row>
    <row r="1333" spans="25:25" ht="15">
      <c r="Y1333"/>
    </row>
    <row r="1334" spans="25:25" ht="15">
      <c r="Y1334"/>
    </row>
    <row r="1335" spans="25:25" ht="15">
      <c r="Y1335"/>
    </row>
    <row r="1336" spans="25:25" ht="15">
      <c r="Y1336"/>
    </row>
    <row r="1337" spans="25:25" ht="15">
      <c r="Y1337"/>
    </row>
    <row r="1338" spans="25:25" ht="15">
      <c r="Y1338"/>
    </row>
    <row r="1339" spans="25:25" ht="15">
      <c r="Y1339"/>
    </row>
    <row r="1340" spans="25:25" ht="15">
      <c r="Y1340"/>
    </row>
    <row r="1341" spans="25:25" ht="15">
      <c r="Y1341"/>
    </row>
    <row r="1342" spans="25:25" ht="15">
      <c r="Y1342"/>
    </row>
    <row r="1343" spans="25:25" ht="15">
      <c r="Y1343"/>
    </row>
    <row r="1344" spans="25:25" ht="15">
      <c r="Y1344"/>
    </row>
    <row r="1345" spans="25:25" ht="15">
      <c r="Y1345"/>
    </row>
    <row r="1346" spans="25:25" ht="15">
      <c r="Y1346"/>
    </row>
    <row r="1347" spans="25:25" ht="15">
      <c r="Y1347"/>
    </row>
    <row r="1348" spans="25:25" ht="15">
      <c r="Y1348"/>
    </row>
    <row r="1349" spans="25:25" ht="15">
      <c r="Y1349"/>
    </row>
    <row r="1350" spans="25:25" ht="15">
      <c r="Y1350"/>
    </row>
    <row r="1351" spans="25:25" ht="15">
      <c r="Y1351"/>
    </row>
    <row r="1352" spans="25:25" ht="15">
      <c r="Y1352"/>
    </row>
    <row r="1353" spans="25:25" ht="15">
      <c r="Y1353"/>
    </row>
    <row r="1354" spans="25:25" ht="15">
      <c r="Y1354"/>
    </row>
    <row r="1355" spans="25:25" ht="15">
      <c r="Y1355"/>
    </row>
    <row r="1356" spans="25:25" ht="15">
      <c r="Y1356"/>
    </row>
    <row r="1357" spans="25:25" ht="15">
      <c r="Y1357"/>
    </row>
    <row r="1358" spans="25:25" ht="15">
      <c r="Y1358"/>
    </row>
    <row r="1359" spans="25:25" ht="15">
      <c r="Y1359"/>
    </row>
    <row r="1360" spans="25:25" ht="15">
      <c r="Y1360"/>
    </row>
    <row r="1361" spans="25:25" ht="15">
      <c r="Y1361"/>
    </row>
    <row r="1362" spans="25:25" ht="15">
      <c r="Y1362"/>
    </row>
    <row r="1363" spans="25:25" ht="15">
      <c r="Y1363"/>
    </row>
    <row r="1364" spans="25:25" ht="15">
      <c r="Y1364"/>
    </row>
    <row r="1365" spans="25:25" ht="15">
      <c r="Y1365"/>
    </row>
    <row r="1366" spans="25:25" ht="15">
      <c r="Y1366"/>
    </row>
    <row r="1367" spans="25:25" ht="15">
      <c r="Y1367"/>
    </row>
    <row r="1368" spans="25:25" ht="15">
      <c r="Y1368"/>
    </row>
    <row r="1369" spans="25:25" ht="15">
      <c r="Y1369"/>
    </row>
    <row r="1370" spans="25:25" ht="15">
      <c r="Y1370"/>
    </row>
    <row r="1371" spans="25:25" ht="15">
      <c r="Y1371"/>
    </row>
    <row r="1372" spans="25:25" ht="15">
      <c r="Y1372"/>
    </row>
    <row r="1373" spans="25:25" ht="15">
      <c r="Y1373"/>
    </row>
    <row r="1374" spans="25:25" ht="15">
      <c r="Y1374"/>
    </row>
    <row r="1375" spans="25:25" ht="15">
      <c r="Y1375"/>
    </row>
    <row r="1376" spans="25:25" ht="15">
      <c r="Y1376"/>
    </row>
    <row r="1377" spans="25:25" ht="15">
      <c r="Y1377"/>
    </row>
    <row r="1378" spans="25:25" ht="15">
      <c r="Y1378"/>
    </row>
    <row r="1379" spans="25:25" ht="15">
      <c r="Y1379"/>
    </row>
    <row r="1380" spans="25:25" ht="15">
      <c r="Y1380"/>
    </row>
    <row r="1381" spans="25:25" ht="15">
      <c r="Y1381"/>
    </row>
    <row r="1382" spans="25:25" ht="15">
      <c r="Y1382"/>
    </row>
    <row r="1383" spans="25:25" ht="15">
      <c r="Y1383"/>
    </row>
    <row r="1384" spans="25:25" ht="15">
      <c r="Y1384"/>
    </row>
    <row r="1385" spans="25:25" ht="15">
      <c r="Y1385"/>
    </row>
    <row r="1386" spans="25:25" ht="15">
      <c r="Y1386"/>
    </row>
    <row r="1387" spans="25:25" ht="15">
      <c r="Y1387"/>
    </row>
    <row r="1388" spans="25:25" ht="15">
      <c r="Y1388"/>
    </row>
    <row r="1389" spans="25:25" ht="15">
      <c r="Y1389"/>
    </row>
    <row r="1390" spans="25:25" ht="15">
      <c r="Y1390"/>
    </row>
    <row r="1391" spans="25:25" ht="15">
      <c r="Y1391"/>
    </row>
    <row r="1392" spans="25:25" ht="15">
      <c r="Y1392"/>
    </row>
    <row r="1393" spans="25:25" ht="15">
      <c r="Y1393"/>
    </row>
    <row r="1394" spans="25:25" ht="15">
      <c r="Y1394"/>
    </row>
    <row r="1395" spans="25:25" ht="15">
      <c r="Y1395"/>
    </row>
    <row r="1396" spans="25:25" ht="15">
      <c r="Y1396"/>
    </row>
    <row r="1397" spans="25:25" ht="15">
      <c r="Y1397"/>
    </row>
    <row r="1398" spans="25:25" ht="15">
      <c r="Y1398"/>
    </row>
    <row r="1399" spans="25:25" ht="15">
      <c r="Y1399"/>
    </row>
    <row r="1400" spans="25:25" ht="15">
      <c r="Y1400"/>
    </row>
    <row r="1401" spans="25:25" ht="15">
      <c r="Y1401"/>
    </row>
    <row r="1402" spans="25:25" ht="15">
      <c r="Y1402"/>
    </row>
    <row r="1403" spans="25:25" ht="15">
      <c r="Y1403"/>
    </row>
    <row r="1404" spans="25:25" ht="15">
      <c r="Y1404"/>
    </row>
    <row r="1405" spans="25:25" ht="15">
      <c r="Y1405"/>
    </row>
    <row r="1406" spans="25:25" ht="15">
      <c r="Y1406"/>
    </row>
    <row r="1407" spans="25:25" ht="15">
      <c r="Y1407"/>
    </row>
    <row r="1408" spans="25:25" ht="15">
      <c r="Y1408"/>
    </row>
    <row r="1409" spans="25:25" ht="15">
      <c r="Y1409"/>
    </row>
    <row r="1410" spans="25:25" ht="15">
      <c r="Y1410"/>
    </row>
    <row r="1411" spans="25:25" ht="15">
      <c r="Y1411"/>
    </row>
    <row r="1412" spans="25:25" ht="15">
      <c r="Y1412"/>
    </row>
    <row r="1413" spans="25:25" ht="15">
      <c r="Y1413"/>
    </row>
    <row r="1414" spans="25:25" ht="15">
      <c r="Y1414"/>
    </row>
    <row r="1415" spans="25:25" ht="15">
      <c r="Y1415"/>
    </row>
    <row r="1416" spans="25:25" ht="15">
      <c r="Y1416"/>
    </row>
    <row r="1417" spans="25:25" ht="15">
      <c r="Y1417"/>
    </row>
    <row r="1418" spans="25:25" ht="15">
      <c r="Y1418"/>
    </row>
    <row r="1419" spans="25:25" ht="15">
      <c r="Y1419"/>
    </row>
    <row r="1420" spans="25:25" ht="15">
      <c r="Y1420"/>
    </row>
    <row r="1421" spans="25:25" ht="15">
      <c r="Y1421"/>
    </row>
    <row r="1422" spans="25:25" ht="15">
      <c r="Y1422"/>
    </row>
    <row r="1423" spans="25:25" ht="15">
      <c r="Y1423"/>
    </row>
    <row r="1424" spans="25:25" ht="15">
      <c r="Y1424"/>
    </row>
    <row r="1425" spans="25:25" ht="15">
      <c r="Y1425"/>
    </row>
    <row r="1426" spans="25:25" ht="15">
      <c r="Y1426"/>
    </row>
    <row r="1427" spans="25:25" ht="15">
      <c r="Y1427"/>
    </row>
    <row r="1428" spans="25:25" ht="15">
      <c r="Y1428"/>
    </row>
    <row r="1429" spans="25:25" ht="15">
      <c r="Y1429"/>
    </row>
    <row r="1430" spans="25:25" ht="15">
      <c r="Y1430"/>
    </row>
    <row r="1431" spans="25:25" ht="15">
      <c r="Y1431"/>
    </row>
    <row r="1432" spans="25:25" ht="15">
      <c r="Y1432"/>
    </row>
    <row r="1433" spans="25:25" ht="15">
      <c r="Y1433"/>
    </row>
    <row r="1434" spans="25:25" ht="15">
      <c r="Y1434"/>
    </row>
    <row r="1435" spans="25:25" ht="15">
      <c r="Y1435"/>
    </row>
    <row r="1436" spans="25:25" ht="15">
      <c r="Y1436"/>
    </row>
    <row r="1437" spans="25:25" ht="15">
      <c r="Y1437"/>
    </row>
    <row r="1438" spans="25:25" ht="15">
      <c r="Y1438"/>
    </row>
    <row r="1439" spans="25:25" ht="15">
      <c r="Y1439"/>
    </row>
    <row r="1440" spans="25:25" ht="15">
      <c r="Y1440"/>
    </row>
    <row r="1441" spans="25:25" ht="15">
      <c r="Y1441"/>
    </row>
    <row r="1442" spans="25:25" ht="15">
      <c r="Y1442"/>
    </row>
    <row r="1443" spans="25:25" ht="15">
      <c r="Y1443"/>
    </row>
    <row r="1444" spans="25:25" ht="15">
      <c r="Y1444"/>
    </row>
    <row r="1445" spans="25:25" ht="15">
      <c r="Y1445"/>
    </row>
    <row r="1446" spans="25:25" ht="15">
      <c r="Y1446"/>
    </row>
    <row r="1447" spans="25:25" ht="15">
      <c r="Y1447"/>
    </row>
    <row r="1448" spans="25:25" ht="15">
      <c r="Y1448"/>
    </row>
    <row r="1449" spans="25:25" ht="15">
      <c r="Y1449"/>
    </row>
    <row r="1450" spans="25:25" ht="15">
      <c r="Y1450"/>
    </row>
    <row r="1451" spans="25:25" ht="15">
      <c r="Y1451"/>
    </row>
    <row r="1452" spans="25:25" ht="15">
      <c r="Y1452"/>
    </row>
    <row r="1453" spans="25:25" ht="15">
      <c r="Y1453"/>
    </row>
    <row r="1454" spans="25:25" ht="15">
      <c r="Y1454"/>
    </row>
    <row r="1455" spans="25:25" ht="15">
      <c r="Y1455"/>
    </row>
    <row r="1456" spans="25:25" ht="15">
      <c r="Y1456"/>
    </row>
    <row r="1457" spans="25:25" ht="15">
      <c r="Y1457"/>
    </row>
    <row r="1458" spans="25:25" ht="15">
      <c r="Y1458"/>
    </row>
    <row r="1459" spans="25:25" ht="15">
      <c r="Y1459"/>
    </row>
    <row r="1460" spans="25:25" ht="15">
      <c r="Y1460"/>
    </row>
    <row r="1461" spans="25:25" ht="15">
      <c r="Y1461"/>
    </row>
    <row r="1462" spans="25:25" ht="15">
      <c r="Y1462"/>
    </row>
    <row r="1463" spans="25:25" ht="15">
      <c r="Y1463"/>
    </row>
    <row r="1464" spans="25:25" ht="15">
      <c r="Y1464"/>
    </row>
    <row r="1465" spans="25:25" ht="15">
      <c r="Y1465"/>
    </row>
    <row r="1466" spans="25:25" ht="15">
      <c r="Y1466"/>
    </row>
    <row r="1467" spans="25:25" ht="15">
      <c r="Y1467"/>
    </row>
    <row r="1468" spans="25:25" ht="15">
      <c r="Y1468"/>
    </row>
    <row r="1469" spans="25:25" ht="15">
      <c r="Y1469"/>
    </row>
    <row r="1470" spans="25:25" ht="15">
      <c r="Y1470"/>
    </row>
    <row r="1471" spans="25:25" ht="15">
      <c r="Y1471"/>
    </row>
    <row r="1472" spans="25:25" ht="15">
      <c r="Y1472"/>
    </row>
    <row r="1473" spans="25:25" ht="15">
      <c r="Y1473"/>
    </row>
    <row r="1474" spans="25:25" ht="15">
      <c r="Y1474"/>
    </row>
    <row r="1475" spans="25:25" ht="15">
      <c r="Y1475"/>
    </row>
    <row r="1476" spans="25:25" ht="15">
      <c r="Y1476"/>
    </row>
    <row r="1477" spans="25:25" ht="15">
      <c r="Y1477"/>
    </row>
    <row r="1478" spans="25:25" ht="15">
      <c r="Y1478"/>
    </row>
    <row r="1479" spans="25:25" ht="15">
      <c r="Y1479"/>
    </row>
    <row r="1480" spans="25:25" ht="15">
      <c r="Y1480"/>
    </row>
    <row r="1481" spans="25:25" ht="15">
      <c r="Y1481"/>
    </row>
    <row r="1482" spans="25:25" ht="15">
      <c r="Y1482"/>
    </row>
    <row r="1483" spans="25:25" ht="15">
      <c r="Y1483"/>
    </row>
    <row r="1484" spans="25:25" ht="15">
      <c r="Y1484"/>
    </row>
    <row r="1485" spans="25:25" ht="15">
      <c r="Y1485"/>
    </row>
    <row r="1486" spans="25:25" ht="15">
      <c r="Y1486"/>
    </row>
    <row r="1487" spans="25:25" ht="15">
      <c r="Y1487"/>
    </row>
    <row r="1488" spans="25:25" ht="15">
      <c r="Y1488"/>
    </row>
    <row r="1489" spans="25:25" ht="15">
      <c r="Y1489"/>
    </row>
    <row r="1490" spans="25:25" ht="15">
      <c r="Y1490"/>
    </row>
    <row r="1491" spans="25:25" ht="15">
      <c r="Y1491"/>
    </row>
    <row r="1492" spans="25:25" ht="15">
      <c r="Y1492"/>
    </row>
    <row r="1493" spans="25:25" ht="15">
      <c r="Y1493"/>
    </row>
    <row r="1494" spans="25:25" ht="15">
      <c r="Y1494"/>
    </row>
    <row r="1495" spans="25:25" ht="15">
      <c r="Y1495"/>
    </row>
    <row r="1496" spans="25:25" ht="15">
      <c r="Y1496"/>
    </row>
    <row r="1497" spans="25:25" ht="15">
      <c r="Y1497"/>
    </row>
    <row r="1498" spans="25:25" ht="15">
      <c r="Y1498"/>
    </row>
    <row r="1499" spans="25:25" ht="15">
      <c r="Y1499"/>
    </row>
    <row r="1500" spans="25:25" ht="15">
      <c r="Y1500"/>
    </row>
    <row r="1501" spans="25:25" ht="15">
      <c r="Y1501"/>
    </row>
    <row r="1502" spans="25:25" ht="15">
      <c r="Y1502"/>
    </row>
    <row r="1503" spans="25:25" ht="15">
      <c r="Y1503"/>
    </row>
    <row r="1504" spans="25:25" ht="15">
      <c r="Y1504"/>
    </row>
    <row r="1505" spans="25:25" ht="15">
      <c r="Y1505"/>
    </row>
    <row r="1506" spans="25:25" ht="15">
      <c r="Y1506"/>
    </row>
    <row r="1507" spans="25:25" ht="15">
      <c r="Y1507"/>
    </row>
    <row r="1508" spans="25:25" ht="15">
      <c r="Y1508"/>
    </row>
    <row r="1509" spans="25:25" ht="15">
      <c r="Y1509"/>
    </row>
    <row r="1510" spans="25:25" ht="15">
      <c r="Y1510"/>
    </row>
    <row r="1511" spans="25:25" ht="15">
      <c r="Y1511"/>
    </row>
    <row r="1512" spans="25:25" ht="15">
      <c r="Y1512"/>
    </row>
    <row r="1513" spans="25:25" ht="15">
      <c r="Y1513"/>
    </row>
    <row r="1514" spans="25:25" ht="15">
      <c r="Y1514"/>
    </row>
    <row r="1515" spans="25:25" ht="15">
      <c r="Y1515"/>
    </row>
    <row r="1516" spans="25:25" ht="15">
      <c r="Y1516"/>
    </row>
    <row r="1517" spans="25:25" ht="15">
      <c r="Y1517"/>
    </row>
    <row r="1518" spans="25:25" ht="15">
      <c r="Y1518"/>
    </row>
    <row r="1519" spans="25:25" ht="15">
      <c r="Y1519"/>
    </row>
    <row r="1520" spans="25:25" ht="15">
      <c r="Y1520"/>
    </row>
    <row r="1521" spans="25:25" ht="15">
      <c r="Y1521"/>
    </row>
    <row r="1522" spans="25:25" ht="15">
      <c r="Y1522"/>
    </row>
    <row r="1523" spans="25:25" ht="15">
      <c r="Y1523"/>
    </row>
    <row r="1524" spans="25:25" ht="15">
      <c r="Y1524"/>
    </row>
    <row r="1525" spans="25:25" ht="15">
      <c r="Y1525"/>
    </row>
    <row r="1526" spans="25:25" ht="15">
      <c r="Y1526"/>
    </row>
    <row r="1527" spans="25:25" ht="15">
      <c r="Y1527"/>
    </row>
    <row r="1528" spans="25:25" ht="15">
      <c r="Y1528"/>
    </row>
    <row r="1529" spans="25:25" ht="15">
      <c r="Y1529"/>
    </row>
    <row r="1530" spans="25:25" ht="15">
      <c r="Y1530"/>
    </row>
    <row r="1531" spans="25:25" ht="15">
      <c r="Y1531"/>
    </row>
    <row r="1532" spans="25:25" ht="15">
      <c r="Y1532"/>
    </row>
    <row r="1533" spans="25:25" ht="15">
      <c r="Y1533"/>
    </row>
    <row r="1534" spans="25:25" ht="15">
      <c r="Y1534"/>
    </row>
    <row r="1535" spans="25:25" ht="15">
      <c r="Y1535"/>
    </row>
    <row r="1536" spans="25:25" ht="15">
      <c r="Y1536"/>
    </row>
    <row r="1537" spans="25:25" ht="15">
      <c r="Y1537"/>
    </row>
    <row r="1538" spans="25:25" ht="15">
      <c r="Y1538"/>
    </row>
    <row r="1539" spans="25:25" ht="15">
      <c r="Y1539"/>
    </row>
    <row r="1540" spans="25:25" ht="15">
      <c r="Y1540"/>
    </row>
    <row r="1541" spans="25:25" ht="15">
      <c r="Y1541"/>
    </row>
    <row r="1542" spans="25:25" ht="15">
      <c r="Y1542"/>
    </row>
    <row r="1543" spans="25:25" ht="15">
      <c r="Y1543"/>
    </row>
    <row r="1544" spans="25:25" ht="15">
      <c r="Y1544"/>
    </row>
    <row r="1545" spans="25:25" ht="15">
      <c r="Y1545"/>
    </row>
    <row r="1546" spans="25:25" ht="15">
      <c r="Y1546"/>
    </row>
    <row r="1547" spans="25:25" ht="15">
      <c r="Y1547"/>
    </row>
    <row r="1548" spans="25:25" ht="15">
      <c r="Y1548"/>
    </row>
    <row r="1549" spans="25:25" ht="15">
      <c r="Y1549"/>
    </row>
    <row r="1550" spans="25:25" ht="15">
      <c r="Y1550"/>
    </row>
    <row r="1551" spans="25:25" ht="15">
      <c r="Y1551"/>
    </row>
    <row r="1552" spans="25:25" ht="15">
      <c r="Y1552"/>
    </row>
    <row r="1553" spans="25:25" ht="15">
      <c r="Y1553"/>
    </row>
    <row r="1554" spans="25:25" ht="15">
      <c r="Y1554"/>
    </row>
    <row r="1555" spans="25:25" ht="15">
      <c r="Y1555"/>
    </row>
    <row r="1556" spans="25:25" ht="15">
      <c r="Y1556"/>
    </row>
    <row r="1557" spans="25:25" ht="15">
      <c r="Y1557"/>
    </row>
    <row r="1558" spans="25:25" ht="15">
      <c r="Y1558"/>
    </row>
    <row r="1559" spans="25:25" ht="15">
      <c r="Y1559"/>
    </row>
    <row r="1560" spans="25:25" ht="15">
      <c r="Y1560"/>
    </row>
    <row r="1561" spans="25:25" ht="15">
      <c r="Y1561"/>
    </row>
    <row r="1562" spans="25:25" ht="15">
      <c r="Y1562"/>
    </row>
    <row r="1563" spans="25:25" ht="15">
      <c r="Y1563"/>
    </row>
    <row r="1564" spans="25:25" ht="15">
      <c r="Y1564"/>
    </row>
    <row r="1565" spans="25:25" ht="15">
      <c r="Y1565"/>
    </row>
    <row r="1566" spans="25:25" ht="15">
      <c r="Y1566"/>
    </row>
    <row r="1567" spans="25:25" ht="15">
      <c r="Y1567"/>
    </row>
    <row r="1568" spans="25:25" ht="15">
      <c r="Y1568"/>
    </row>
    <row r="1569" spans="25:25" ht="15">
      <c r="Y1569"/>
    </row>
    <row r="1570" spans="25:25" ht="15">
      <c r="Y1570"/>
    </row>
    <row r="1571" spans="25:25" ht="15">
      <c r="Y1571"/>
    </row>
    <row r="1572" spans="25:25" ht="15">
      <c r="Y1572"/>
    </row>
    <row r="1573" spans="25:25" ht="15">
      <c r="Y1573"/>
    </row>
    <row r="1574" spans="25:25" ht="15">
      <c r="Y1574"/>
    </row>
    <row r="1575" spans="25:25" ht="15">
      <c r="Y1575"/>
    </row>
    <row r="1576" spans="25:25" ht="15">
      <c r="Y1576"/>
    </row>
    <row r="1577" spans="25:25" ht="15">
      <c r="Y1577"/>
    </row>
    <row r="1578" spans="25:25" ht="15">
      <c r="Y1578"/>
    </row>
    <row r="1579" spans="25:25" ht="15">
      <c r="Y1579"/>
    </row>
    <row r="1580" spans="25:25" ht="15">
      <c r="Y1580"/>
    </row>
    <row r="1581" spans="25:25" ht="15">
      <c r="Y1581"/>
    </row>
    <row r="1582" spans="25:25" ht="15">
      <c r="Y1582"/>
    </row>
    <row r="1583" spans="25:25" ht="15">
      <c r="Y1583"/>
    </row>
    <row r="1584" spans="25:25" ht="15">
      <c r="Y1584"/>
    </row>
    <row r="1585" spans="25:25" ht="15">
      <c r="Y1585"/>
    </row>
    <row r="1586" spans="25:25" ht="15">
      <c r="Y1586"/>
    </row>
    <row r="1587" spans="25:25" ht="15">
      <c r="Y1587"/>
    </row>
    <row r="1588" spans="25:25" ht="15">
      <c r="Y1588"/>
    </row>
    <row r="1589" spans="25:25" ht="15">
      <c r="Y1589"/>
    </row>
    <row r="1590" spans="25:25" ht="15">
      <c r="Y1590"/>
    </row>
    <row r="1591" spans="25:25" ht="15">
      <c r="Y1591"/>
    </row>
    <row r="1592" spans="25:25" ht="15">
      <c r="Y1592"/>
    </row>
    <row r="1593" spans="25:25" ht="15">
      <c r="Y1593"/>
    </row>
    <row r="1594" spans="25:25" ht="15">
      <c r="Y1594"/>
    </row>
    <row r="1595" spans="25:25" ht="15">
      <c r="Y1595"/>
    </row>
    <row r="1596" spans="25:25" ht="15">
      <c r="Y1596"/>
    </row>
    <row r="1597" spans="25:25" ht="15">
      <c r="Y1597"/>
    </row>
    <row r="1598" spans="25:25" ht="15">
      <c r="Y1598"/>
    </row>
    <row r="1599" spans="25:25" ht="15">
      <c r="Y1599"/>
    </row>
    <row r="1600" spans="25:25" ht="15">
      <c r="Y1600"/>
    </row>
    <row r="1601" spans="25:25" ht="15">
      <c r="Y1601"/>
    </row>
    <row r="1602" spans="25:25" ht="15">
      <c r="Y1602"/>
    </row>
    <row r="1603" spans="25:25" ht="15">
      <c r="Y1603"/>
    </row>
    <row r="1604" spans="25:25" ht="15">
      <c r="Y1604"/>
    </row>
    <row r="1605" spans="25:25" ht="15">
      <c r="Y1605"/>
    </row>
    <row r="1606" spans="25:25" ht="15">
      <c r="Y1606"/>
    </row>
    <row r="1607" spans="25:25" ht="15">
      <c r="Y1607"/>
    </row>
    <row r="1608" spans="25:25" ht="15">
      <c r="Y1608"/>
    </row>
    <row r="1609" spans="25:25" ht="15">
      <c r="Y1609"/>
    </row>
    <row r="1610" spans="25:25" ht="15">
      <c r="Y1610"/>
    </row>
    <row r="1611" spans="25:25" ht="15">
      <c r="Y1611"/>
    </row>
    <row r="1612" spans="25:25" ht="15">
      <c r="Y1612"/>
    </row>
    <row r="1613" spans="25:25" ht="15">
      <c r="Y1613"/>
    </row>
    <row r="1614" spans="25:25" ht="15">
      <c r="Y1614"/>
    </row>
    <row r="1615" spans="25:25" ht="15">
      <c r="Y1615"/>
    </row>
    <row r="1616" spans="25:25" ht="15">
      <c r="Y1616"/>
    </row>
    <row r="1617" spans="25:25" ht="15">
      <c r="Y1617"/>
    </row>
    <row r="1618" spans="25:25" ht="15">
      <c r="Y1618"/>
    </row>
    <row r="1619" spans="25:25" ht="15">
      <c r="Y1619"/>
    </row>
    <row r="1620" spans="25:25" ht="15">
      <c r="Y1620"/>
    </row>
    <row r="1621" spans="25:25" ht="15">
      <c r="Y1621"/>
    </row>
    <row r="1622" spans="25:25" ht="15">
      <c r="Y1622"/>
    </row>
    <row r="1623" spans="25:25" ht="15">
      <c r="Y1623"/>
    </row>
    <row r="1624" spans="25:25" ht="15">
      <c r="Y1624"/>
    </row>
    <row r="1625" spans="25:25" ht="15">
      <c r="Y1625"/>
    </row>
    <row r="1626" spans="25:25" ht="15">
      <c r="Y1626"/>
    </row>
    <row r="1627" spans="25:25" ht="15">
      <c r="Y1627"/>
    </row>
    <row r="1628" spans="25:25" ht="15">
      <c r="Y1628"/>
    </row>
    <row r="1629" spans="25:25" ht="15">
      <c r="Y1629"/>
    </row>
    <row r="1630" spans="25:25" ht="15">
      <c r="Y1630"/>
    </row>
    <row r="1631" spans="25:25" ht="15">
      <c r="Y1631"/>
    </row>
    <row r="1632" spans="25:25" ht="15">
      <c r="Y1632"/>
    </row>
    <row r="1633" spans="25:25" ht="15">
      <c r="Y1633"/>
    </row>
    <row r="1634" spans="25:25" ht="15">
      <c r="Y1634"/>
    </row>
    <row r="1635" spans="25:25" ht="15">
      <c r="Y1635"/>
    </row>
    <row r="1636" spans="25:25" ht="15">
      <c r="Y1636"/>
    </row>
    <row r="1637" spans="25:25" ht="15">
      <c r="Y1637"/>
    </row>
    <row r="1638" spans="25:25" ht="15">
      <c r="Y1638"/>
    </row>
    <row r="1639" spans="25:25" ht="15">
      <c r="Y1639"/>
    </row>
    <row r="1640" spans="25:25" ht="15">
      <c r="Y1640"/>
    </row>
    <row r="1641" spans="25:25" ht="15">
      <c r="Y1641"/>
    </row>
    <row r="1642" spans="25:25" ht="15">
      <c r="Y1642"/>
    </row>
    <row r="1643" spans="25:25" ht="15">
      <c r="Y1643"/>
    </row>
    <row r="1644" spans="25:25" ht="15">
      <c r="Y1644"/>
    </row>
    <row r="1645" spans="25:25" ht="15">
      <c r="Y1645"/>
    </row>
    <row r="1646" spans="25:25" ht="15">
      <c r="Y1646"/>
    </row>
    <row r="1647" spans="25:25" ht="15">
      <c r="Y1647"/>
    </row>
    <row r="1648" spans="25:25" ht="15">
      <c r="Y1648"/>
    </row>
    <row r="1649" spans="25:25" ht="15">
      <c r="Y1649"/>
    </row>
    <row r="1650" spans="25:25" ht="15">
      <c r="Y1650"/>
    </row>
    <row r="1651" spans="25:25" ht="15">
      <c r="Y1651"/>
    </row>
    <row r="1652" spans="25:25" ht="15">
      <c r="Y1652"/>
    </row>
    <row r="1653" spans="25:25" ht="15">
      <c r="Y1653"/>
    </row>
    <row r="1654" spans="25:25" ht="15">
      <c r="Y1654"/>
    </row>
    <row r="1655" spans="25:25" ht="15">
      <c r="Y1655"/>
    </row>
    <row r="1656" spans="25:25" ht="15">
      <c r="Y1656"/>
    </row>
    <row r="1657" spans="25:25" ht="15">
      <c r="Y1657"/>
    </row>
    <row r="1658" spans="25:25" ht="15">
      <c r="Y1658"/>
    </row>
    <row r="1659" spans="25:25" ht="15">
      <c r="Y1659"/>
    </row>
    <row r="1660" spans="25:25" ht="15">
      <c r="Y1660"/>
    </row>
    <row r="1661" spans="25:25" ht="15">
      <c r="Y1661"/>
    </row>
    <row r="1662" spans="25:25" ht="15">
      <c r="Y1662"/>
    </row>
    <row r="1663" spans="25:25" ht="15">
      <c r="Y1663"/>
    </row>
    <row r="1664" spans="25:25" ht="15">
      <c r="Y1664"/>
    </row>
    <row r="1665" spans="25:25" ht="15">
      <c r="Y1665"/>
    </row>
    <row r="1666" spans="25:25" ht="15">
      <c r="Y1666"/>
    </row>
    <row r="1667" spans="25:25" ht="15">
      <c r="Y1667"/>
    </row>
    <row r="1668" spans="25:25" ht="15">
      <c r="Y1668"/>
    </row>
    <row r="1669" spans="25:25" ht="15">
      <c r="Y1669"/>
    </row>
    <row r="1670" spans="25:25" ht="15">
      <c r="Y1670"/>
    </row>
    <row r="1671" spans="25:25" ht="15">
      <c r="Y1671"/>
    </row>
    <row r="1672" spans="25:25" ht="15">
      <c r="Y1672"/>
    </row>
    <row r="1673" spans="25:25" ht="15">
      <c r="Y1673"/>
    </row>
    <row r="1674" spans="25:25" ht="15">
      <c r="Y1674"/>
    </row>
    <row r="1675" spans="25:25" ht="15">
      <c r="Y1675"/>
    </row>
    <row r="1676" spans="25:25" ht="15">
      <c r="Y1676"/>
    </row>
    <row r="1677" spans="25:25" ht="15">
      <c r="Y1677"/>
    </row>
    <row r="1678" spans="25:25" ht="15">
      <c r="Y1678"/>
    </row>
    <row r="1679" spans="25:25" ht="15">
      <c r="Y1679"/>
    </row>
    <row r="1680" spans="25:25" ht="15">
      <c r="Y1680"/>
    </row>
    <row r="1681" spans="25:25" ht="15">
      <c r="Y1681"/>
    </row>
    <row r="1682" spans="25:25" ht="15">
      <c r="Y1682"/>
    </row>
    <row r="1683" spans="25:25" ht="15">
      <c r="Y1683"/>
    </row>
    <row r="1684" spans="25:25" ht="15">
      <c r="Y1684"/>
    </row>
    <row r="1685" spans="25:25" ht="15">
      <c r="Y1685"/>
    </row>
    <row r="1686" spans="25:25" ht="15">
      <c r="Y1686"/>
    </row>
    <row r="1687" spans="25:25" ht="15">
      <c r="Y1687"/>
    </row>
    <row r="1688" spans="25:25" ht="15">
      <c r="Y1688"/>
    </row>
    <row r="1689" spans="25:25" ht="15">
      <c r="Y1689"/>
    </row>
    <row r="1690" spans="25:25" ht="15">
      <c r="Y1690"/>
    </row>
    <row r="1691" spans="25:25" ht="15">
      <c r="Y1691"/>
    </row>
    <row r="1692" spans="25:25" ht="15">
      <c r="Y1692"/>
    </row>
    <row r="1693" spans="25:25" ht="15">
      <c r="Y1693"/>
    </row>
    <row r="1694" spans="25:25" ht="15">
      <c r="Y1694"/>
    </row>
    <row r="1695" spans="25:25" ht="15">
      <c r="Y1695"/>
    </row>
    <row r="1696" spans="25:25" ht="15">
      <c r="Y1696"/>
    </row>
    <row r="1697" spans="25:25" ht="15">
      <c r="Y1697"/>
    </row>
    <row r="1698" spans="25:25" ht="15">
      <c r="Y1698"/>
    </row>
    <row r="1699" spans="25:25" ht="15">
      <c r="Y1699"/>
    </row>
    <row r="1700" spans="25:25" ht="15">
      <c r="Y1700"/>
    </row>
    <row r="1701" spans="25:25" ht="15">
      <c r="Y1701"/>
    </row>
    <row r="1702" spans="25:25" ht="15">
      <c r="Y1702"/>
    </row>
    <row r="1703" spans="25:25" ht="15">
      <c r="Y1703"/>
    </row>
    <row r="1704" spans="25:25" ht="15">
      <c r="Y1704"/>
    </row>
    <row r="1705" spans="25:25" ht="15">
      <c r="Y1705"/>
    </row>
    <row r="1706" spans="25:25" ht="15">
      <c r="Y1706"/>
    </row>
    <row r="1707" spans="25:25" ht="15">
      <c r="Y1707"/>
    </row>
    <row r="1708" spans="25:25" ht="15">
      <c r="Y1708"/>
    </row>
    <row r="1709" spans="25:25" ht="15">
      <c r="Y1709"/>
    </row>
    <row r="1710" spans="25:25" ht="15">
      <c r="Y1710"/>
    </row>
    <row r="1711" spans="25:25" ht="15">
      <c r="Y1711"/>
    </row>
    <row r="1712" spans="25:25" ht="15">
      <c r="Y1712"/>
    </row>
    <row r="1713" spans="25:25" ht="15">
      <c r="Y1713"/>
    </row>
    <row r="1714" spans="25:25" ht="15">
      <c r="Y1714"/>
    </row>
    <row r="1715" spans="25:25" ht="15">
      <c r="Y1715"/>
    </row>
    <row r="1716" spans="25:25" ht="15">
      <c r="Y1716"/>
    </row>
    <row r="1717" spans="25:25" ht="15">
      <c r="Y1717"/>
    </row>
    <row r="1718" spans="25:25" ht="15">
      <c r="Y1718"/>
    </row>
    <row r="1719" spans="25:25" ht="15">
      <c r="Y1719"/>
    </row>
    <row r="1720" spans="25:25" ht="15">
      <c r="Y1720"/>
    </row>
    <row r="1721" spans="25:25" ht="15">
      <c r="Y1721"/>
    </row>
    <row r="1722" spans="25:25" ht="15">
      <c r="Y1722"/>
    </row>
    <row r="1723" spans="25:25" ht="15">
      <c r="Y1723"/>
    </row>
    <row r="1724" spans="25:25" ht="15">
      <c r="Y1724"/>
    </row>
    <row r="1725" spans="25:25" ht="15">
      <c r="Y1725"/>
    </row>
    <row r="1726" spans="25:25" ht="15">
      <c r="Y1726"/>
    </row>
    <row r="1727" spans="25:25" ht="15">
      <c r="Y1727"/>
    </row>
    <row r="1728" spans="25:25" ht="15">
      <c r="Y1728"/>
    </row>
    <row r="1729" spans="25:25" ht="15">
      <c r="Y1729"/>
    </row>
    <row r="1730" spans="25:25" ht="15">
      <c r="Y1730"/>
    </row>
    <row r="1731" spans="25:25" ht="15">
      <c r="Y1731"/>
    </row>
    <row r="1732" spans="25:25" ht="15">
      <c r="Y1732"/>
    </row>
    <row r="1733" spans="25:25" ht="15">
      <c r="Y1733"/>
    </row>
    <row r="1734" spans="25:25" ht="15">
      <c r="Y1734"/>
    </row>
    <row r="1735" spans="25:25" ht="15">
      <c r="Y1735"/>
    </row>
    <row r="1736" spans="25:25" ht="15">
      <c r="Y1736"/>
    </row>
    <row r="1737" spans="25:25" ht="15">
      <c r="Y1737"/>
    </row>
    <row r="1738" spans="25:25" ht="15">
      <c r="Y1738"/>
    </row>
    <row r="1739" spans="25:25" ht="15">
      <c r="Y1739"/>
    </row>
    <row r="1740" spans="25:25" ht="15">
      <c r="Y1740"/>
    </row>
    <row r="1741" spans="25:25" ht="15">
      <c r="Y1741"/>
    </row>
    <row r="1742" spans="25:25" ht="15">
      <c r="Y1742"/>
    </row>
    <row r="1743" spans="25:25" ht="15">
      <c r="Y1743"/>
    </row>
    <row r="1744" spans="25:25" ht="15">
      <c r="Y1744"/>
    </row>
    <row r="1745" spans="25:25" ht="15">
      <c r="Y1745"/>
    </row>
    <row r="1746" spans="25:25" ht="15">
      <c r="Y1746"/>
    </row>
    <row r="1747" spans="25:25" ht="15">
      <c r="Y1747"/>
    </row>
    <row r="1748" spans="25:25" ht="15">
      <c r="Y1748"/>
    </row>
    <row r="1749" spans="25:25" ht="15">
      <c r="Y1749"/>
    </row>
    <row r="1750" spans="25:25" ht="15">
      <c r="Y1750"/>
    </row>
    <row r="1751" spans="25:25" ht="15">
      <c r="Y1751"/>
    </row>
    <row r="1752" spans="25:25" ht="15">
      <c r="Y1752"/>
    </row>
    <row r="1753" spans="25:25" ht="15">
      <c r="Y1753"/>
    </row>
    <row r="1754" spans="25:25" ht="15">
      <c r="Y1754"/>
    </row>
    <row r="1755" spans="25:25" ht="15">
      <c r="Y1755"/>
    </row>
    <row r="1756" spans="25:25" ht="15">
      <c r="Y1756"/>
    </row>
    <row r="1757" spans="25:25" ht="15">
      <c r="Y1757"/>
    </row>
    <row r="1758" spans="25:25" ht="15">
      <c r="Y1758"/>
    </row>
    <row r="1759" spans="25:25" ht="15">
      <c r="Y1759"/>
    </row>
    <row r="1760" spans="25:25" ht="15">
      <c r="Y1760"/>
    </row>
    <row r="1761" spans="25:25" ht="15">
      <c r="Y1761"/>
    </row>
    <row r="1762" spans="25:25" ht="15">
      <c r="Y1762"/>
    </row>
    <row r="1763" spans="25:25" ht="15">
      <c r="Y1763"/>
    </row>
    <row r="1764" spans="25:25" ht="15">
      <c r="Y1764"/>
    </row>
    <row r="1765" spans="25:25" ht="15">
      <c r="Y1765"/>
    </row>
    <row r="1766" spans="25:25" ht="15">
      <c r="Y1766"/>
    </row>
    <row r="1767" spans="25:25" ht="15">
      <c r="Y1767"/>
    </row>
    <row r="1768" spans="25:25" ht="15">
      <c r="Y1768"/>
    </row>
    <row r="1769" spans="25:25" ht="15">
      <c r="Y1769"/>
    </row>
    <row r="1770" spans="25:25" ht="15">
      <c r="Y1770"/>
    </row>
    <row r="1771" spans="25:25" ht="15">
      <c r="Y1771"/>
    </row>
    <row r="1772" spans="25:25" ht="15">
      <c r="Y1772"/>
    </row>
    <row r="1773" spans="25:25" ht="15">
      <c r="Y1773"/>
    </row>
    <row r="1774" spans="25:25" ht="15">
      <c r="Y1774"/>
    </row>
    <row r="1775" spans="25:25" ht="15">
      <c r="Y1775"/>
    </row>
    <row r="1776" spans="25:25" ht="15">
      <c r="Y1776"/>
    </row>
    <row r="1777" spans="25:25" ht="15">
      <c r="Y1777"/>
    </row>
    <row r="1778" spans="25:25" ht="15">
      <c r="Y1778"/>
    </row>
    <row r="1779" spans="25:25" ht="15">
      <c r="Y1779"/>
    </row>
    <row r="1780" spans="25:25" ht="15">
      <c r="Y1780"/>
    </row>
    <row r="1781" spans="25:25" ht="15">
      <c r="Y1781"/>
    </row>
    <row r="1782" spans="25:25" ht="15">
      <c r="Y1782"/>
    </row>
    <row r="1783" spans="25:25" ht="15">
      <c r="Y1783"/>
    </row>
    <row r="1784" spans="25:25" ht="15">
      <c r="Y1784"/>
    </row>
    <row r="1785" spans="25:25" ht="15">
      <c r="Y1785"/>
    </row>
    <row r="1786" spans="25:25" ht="15">
      <c r="Y1786"/>
    </row>
    <row r="1787" spans="25:25" ht="15">
      <c r="Y1787"/>
    </row>
    <row r="1788" spans="25:25" ht="15">
      <c r="Y1788"/>
    </row>
    <row r="1789" spans="25:25" ht="15">
      <c r="Y1789"/>
    </row>
    <row r="1790" spans="25:25" ht="15">
      <c r="Y1790"/>
    </row>
    <row r="1791" spans="25:25" ht="15">
      <c r="Y1791"/>
    </row>
    <row r="1792" spans="25:25" ht="15">
      <c r="Y1792"/>
    </row>
    <row r="1793" spans="25:25" ht="15">
      <c r="Y1793"/>
    </row>
    <row r="1794" spans="25:25" ht="15">
      <c r="Y1794"/>
    </row>
    <row r="1795" spans="25:25" ht="15">
      <c r="Y1795"/>
    </row>
    <row r="1796" spans="25:25" ht="15">
      <c r="Y1796"/>
    </row>
    <row r="1797" spans="25:25" ht="15">
      <c r="Y1797"/>
    </row>
    <row r="1798" spans="25:25" ht="15">
      <c r="Y1798"/>
    </row>
    <row r="1799" spans="25:25" ht="15">
      <c r="Y1799"/>
    </row>
    <row r="1800" spans="25:25" ht="15">
      <c r="Y1800"/>
    </row>
    <row r="1801" spans="25:25" ht="15">
      <c r="Y1801"/>
    </row>
    <row r="1802" spans="25:25" ht="15">
      <c r="Y1802"/>
    </row>
    <row r="1803" spans="25:25" ht="15">
      <c r="Y1803"/>
    </row>
    <row r="1804" spans="25:25" ht="15">
      <c r="Y1804"/>
    </row>
    <row r="1805" spans="25:25" ht="15">
      <c r="Y1805"/>
    </row>
    <row r="1806" spans="25:25" ht="15">
      <c r="Y1806"/>
    </row>
    <row r="1807" spans="25:25" ht="15">
      <c r="Y1807"/>
    </row>
    <row r="1808" spans="25:25" ht="15">
      <c r="Y1808"/>
    </row>
    <row r="1809" spans="25:25" ht="15">
      <c r="Y1809"/>
    </row>
    <row r="1810" spans="25:25" ht="15">
      <c r="Y1810"/>
    </row>
    <row r="1811" spans="25:25" ht="15">
      <c r="Y1811"/>
    </row>
    <row r="1812" spans="25:25" ht="15">
      <c r="Y1812"/>
    </row>
    <row r="1813" spans="25:25" ht="15">
      <c r="Y1813"/>
    </row>
    <row r="1814" spans="25:25" ht="15">
      <c r="Y1814"/>
    </row>
    <row r="1815" spans="25:25" ht="15">
      <c r="Y1815"/>
    </row>
    <row r="1816" spans="25:25" ht="15">
      <c r="Y1816"/>
    </row>
    <row r="1817" spans="25:25" ht="15">
      <c r="Y1817"/>
    </row>
    <row r="1818" spans="25:25" ht="15">
      <c r="Y1818"/>
    </row>
    <row r="1819" spans="25:25" ht="15">
      <c r="Y1819"/>
    </row>
    <row r="1820" spans="25:25" ht="15">
      <c r="Y1820"/>
    </row>
    <row r="1821" spans="25:25" ht="15">
      <c r="Y1821"/>
    </row>
    <row r="1822" spans="25:25" ht="15">
      <c r="Y1822"/>
    </row>
    <row r="1823" spans="25:25" ht="15">
      <c r="Y1823"/>
    </row>
    <row r="1824" spans="25:25" ht="15">
      <c r="Y1824"/>
    </row>
    <row r="1825" spans="25:25" ht="15">
      <c r="Y1825"/>
    </row>
    <row r="1826" spans="25:25" ht="15">
      <c r="Y1826"/>
    </row>
    <row r="1827" spans="25:25" ht="15">
      <c r="Y1827"/>
    </row>
    <row r="1828" spans="25:25" ht="15">
      <c r="Y1828"/>
    </row>
    <row r="1829" spans="25:25" ht="15">
      <c r="Y1829"/>
    </row>
    <row r="1830" spans="25:25" ht="15">
      <c r="Y1830"/>
    </row>
    <row r="1831" spans="25:25" ht="15">
      <c r="Y1831"/>
    </row>
    <row r="1832" spans="25:25" ht="15">
      <c r="Y1832"/>
    </row>
    <row r="1833" spans="25:25" ht="15">
      <c r="Y1833"/>
    </row>
    <row r="1834" spans="25:25" ht="15">
      <c r="Y1834"/>
    </row>
    <row r="1835" spans="25:25" ht="15">
      <c r="Y1835"/>
    </row>
    <row r="1836" spans="25:25" ht="15">
      <c r="Y1836"/>
    </row>
    <row r="1837" spans="25:25" ht="15">
      <c r="Y1837"/>
    </row>
    <row r="1838" spans="25:25" ht="15">
      <c r="Y1838"/>
    </row>
    <row r="1839" spans="25:25" ht="15">
      <c r="Y1839"/>
    </row>
    <row r="1840" spans="25:25" ht="15">
      <c r="Y1840"/>
    </row>
    <row r="1841" spans="25:25" ht="15">
      <c r="Y1841"/>
    </row>
    <row r="1842" spans="25:25" ht="15">
      <c r="Y1842"/>
    </row>
    <row r="1843" spans="25:25" ht="15">
      <c r="Y1843"/>
    </row>
    <row r="1844" spans="25:25" ht="15">
      <c r="Y1844"/>
    </row>
    <row r="1845" spans="25:25" ht="15">
      <c r="Y1845"/>
    </row>
    <row r="1846" spans="25:25" ht="15">
      <c r="Y1846"/>
    </row>
    <row r="1847" spans="25:25" ht="15">
      <c r="Y1847"/>
    </row>
    <row r="1848" spans="25:25" ht="15">
      <c r="Y1848"/>
    </row>
    <row r="1849" spans="25:25" ht="15">
      <c r="Y1849"/>
    </row>
    <row r="1850" spans="25:25" ht="15">
      <c r="Y1850"/>
    </row>
    <row r="1851" spans="25:25" ht="15">
      <c r="Y1851"/>
    </row>
    <row r="1852" spans="25:25" ht="15">
      <c r="Y1852"/>
    </row>
    <row r="1853" spans="25:25" ht="15">
      <c r="Y1853"/>
    </row>
    <row r="1854" spans="25:25" ht="15">
      <c r="Y1854"/>
    </row>
    <row r="1855" spans="25:25" ht="15">
      <c r="Y1855"/>
    </row>
    <row r="1856" spans="25:25" ht="15">
      <c r="Y1856"/>
    </row>
    <row r="1857" spans="25:25" ht="15">
      <c r="Y1857"/>
    </row>
    <row r="1858" spans="25:25" ht="15">
      <c r="Y1858"/>
    </row>
    <row r="1859" spans="25:25" ht="15">
      <c r="Y1859"/>
    </row>
    <row r="1860" spans="25:25" ht="15">
      <c r="Y1860"/>
    </row>
    <row r="1861" spans="25:25" ht="15">
      <c r="Y1861"/>
    </row>
    <row r="1862" spans="25:25" ht="15">
      <c r="Y1862"/>
    </row>
    <row r="1863" spans="25:25" ht="15">
      <c r="Y1863"/>
    </row>
    <row r="1864" spans="25:25" ht="15">
      <c r="Y1864"/>
    </row>
    <row r="1865" spans="25:25" ht="15">
      <c r="Y1865"/>
    </row>
    <row r="1866" spans="25:25" ht="15">
      <c r="Y1866"/>
    </row>
    <row r="1867" spans="25:25" ht="15">
      <c r="Y1867"/>
    </row>
    <row r="1868" spans="25:25" ht="15">
      <c r="Y1868"/>
    </row>
    <row r="1869" spans="25:25" ht="15">
      <c r="Y1869"/>
    </row>
    <row r="1870" spans="25:25" ht="15">
      <c r="Y1870"/>
    </row>
    <row r="1871" spans="25:25" ht="15">
      <c r="Y1871"/>
    </row>
    <row r="1872" spans="25:25" ht="15">
      <c r="Y1872"/>
    </row>
    <row r="1873" spans="25:25" ht="15">
      <c r="Y1873"/>
    </row>
    <row r="1874" spans="25:25" ht="15">
      <c r="Y1874"/>
    </row>
    <row r="1875" spans="25:25" ht="15">
      <c r="Y1875"/>
    </row>
    <row r="1876" spans="25:25" ht="15">
      <c r="Y1876"/>
    </row>
    <row r="1877" spans="25:25" ht="15">
      <c r="Y1877"/>
    </row>
    <row r="1878" spans="25:25" ht="15">
      <c r="Y1878"/>
    </row>
    <row r="1879" spans="25:25" ht="15">
      <c r="Y1879"/>
    </row>
    <row r="1880" spans="25:25" ht="15">
      <c r="Y1880"/>
    </row>
    <row r="1881" spans="25:25" ht="15">
      <c r="Y1881"/>
    </row>
    <row r="1882" spans="25:25" ht="15">
      <c r="Y1882"/>
    </row>
    <row r="1883" spans="25:25" ht="15">
      <c r="Y1883"/>
    </row>
    <row r="1884" spans="25:25" ht="15">
      <c r="Y1884"/>
    </row>
    <row r="1885" spans="25:25" ht="15">
      <c r="Y1885"/>
    </row>
    <row r="1886" spans="25:25" ht="15">
      <c r="Y1886"/>
    </row>
    <row r="1887" spans="25:25" ht="15">
      <c r="Y1887"/>
    </row>
    <row r="1888" spans="25:25" ht="15">
      <c r="Y1888"/>
    </row>
    <row r="1889" spans="25:25" ht="15">
      <c r="Y1889"/>
    </row>
    <row r="1890" spans="25:25" ht="15">
      <c r="Y1890"/>
    </row>
    <row r="1891" spans="25:25" ht="15">
      <c r="Y1891"/>
    </row>
    <row r="1892" spans="25:25" ht="15">
      <c r="Y1892"/>
    </row>
    <row r="1893" spans="25:25" ht="15">
      <c r="Y1893"/>
    </row>
    <row r="1894" spans="25:25" ht="15">
      <c r="Y1894"/>
    </row>
    <row r="1895" spans="25:25" ht="15">
      <c r="Y1895"/>
    </row>
    <row r="1896" spans="25:25" ht="15">
      <c r="Y1896"/>
    </row>
    <row r="1897" spans="25:25" ht="15">
      <c r="Y1897"/>
    </row>
    <row r="1898" spans="25:25" ht="15">
      <c r="Y1898"/>
    </row>
    <row r="1899" spans="25:25" ht="15">
      <c r="Y1899"/>
    </row>
    <row r="1900" spans="25:25" ht="15">
      <c r="Y1900"/>
    </row>
    <row r="1901" spans="25:25" ht="15">
      <c r="Y1901"/>
    </row>
    <row r="1902" spans="25:25" ht="15">
      <c r="Y1902"/>
    </row>
    <row r="1903" spans="25:25" ht="15">
      <c r="Y1903"/>
    </row>
    <row r="1904" spans="25:25" ht="15">
      <c r="Y1904"/>
    </row>
    <row r="1905" spans="25:25" ht="15">
      <c r="Y1905"/>
    </row>
    <row r="1906" spans="25:25" ht="15">
      <c r="Y1906"/>
    </row>
    <row r="1907" spans="25:25" ht="15">
      <c r="Y1907"/>
    </row>
    <row r="1908" spans="25:25" ht="15">
      <c r="Y1908"/>
    </row>
    <row r="1909" spans="25:25" ht="15">
      <c r="Y1909"/>
    </row>
    <row r="1910" spans="25:25" ht="15">
      <c r="Y1910"/>
    </row>
    <row r="1911" spans="25:25" ht="15">
      <c r="Y1911"/>
    </row>
    <row r="1912" spans="25:25" ht="15">
      <c r="Y1912"/>
    </row>
    <row r="1913" spans="25:25" ht="15">
      <c r="Y1913"/>
    </row>
    <row r="1914" spans="25:25" ht="15">
      <c r="Y1914"/>
    </row>
    <row r="1915" spans="25:25" ht="15">
      <c r="Y1915"/>
    </row>
    <row r="1916" spans="25:25" ht="15">
      <c r="Y1916"/>
    </row>
    <row r="1917" spans="25:25" ht="15">
      <c r="Y1917"/>
    </row>
    <row r="1918" spans="25:25" ht="15">
      <c r="Y1918"/>
    </row>
    <row r="1919" spans="25:25" ht="15">
      <c r="Y1919"/>
    </row>
    <row r="1920" spans="25:25" ht="15">
      <c r="Y1920"/>
    </row>
    <row r="1921" spans="25:25" ht="15">
      <c r="Y1921"/>
    </row>
    <row r="1922" spans="25:25" ht="15">
      <c r="Y1922"/>
    </row>
    <row r="1923" spans="25:25" ht="15">
      <c r="Y1923"/>
    </row>
    <row r="1924" spans="25:25" ht="15">
      <c r="Y1924"/>
    </row>
    <row r="1925" spans="25:25" ht="15">
      <c r="Y1925"/>
    </row>
    <row r="1926" spans="25:25" ht="15">
      <c r="Y1926"/>
    </row>
    <row r="1927" spans="25:25" ht="15">
      <c r="Y1927"/>
    </row>
    <row r="1928" spans="25:25" ht="15">
      <c r="Y1928"/>
    </row>
    <row r="1929" spans="25:25" ht="15">
      <c r="Y1929"/>
    </row>
    <row r="1930" spans="25:25" ht="15">
      <c r="Y1930"/>
    </row>
    <row r="1931" spans="25:25" ht="15">
      <c r="Y1931"/>
    </row>
    <row r="1932" spans="25:25" ht="15">
      <c r="Y1932"/>
    </row>
    <row r="1933" spans="25:25" ht="15">
      <c r="Y1933"/>
    </row>
    <row r="1934" spans="25:25" ht="15">
      <c r="Y1934"/>
    </row>
    <row r="1935" spans="25:25" ht="15">
      <c r="Y1935"/>
    </row>
    <row r="1936" spans="25:25" ht="15">
      <c r="Y1936"/>
    </row>
    <row r="1937" spans="25:25" ht="15">
      <c r="Y1937"/>
    </row>
    <row r="1938" spans="25:25" ht="15">
      <c r="Y1938"/>
    </row>
    <row r="1939" spans="25:25" ht="15">
      <c r="Y1939"/>
    </row>
    <row r="1940" spans="25:25" ht="15">
      <c r="Y1940"/>
    </row>
    <row r="1941" spans="25:25" ht="15">
      <c r="Y1941"/>
    </row>
    <row r="1942" spans="25:25" ht="15">
      <c r="Y1942"/>
    </row>
    <row r="1943" spans="25:25" ht="15">
      <c r="Y1943"/>
    </row>
    <row r="1944" spans="25:25" ht="15">
      <c r="Y1944"/>
    </row>
    <row r="1945" spans="25:25" ht="15">
      <c r="Y1945"/>
    </row>
    <row r="1946" spans="25:25" ht="15">
      <c r="Y1946"/>
    </row>
    <row r="1947" spans="25:25" ht="15">
      <c r="Y1947"/>
    </row>
    <row r="1948" spans="25:25" ht="15">
      <c r="Y1948"/>
    </row>
    <row r="1949" spans="25:25" ht="15">
      <c r="Y1949"/>
    </row>
    <row r="1950" spans="25:25" ht="15">
      <c r="Y1950"/>
    </row>
    <row r="1951" spans="25:25" ht="15">
      <c r="Y1951"/>
    </row>
    <row r="1952" spans="25:25" ht="15">
      <c r="Y1952"/>
    </row>
    <row r="1953" spans="25:25" ht="15">
      <c r="Y1953"/>
    </row>
    <row r="1954" spans="25:25" ht="15">
      <c r="Y1954"/>
    </row>
    <row r="1955" spans="25:25" ht="15">
      <c r="Y1955"/>
    </row>
    <row r="1956" spans="25:25" ht="15">
      <c r="Y1956"/>
    </row>
    <row r="1957" spans="25:25" ht="15">
      <c r="Y1957"/>
    </row>
    <row r="1958" spans="25:25" ht="15">
      <c r="Y1958"/>
    </row>
    <row r="1959" spans="25:25" ht="15">
      <c r="Y1959"/>
    </row>
    <row r="1960" spans="25:25" ht="15">
      <c r="Y1960"/>
    </row>
    <row r="1961" spans="25:25" ht="15">
      <c r="Y1961"/>
    </row>
    <row r="1962" spans="25:25" ht="15">
      <c r="Y1962"/>
    </row>
    <row r="1963" spans="25:25" ht="15">
      <c r="Y1963"/>
    </row>
    <row r="1964" spans="25:25" ht="15">
      <c r="Y1964"/>
    </row>
    <row r="1965" spans="25:25" ht="15">
      <c r="Y1965"/>
    </row>
    <row r="1966" spans="25:25" ht="15">
      <c r="Y1966"/>
    </row>
    <row r="1967" spans="25:25" ht="15">
      <c r="Y1967"/>
    </row>
    <row r="1968" spans="25:25" ht="15">
      <c r="Y1968"/>
    </row>
    <row r="1969" spans="25:25" ht="15">
      <c r="Y1969"/>
    </row>
    <row r="1970" spans="25:25" ht="15">
      <c r="Y1970"/>
    </row>
    <row r="1971" spans="25:25" ht="15">
      <c r="Y1971"/>
    </row>
    <row r="1972" spans="25:25" ht="15">
      <c r="Y1972"/>
    </row>
    <row r="1973" spans="25:25" ht="15">
      <c r="Y1973"/>
    </row>
    <row r="1974" spans="25:25" ht="15">
      <c r="Y1974"/>
    </row>
    <row r="1975" spans="25:25" ht="15">
      <c r="Y1975"/>
    </row>
    <row r="1976" spans="25:25" ht="15">
      <c r="Y1976"/>
    </row>
    <row r="1977" spans="25:25" ht="15">
      <c r="Y1977"/>
    </row>
    <row r="1978" spans="25:25" ht="15">
      <c r="Y1978"/>
    </row>
    <row r="1979" spans="25:25" ht="15">
      <c r="Y1979"/>
    </row>
    <row r="1980" spans="25:25" ht="15">
      <c r="Y1980"/>
    </row>
    <row r="1981" spans="25:25" ht="15">
      <c r="Y1981"/>
    </row>
    <row r="1982" spans="25:25" ht="15">
      <c r="Y1982"/>
    </row>
    <row r="1983" spans="25:25" ht="15">
      <c r="Y1983"/>
    </row>
    <row r="1984" spans="25:25" ht="15">
      <c r="Y1984"/>
    </row>
    <row r="1985" spans="25:25" ht="15">
      <c r="Y1985"/>
    </row>
    <row r="1986" spans="25:25" ht="15">
      <c r="Y1986"/>
    </row>
    <row r="1987" spans="25:25" ht="15">
      <c r="Y1987"/>
    </row>
    <row r="1988" spans="25:25" ht="15">
      <c r="Y1988"/>
    </row>
    <row r="1989" spans="25:25" ht="15">
      <c r="Y1989"/>
    </row>
    <row r="1990" spans="25:25" ht="15">
      <c r="Y1990"/>
    </row>
    <row r="1991" spans="25:25" ht="15">
      <c r="Y1991"/>
    </row>
    <row r="1992" spans="25:25" ht="15">
      <c r="Y1992"/>
    </row>
    <row r="1993" spans="25:25" ht="15">
      <c r="Y1993"/>
    </row>
    <row r="1994" spans="25:25" ht="15">
      <c r="Y1994"/>
    </row>
    <row r="1995" spans="25:25" ht="15">
      <c r="Y1995"/>
    </row>
    <row r="1996" spans="25:25" ht="15">
      <c r="Y1996"/>
    </row>
    <row r="1997" spans="25:25" ht="15">
      <c r="Y1997"/>
    </row>
    <row r="1998" spans="25:25" ht="15">
      <c r="Y1998"/>
    </row>
    <row r="1999" spans="25:25" ht="15">
      <c r="Y1999"/>
    </row>
    <row r="2000" spans="25:25" ht="15">
      <c r="Y2000"/>
    </row>
    <row r="2001" spans="25:25" ht="15">
      <c r="Y2001"/>
    </row>
    <row r="2002" spans="25:25" ht="15">
      <c r="Y2002"/>
    </row>
    <row r="2003" spans="25:25" ht="15">
      <c r="Y2003"/>
    </row>
    <row r="2004" spans="25:25" ht="15">
      <c r="Y2004"/>
    </row>
    <row r="2005" spans="25:25" ht="15">
      <c r="Y2005"/>
    </row>
    <row r="2006" spans="25:25" ht="15">
      <c r="Y2006"/>
    </row>
    <row r="2007" spans="25:25" ht="15">
      <c r="Y2007"/>
    </row>
    <row r="2008" spans="25:25" ht="15">
      <c r="Y2008"/>
    </row>
    <row r="2009" spans="25:25" ht="15">
      <c r="Y2009"/>
    </row>
    <row r="2010" spans="25:25" ht="15">
      <c r="Y2010"/>
    </row>
    <row r="2011" spans="25:25" ht="15">
      <c r="Y2011"/>
    </row>
    <row r="2012" spans="25:25" ht="15">
      <c r="Y2012"/>
    </row>
    <row r="2013" spans="25:25" ht="15">
      <c r="Y2013"/>
    </row>
    <row r="2014" spans="25:25" ht="15">
      <c r="Y2014"/>
    </row>
    <row r="2015" spans="25:25" ht="15">
      <c r="Y2015"/>
    </row>
    <row r="2016" spans="25:25" ht="15">
      <c r="Y2016"/>
    </row>
    <row r="2017" spans="25:25" ht="15">
      <c r="Y2017"/>
    </row>
    <row r="2018" spans="25:25" ht="15">
      <c r="Y2018"/>
    </row>
    <row r="2019" spans="25:25" ht="15">
      <c r="Y2019"/>
    </row>
    <row r="2020" spans="25:25" ht="15">
      <c r="Y2020"/>
    </row>
    <row r="2021" spans="25:25" ht="15">
      <c r="Y2021"/>
    </row>
    <row r="2022" spans="25:25" ht="15">
      <c r="Y2022"/>
    </row>
    <row r="2023" spans="25:25" ht="15">
      <c r="Y2023"/>
    </row>
    <row r="2024" spans="25:25" ht="15">
      <c r="Y2024"/>
    </row>
    <row r="2025" spans="25:25" ht="15">
      <c r="Y2025"/>
    </row>
    <row r="2026" spans="25:25" ht="15">
      <c r="Y2026"/>
    </row>
    <row r="2027" spans="25:25" ht="15">
      <c r="Y2027"/>
    </row>
    <row r="2028" spans="25:25" ht="15">
      <c r="Y2028"/>
    </row>
    <row r="2029" spans="25:25" ht="15">
      <c r="Y2029"/>
    </row>
    <row r="2030" spans="25:25" ht="15">
      <c r="Y2030"/>
    </row>
    <row r="2031" spans="25:25" ht="15">
      <c r="Y2031"/>
    </row>
    <row r="2032" spans="25:25" ht="15">
      <c r="Y2032"/>
    </row>
    <row r="2033" spans="25:25" ht="15">
      <c r="Y2033"/>
    </row>
    <row r="2034" spans="25:25" ht="15">
      <c r="Y2034"/>
    </row>
    <row r="2035" spans="25:25" ht="15">
      <c r="Y2035"/>
    </row>
    <row r="2036" spans="25:25" ht="15">
      <c r="Y2036"/>
    </row>
    <row r="2037" spans="25:25" ht="15">
      <c r="Y2037"/>
    </row>
    <row r="2038" spans="25:25" ht="15">
      <c r="Y2038"/>
    </row>
    <row r="2039" spans="25:25" ht="15">
      <c r="Y2039"/>
    </row>
    <row r="2040" spans="25:25" ht="15">
      <c r="Y2040"/>
    </row>
    <row r="2041" spans="25:25" ht="15">
      <c r="Y2041"/>
    </row>
    <row r="2042" spans="25:25" ht="15">
      <c r="Y2042"/>
    </row>
    <row r="2043" spans="25:25" ht="15">
      <c r="Y2043"/>
    </row>
    <row r="2044" spans="25:25" ht="15">
      <c r="Y2044"/>
    </row>
    <row r="2045" spans="25:25" ht="15">
      <c r="Y2045"/>
    </row>
    <row r="2046" spans="25:25" ht="15">
      <c r="Y2046"/>
    </row>
    <row r="2047" spans="25:25" ht="15">
      <c r="Y2047"/>
    </row>
    <row r="2048" spans="25:25" ht="15">
      <c r="Y2048"/>
    </row>
    <row r="2049" spans="25:25" ht="15">
      <c r="Y2049"/>
    </row>
    <row r="2050" spans="25:25" ht="15">
      <c r="Y2050"/>
    </row>
    <row r="2051" spans="25:25" ht="15">
      <c r="Y2051"/>
    </row>
    <row r="2052" spans="25:25" ht="15">
      <c r="Y2052"/>
    </row>
    <row r="2053" spans="25:25" ht="15">
      <c r="Y2053"/>
    </row>
    <row r="2054" spans="25:25" ht="15">
      <c r="Y2054"/>
    </row>
    <row r="2055" spans="25:25" ht="15">
      <c r="Y2055"/>
    </row>
    <row r="2056" spans="25:25" ht="15">
      <c r="Y2056"/>
    </row>
    <row r="2057" spans="25:25" ht="15">
      <c r="Y2057"/>
    </row>
    <row r="2058" spans="25:25" ht="15">
      <c r="Y2058"/>
    </row>
    <row r="2059" spans="25:25" ht="15">
      <c r="Y2059"/>
    </row>
    <row r="2060" spans="25:25" ht="15">
      <c r="Y2060"/>
    </row>
    <row r="2061" spans="25:25" ht="15">
      <c r="Y2061"/>
    </row>
    <row r="2062" spans="25:25" ht="15">
      <c r="Y2062"/>
    </row>
    <row r="2063" spans="25:25" ht="15">
      <c r="Y2063"/>
    </row>
    <row r="2064" spans="25:25" ht="15">
      <c r="Y2064"/>
    </row>
    <row r="2065" spans="25:25" ht="15">
      <c r="Y2065"/>
    </row>
    <row r="2066" spans="25:25" ht="15">
      <c r="Y2066"/>
    </row>
    <row r="2067" spans="25:25" ht="15">
      <c r="Y2067"/>
    </row>
    <row r="2068" spans="25:25" ht="15">
      <c r="Y2068"/>
    </row>
    <row r="2069" spans="25:25" ht="15">
      <c r="Y2069"/>
    </row>
    <row r="2070" spans="25:25" ht="15">
      <c r="Y2070"/>
    </row>
    <row r="2071" spans="25:25" ht="15">
      <c r="Y2071"/>
    </row>
    <row r="2072" spans="25:25" ht="15">
      <c r="Y2072"/>
    </row>
    <row r="2073" spans="25:25" ht="15">
      <c r="Y2073"/>
    </row>
    <row r="2074" spans="25:25" ht="15">
      <c r="Y2074"/>
    </row>
    <row r="2075" spans="25:25" ht="15">
      <c r="Y2075"/>
    </row>
    <row r="2076" spans="25:25" ht="15">
      <c r="Y2076"/>
    </row>
    <row r="2077" spans="25:25" ht="15">
      <c r="Y2077"/>
    </row>
    <row r="2078" spans="25:25" ht="15">
      <c r="Y2078"/>
    </row>
    <row r="2079" spans="25:25" ht="15">
      <c r="Y2079"/>
    </row>
    <row r="2080" spans="25:25" ht="15">
      <c r="Y2080"/>
    </row>
    <row r="2081" spans="25:25" ht="15">
      <c r="Y2081"/>
    </row>
    <row r="2082" spans="25:25" ht="15">
      <c r="Y2082"/>
    </row>
    <row r="2083" spans="25:25" ht="15">
      <c r="Y2083"/>
    </row>
    <row r="2084" spans="25:25" ht="15">
      <c r="Y2084"/>
    </row>
    <row r="2085" spans="25:25" ht="15">
      <c r="Y2085"/>
    </row>
    <row r="2086" spans="25:25" ht="15">
      <c r="Y2086"/>
    </row>
    <row r="2087" spans="25:25" ht="15">
      <c r="Y2087"/>
    </row>
    <row r="2088" spans="25:25" ht="15">
      <c r="Y2088"/>
    </row>
    <row r="2089" spans="25:25" ht="15">
      <c r="Y2089"/>
    </row>
    <row r="2090" spans="25:25" ht="15">
      <c r="Y2090"/>
    </row>
    <row r="2091" spans="25:25" ht="15">
      <c r="Y2091"/>
    </row>
    <row r="2092" spans="25:25" ht="15">
      <c r="Y2092"/>
    </row>
    <row r="2093" spans="25:25" ht="15">
      <c r="Y2093"/>
    </row>
    <row r="2094" spans="25:25" ht="15">
      <c r="Y2094"/>
    </row>
    <row r="2095" spans="25:25" ht="15">
      <c r="Y2095"/>
    </row>
    <row r="2096" spans="25:25" ht="15">
      <c r="Y2096"/>
    </row>
    <row r="2097" spans="25:25" ht="15">
      <c r="Y2097"/>
    </row>
    <row r="2098" spans="25:25" ht="15">
      <c r="Y2098"/>
    </row>
    <row r="2099" spans="25:25" ht="15">
      <c r="Y2099"/>
    </row>
    <row r="2100" spans="25:25" ht="15">
      <c r="Y2100"/>
    </row>
    <row r="2101" spans="25:25" ht="15">
      <c r="Y2101"/>
    </row>
    <row r="2102" spans="25:25" ht="15">
      <c r="Y2102"/>
    </row>
    <row r="2103" spans="25:25" ht="15">
      <c r="Y2103"/>
    </row>
    <row r="2104" spans="25:25" ht="15">
      <c r="Y2104"/>
    </row>
    <row r="2105" spans="25:25" ht="15">
      <c r="Y2105"/>
    </row>
    <row r="2106" spans="25:25" ht="15">
      <c r="Y2106"/>
    </row>
    <row r="2107" spans="25:25" ht="15">
      <c r="Y2107"/>
    </row>
    <row r="2108" spans="25:25" ht="15">
      <c r="Y2108"/>
    </row>
    <row r="2109" spans="25:25" ht="15">
      <c r="Y2109"/>
    </row>
    <row r="2110" spans="25:25" ht="15">
      <c r="Y2110"/>
    </row>
    <row r="2111" spans="25:25" ht="15">
      <c r="Y2111"/>
    </row>
    <row r="2112" spans="25:25" ht="15">
      <c r="Y2112"/>
    </row>
    <row r="2113" spans="25:25" ht="15">
      <c r="Y2113"/>
    </row>
    <row r="2114" spans="25:25" ht="15">
      <c r="Y2114"/>
    </row>
    <row r="2115" spans="25:25" ht="15">
      <c r="Y2115"/>
    </row>
    <row r="2116" spans="25:25" ht="15">
      <c r="Y2116"/>
    </row>
    <row r="2117" spans="25:25" ht="15">
      <c r="Y2117"/>
    </row>
    <row r="2118" spans="25:25" ht="15">
      <c r="Y2118"/>
    </row>
    <row r="2119" spans="25:25" ht="15">
      <c r="Y2119"/>
    </row>
    <row r="2120" spans="25:25" ht="15">
      <c r="Y2120"/>
    </row>
    <row r="2121" spans="25:25" ht="15">
      <c r="Y2121"/>
    </row>
    <row r="2122" spans="25:25" ht="15">
      <c r="Y2122"/>
    </row>
    <row r="2123" spans="25:25" ht="15">
      <c r="Y2123"/>
    </row>
    <row r="2124" spans="25:25" ht="15">
      <c r="Y2124"/>
    </row>
    <row r="2125" spans="25:25" ht="15">
      <c r="Y2125"/>
    </row>
    <row r="2126" spans="25:25" ht="15">
      <c r="Y2126"/>
    </row>
    <row r="2127" spans="25:25" ht="15">
      <c r="Y2127"/>
    </row>
    <row r="2128" spans="25:25" ht="15">
      <c r="Y2128"/>
    </row>
    <row r="2129" spans="25:25" ht="15">
      <c r="Y2129"/>
    </row>
    <row r="2130" spans="25:25" ht="15">
      <c r="Y2130"/>
    </row>
    <row r="2131" spans="25:25" ht="15">
      <c r="Y2131"/>
    </row>
    <row r="2132" spans="25:25" ht="15">
      <c r="Y2132"/>
    </row>
    <row r="2133" spans="25:25" ht="15">
      <c r="Y2133"/>
    </row>
    <row r="2134" spans="25:25" ht="15">
      <c r="Y2134"/>
    </row>
    <row r="2135" spans="25:25" ht="15">
      <c r="Y2135"/>
    </row>
    <row r="2136" spans="25:25" ht="15">
      <c r="Y2136"/>
    </row>
    <row r="2137" spans="25:25" ht="15">
      <c r="Y2137"/>
    </row>
    <row r="2138" spans="25:25" ht="15">
      <c r="Y2138"/>
    </row>
    <row r="2139" spans="25:25" ht="15">
      <c r="Y2139"/>
    </row>
    <row r="2140" spans="25:25" ht="15">
      <c r="Y2140"/>
    </row>
    <row r="2141" spans="25:25" ht="15">
      <c r="Y2141"/>
    </row>
    <row r="2142" spans="25:25" ht="15">
      <c r="Y2142"/>
    </row>
    <row r="2143" spans="25:25" ht="15">
      <c r="Y2143"/>
    </row>
    <row r="2144" spans="25:25" ht="15">
      <c r="Y2144"/>
    </row>
    <row r="2145" spans="25:25" ht="15">
      <c r="Y2145"/>
    </row>
    <row r="2146" spans="25:25" ht="15">
      <c r="Y2146"/>
    </row>
    <row r="2147" spans="25:25" ht="15">
      <c r="Y2147"/>
    </row>
    <row r="2148" spans="25:25" ht="15">
      <c r="Y2148"/>
    </row>
    <row r="2149" spans="25:25" ht="15">
      <c r="Y2149"/>
    </row>
    <row r="2150" spans="25:25" ht="15">
      <c r="Y2150"/>
    </row>
    <row r="2151" spans="25:25" ht="15">
      <c r="Y2151"/>
    </row>
    <row r="2152" spans="25:25" ht="15">
      <c r="Y2152"/>
    </row>
    <row r="2153" spans="25:25" ht="15">
      <c r="Y2153"/>
    </row>
    <row r="2154" spans="25:25" ht="15">
      <c r="Y2154"/>
    </row>
    <row r="2155" spans="25:25" ht="15">
      <c r="Y2155"/>
    </row>
    <row r="2156" spans="25:25" ht="15">
      <c r="Y2156"/>
    </row>
    <row r="2157" spans="25:25" ht="15">
      <c r="Y2157"/>
    </row>
    <row r="2158" spans="25:25" ht="15">
      <c r="Y2158"/>
    </row>
    <row r="2159" spans="25:25" ht="15">
      <c r="Y2159"/>
    </row>
    <row r="2160" spans="25:25" ht="15">
      <c r="Y2160"/>
    </row>
    <row r="2161" spans="25:25" ht="15">
      <c r="Y2161"/>
    </row>
    <row r="2162" spans="25:25" ht="15">
      <c r="Y2162"/>
    </row>
    <row r="2163" spans="25:25" ht="15">
      <c r="Y2163"/>
    </row>
    <row r="2164" spans="25:25" ht="15">
      <c r="Y2164"/>
    </row>
    <row r="2165" spans="25:25" ht="15">
      <c r="Y2165"/>
    </row>
    <row r="2166" spans="25:25" ht="15">
      <c r="Y2166"/>
    </row>
    <row r="2167" spans="25:25" ht="15">
      <c r="Y2167"/>
    </row>
    <row r="2168" spans="25:25" ht="15">
      <c r="Y2168"/>
    </row>
    <row r="2169" spans="25:25" ht="15">
      <c r="Y2169"/>
    </row>
    <row r="2170" spans="25:25" ht="15">
      <c r="Y2170"/>
    </row>
    <row r="2171" spans="25:25" ht="15">
      <c r="Y2171"/>
    </row>
    <row r="2172" spans="25:25" ht="15">
      <c r="Y2172"/>
    </row>
    <row r="2173" spans="25:25" ht="15">
      <c r="Y2173"/>
    </row>
    <row r="2174" spans="25:25" ht="15">
      <c r="Y2174"/>
    </row>
    <row r="2175" spans="25:25" ht="15">
      <c r="Y2175"/>
    </row>
    <row r="2176" spans="25:25" ht="15">
      <c r="Y2176"/>
    </row>
    <row r="2177" spans="25:25" ht="15">
      <c r="Y2177"/>
    </row>
    <row r="2178" spans="25:25" ht="15">
      <c r="Y2178"/>
    </row>
    <row r="2179" spans="25:25" ht="15">
      <c r="Y2179"/>
    </row>
    <row r="2180" spans="25:25" ht="15">
      <c r="Y2180"/>
    </row>
    <row r="2181" spans="25:25" ht="15">
      <c r="Y2181"/>
    </row>
    <row r="2182" spans="25:25" ht="15">
      <c r="Y2182"/>
    </row>
    <row r="2183" spans="25:25" ht="15">
      <c r="Y2183"/>
    </row>
    <row r="2184" spans="25:25" ht="15">
      <c r="Y2184"/>
    </row>
    <row r="2185" spans="25:25" ht="15">
      <c r="Y2185"/>
    </row>
    <row r="2186" spans="25:25" ht="15">
      <c r="Y2186"/>
    </row>
    <row r="2187" spans="25:25" ht="15">
      <c r="Y2187"/>
    </row>
    <row r="2188" spans="25:25" ht="15">
      <c r="Y2188"/>
    </row>
    <row r="2189" spans="25:25" ht="15">
      <c r="Y2189"/>
    </row>
    <row r="2190" spans="25:25" ht="15">
      <c r="Y2190"/>
    </row>
    <row r="2191" spans="25:25" ht="15">
      <c r="Y2191"/>
    </row>
    <row r="2192" spans="25:25" ht="15">
      <c r="Y2192"/>
    </row>
    <row r="2193" spans="25:25" ht="15">
      <c r="Y2193"/>
    </row>
    <row r="2194" spans="25:25" ht="15">
      <c r="Y2194"/>
    </row>
    <row r="2195" spans="25:25" ht="15">
      <c r="Y2195"/>
    </row>
    <row r="2196" spans="25:25" ht="15">
      <c r="Y2196"/>
    </row>
    <row r="2197" spans="25:25" ht="15">
      <c r="Y2197"/>
    </row>
    <row r="2198" spans="25:25" ht="15">
      <c r="Y2198"/>
    </row>
    <row r="2199" spans="25:25" ht="15">
      <c r="Y2199"/>
    </row>
    <row r="2200" spans="25:25" ht="15">
      <c r="Y2200"/>
    </row>
    <row r="2201" spans="25:25" ht="15">
      <c r="Y2201"/>
    </row>
    <row r="2202" spans="25:25" ht="15">
      <c r="Y2202"/>
    </row>
    <row r="2203" spans="25:25" ht="15">
      <c r="Y2203"/>
    </row>
    <row r="2204" spans="25:25" ht="15">
      <c r="Y2204"/>
    </row>
    <row r="2205" spans="25:25" ht="15">
      <c r="Y2205"/>
    </row>
    <row r="2206" spans="25:25" ht="15">
      <c r="Y2206"/>
    </row>
    <row r="2207" spans="25:25" ht="15">
      <c r="Y2207"/>
    </row>
    <row r="2208" spans="25:25" ht="15">
      <c r="Y2208"/>
    </row>
    <row r="2209" spans="25:25" ht="15">
      <c r="Y2209"/>
    </row>
    <row r="2210" spans="25:25" ht="15">
      <c r="Y2210"/>
    </row>
    <row r="2211" spans="25:25" ht="15">
      <c r="Y2211"/>
    </row>
    <row r="2212" spans="25:25" ht="15">
      <c r="Y2212"/>
    </row>
    <row r="2213" spans="25:25" ht="15">
      <c r="Y2213"/>
    </row>
    <row r="2214" spans="25:25" ht="15">
      <c r="Y2214"/>
    </row>
    <row r="2215" spans="25:25" ht="15">
      <c r="Y2215"/>
    </row>
    <row r="2216" spans="25:25" ht="15">
      <c r="Y2216"/>
    </row>
    <row r="2217" spans="25:25" ht="15">
      <c r="Y2217"/>
    </row>
    <row r="2218" spans="25:25" ht="15">
      <c r="Y2218"/>
    </row>
    <row r="2219" spans="25:25" ht="15">
      <c r="Y2219"/>
    </row>
    <row r="2220" spans="25:25" ht="15">
      <c r="Y2220"/>
    </row>
    <row r="2221" spans="25:25" ht="15">
      <c r="Y2221"/>
    </row>
    <row r="2222" spans="25:25" ht="15">
      <c r="Y2222"/>
    </row>
    <row r="2223" spans="25:25" ht="15">
      <c r="Y2223"/>
    </row>
    <row r="2224" spans="25:25" ht="15">
      <c r="Y2224"/>
    </row>
    <row r="2225" spans="25:25" ht="15">
      <c r="Y2225"/>
    </row>
    <row r="2226" spans="25:25" ht="15">
      <c r="Y2226"/>
    </row>
    <row r="2227" spans="25:25" ht="15">
      <c r="Y2227"/>
    </row>
    <row r="2228" spans="25:25" ht="15">
      <c r="Y2228"/>
    </row>
    <row r="2229" spans="25:25" ht="15">
      <c r="Y2229"/>
    </row>
    <row r="2230" spans="25:25" ht="15">
      <c r="Y2230"/>
    </row>
    <row r="2231" spans="25:25" ht="15">
      <c r="Y2231"/>
    </row>
    <row r="2232" spans="25:25" ht="15">
      <c r="Y2232"/>
    </row>
    <row r="2233" spans="25:25" ht="15">
      <c r="Y2233"/>
    </row>
    <row r="2234" spans="25:25" ht="15">
      <c r="Y2234"/>
    </row>
    <row r="2235" spans="25:25" ht="15">
      <c r="Y2235"/>
    </row>
    <row r="2236" spans="25:25" ht="15">
      <c r="Y2236"/>
    </row>
    <row r="2237" spans="25:25" ht="15">
      <c r="Y2237"/>
    </row>
    <row r="2238" spans="25:25" ht="15">
      <c r="Y2238"/>
    </row>
    <row r="2239" spans="25:25" ht="15">
      <c r="Y2239"/>
    </row>
    <row r="2240" spans="25:25" ht="15">
      <c r="Y2240"/>
    </row>
    <row r="2241" spans="25:25" ht="15">
      <c r="Y2241"/>
    </row>
    <row r="2242" spans="25:25" ht="15">
      <c r="Y2242"/>
    </row>
    <row r="2243" spans="25:25" ht="15">
      <c r="Y2243"/>
    </row>
    <row r="2244" spans="25:25" ht="15">
      <c r="Y2244"/>
    </row>
    <row r="2245" spans="25:25" ht="15">
      <c r="Y2245"/>
    </row>
    <row r="2246" spans="25:25" ht="15">
      <c r="Y2246"/>
    </row>
    <row r="2247" spans="25:25" ht="15">
      <c r="Y2247"/>
    </row>
    <row r="2248" spans="25:25" ht="15">
      <c r="Y2248"/>
    </row>
    <row r="2249" spans="25:25" ht="15">
      <c r="Y2249"/>
    </row>
    <row r="2250" spans="25:25" ht="15">
      <c r="Y2250"/>
    </row>
    <row r="2251" spans="25:25" ht="15">
      <c r="Y2251"/>
    </row>
    <row r="2252" spans="25:25" ht="15">
      <c r="Y2252"/>
    </row>
    <row r="2253" spans="25:25" ht="15">
      <c r="Y2253"/>
    </row>
    <row r="2254" spans="25:25" ht="15">
      <c r="Y2254"/>
    </row>
    <row r="2255" spans="25:25" ht="15">
      <c r="Y2255"/>
    </row>
    <row r="2256" spans="25:25" ht="15">
      <c r="Y2256"/>
    </row>
    <row r="2257" spans="25:25" ht="15">
      <c r="Y2257"/>
    </row>
    <row r="2258" spans="25:25" ht="15">
      <c r="Y2258"/>
    </row>
    <row r="2259" spans="25:25" ht="15">
      <c r="Y2259"/>
    </row>
    <row r="2260" spans="25:25" ht="15">
      <c r="Y2260"/>
    </row>
    <row r="2261" spans="25:25" ht="15">
      <c r="Y2261"/>
    </row>
    <row r="2262" spans="25:25" ht="15">
      <c r="Y2262"/>
    </row>
    <row r="2263" spans="25:25" ht="15">
      <c r="Y2263"/>
    </row>
    <row r="2264" spans="25:25" ht="15">
      <c r="Y2264"/>
    </row>
    <row r="2265" spans="25:25" ht="15">
      <c r="Y2265"/>
    </row>
    <row r="2266" spans="25:25" ht="15">
      <c r="Y2266"/>
    </row>
    <row r="2267" spans="25:25" ht="15">
      <c r="Y2267"/>
    </row>
    <row r="2268" spans="25:25" ht="15">
      <c r="Y2268"/>
    </row>
    <row r="2269" spans="25:25" ht="15">
      <c r="Y2269"/>
    </row>
    <row r="2270" spans="25:25" ht="15">
      <c r="Y2270"/>
    </row>
    <row r="2271" spans="25:25" ht="15">
      <c r="Y2271"/>
    </row>
    <row r="2272" spans="25:25" ht="15">
      <c r="Y2272"/>
    </row>
    <row r="2273" spans="25:25" ht="15">
      <c r="Y2273"/>
    </row>
    <row r="2274" spans="25:25" ht="15">
      <c r="Y2274"/>
    </row>
    <row r="2275" spans="25:25" ht="15">
      <c r="Y2275"/>
    </row>
    <row r="2276" spans="25:25" ht="15">
      <c r="Y2276"/>
    </row>
    <row r="2277" spans="25:25" ht="15">
      <c r="Y2277"/>
    </row>
    <row r="2278" spans="25:25" ht="15">
      <c r="Y2278"/>
    </row>
    <row r="2279" spans="25:25" ht="15">
      <c r="Y2279"/>
    </row>
    <row r="2280" spans="25:25" ht="15">
      <c r="Y2280"/>
    </row>
    <row r="2281" spans="25:25" ht="15">
      <c r="Y2281"/>
    </row>
    <row r="2282" spans="25:25" ht="15">
      <c r="Y2282"/>
    </row>
    <row r="2283" spans="25:25" ht="15">
      <c r="Y2283"/>
    </row>
    <row r="2284" spans="25:25" ht="15">
      <c r="Y2284"/>
    </row>
    <row r="2285" spans="25:25" ht="15">
      <c r="Y2285"/>
    </row>
    <row r="2286" spans="25:25" ht="15">
      <c r="Y2286"/>
    </row>
    <row r="2287" spans="25:25" ht="15">
      <c r="Y2287"/>
    </row>
    <row r="2288" spans="25:25" ht="15">
      <c r="Y2288"/>
    </row>
    <row r="2289" spans="25:25" ht="15">
      <c r="Y2289"/>
    </row>
    <row r="2290" spans="25:25" ht="15">
      <c r="Y2290"/>
    </row>
    <row r="2291" spans="25:25" ht="15">
      <c r="Y2291"/>
    </row>
    <row r="2292" spans="25:25" ht="15">
      <c r="Y2292"/>
    </row>
    <row r="2293" spans="25:25" ht="15">
      <c r="Y2293"/>
    </row>
    <row r="2294" spans="25:25" ht="15">
      <c r="Y2294"/>
    </row>
    <row r="2295" spans="25:25" ht="15">
      <c r="Y2295"/>
    </row>
    <row r="2296" spans="25:25" ht="15">
      <c r="Y2296"/>
    </row>
    <row r="2297" spans="25:25" ht="15">
      <c r="Y2297"/>
    </row>
    <row r="2298" spans="25:25" ht="15">
      <c r="Y2298"/>
    </row>
    <row r="2299" spans="25:25" ht="15">
      <c r="Y2299"/>
    </row>
    <row r="2300" spans="25:25" ht="15">
      <c r="Y2300"/>
    </row>
    <row r="2301" spans="25:25" ht="15">
      <c r="Y2301"/>
    </row>
    <row r="2302" spans="25:25" ht="15">
      <c r="Y2302"/>
    </row>
    <row r="2303" spans="25:25" ht="15">
      <c r="Y2303"/>
    </row>
    <row r="2304" spans="25:25" ht="15">
      <c r="Y2304"/>
    </row>
    <row r="2305" spans="25:25" ht="15">
      <c r="Y2305"/>
    </row>
    <row r="2306" spans="25:25" ht="15">
      <c r="Y2306"/>
    </row>
    <row r="2307" spans="25:25" ht="15">
      <c r="Y2307"/>
    </row>
    <row r="2308" spans="25:25" ht="15">
      <c r="Y2308"/>
    </row>
    <row r="2309" spans="25:25" ht="15">
      <c r="Y2309"/>
    </row>
    <row r="2310" spans="25:25" ht="15">
      <c r="Y2310"/>
    </row>
    <row r="2311" spans="25:25" ht="15">
      <c r="Y2311"/>
    </row>
    <row r="2312" spans="25:25" ht="15">
      <c r="Y2312"/>
    </row>
    <row r="2313" spans="25:25" ht="15">
      <c r="Y2313"/>
    </row>
    <row r="2314" spans="25:25" ht="15">
      <c r="Y2314"/>
    </row>
    <row r="2315" spans="25:25" ht="15">
      <c r="Y2315"/>
    </row>
    <row r="2316" spans="25:25" ht="15">
      <c r="Y2316"/>
    </row>
    <row r="2317" spans="25:25" ht="15">
      <c r="Y2317"/>
    </row>
    <row r="2318" spans="25:25" ht="15">
      <c r="Y2318"/>
    </row>
    <row r="2319" spans="25:25" ht="15">
      <c r="Y2319"/>
    </row>
    <row r="2320" spans="25:25" ht="15">
      <c r="Y2320"/>
    </row>
    <row r="2321" spans="25:25" ht="15">
      <c r="Y2321"/>
    </row>
    <row r="2322" spans="25:25" ht="15">
      <c r="Y2322"/>
    </row>
    <row r="2323" spans="25:25" ht="15">
      <c r="Y2323"/>
    </row>
    <row r="2324" spans="25:25" ht="15">
      <c r="Y2324"/>
    </row>
    <row r="2325" spans="25:25" ht="15">
      <c r="Y2325"/>
    </row>
    <row r="2326" spans="25:25" ht="15">
      <c r="Y2326"/>
    </row>
    <row r="2327" spans="25:25" ht="15">
      <c r="Y2327"/>
    </row>
    <row r="2328" spans="25:25" ht="15">
      <c r="Y2328"/>
    </row>
    <row r="2329" spans="25:25" ht="15">
      <c r="Y2329"/>
    </row>
    <row r="2330" spans="25:25" ht="15">
      <c r="Y2330"/>
    </row>
    <row r="2331" spans="25:25" ht="15">
      <c r="Y2331"/>
    </row>
    <row r="2332" spans="25:25" ht="15">
      <c r="Y2332"/>
    </row>
    <row r="2333" spans="25:25" ht="15">
      <c r="Y2333"/>
    </row>
    <row r="2334" spans="25:25" ht="15">
      <c r="Y2334"/>
    </row>
    <row r="2335" spans="25:25" ht="15">
      <c r="Y2335"/>
    </row>
    <row r="2336" spans="25:25" ht="15">
      <c r="Y2336"/>
    </row>
    <row r="2337" spans="25:25" ht="15">
      <c r="Y2337"/>
    </row>
    <row r="2338" spans="25:25" ht="15">
      <c r="Y2338"/>
    </row>
    <row r="2339" spans="25:25" ht="15">
      <c r="Y2339"/>
    </row>
    <row r="2340" spans="25:25" ht="15">
      <c r="Y2340"/>
    </row>
    <row r="2341" spans="25:25" ht="15">
      <c r="Y2341"/>
    </row>
    <row r="2342" spans="25:25" ht="15">
      <c r="Y2342"/>
    </row>
    <row r="2343" spans="25:25" ht="15">
      <c r="Y2343"/>
    </row>
    <row r="2344" spans="25:25" ht="15">
      <c r="Y2344"/>
    </row>
    <row r="2345" spans="25:25" ht="15">
      <c r="Y2345"/>
    </row>
    <row r="2346" spans="25:25" ht="15">
      <c r="Y2346"/>
    </row>
    <row r="2347" spans="25:25" ht="15">
      <c r="Y2347"/>
    </row>
    <row r="2348" spans="25:25" ht="15">
      <c r="Y2348"/>
    </row>
    <row r="2349" spans="25:25" ht="15">
      <c r="Y2349"/>
    </row>
    <row r="2350" spans="25:25" ht="15">
      <c r="Y2350"/>
    </row>
    <row r="2351" spans="25:25" ht="15">
      <c r="Y2351"/>
    </row>
    <row r="2352" spans="25:25" ht="15">
      <c r="Y2352"/>
    </row>
    <row r="2353" spans="25:25" ht="15">
      <c r="Y2353"/>
    </row>
    <row r="2354" spans="25:25" ht="15">
      <c r="Y2354"/>
    </row>
    <row r="2355" spans="25:25" ht="15">
      <c r="Y2355"/>
    </row>
    <row r="2356" spans="25:25" ht="15">
      <c r="Y2356"/>
    </row>
    <row r="2357" spans="25:25" ht="15">
      <c r="Y2357"/>
    </row>
    <row r="2358" spans="25:25" ht="15">
      <c r="Y2358"/>
    </row>
    <row r="2359" spans="25:25" ht="15">
      <c r="Y2359"/>
    </row>
    <row r="2360" spans="25:25" ht="15">
      <c r="Y2360"/>
    </row>
    <row r="2361" spans="25:25" ht="15">
      <c r="Y2361"/>
    </row>
    <row r="2362" spans="25:25" ht="15">
      <c r="Y2362"/>
    </row>
    <row r="2363" spans="25:25" ht="15">
      <c r="Y2363"/>
    </row>
    <row r="2364" spans="25:25" ht="15">
      <c r="Y2364"/>
    </row>
    <row r="2365" spans="25:25" ht="15">
      <c r="Y2365"/>
    </row>
    <row r="2366" spans="25:25" ht="15">
      <c r="Y2366"/>
    </row>
    <row r="2367" spans="25:25" ht="15">
      <c r="Y2367"/>
    </row>
    <row r="2368" spans="25:25" ht="15">
      <c r="Y2368"/>
    </row>
    <row r="2369" spans="25:25" ht="15">
      <c r="Y2369"/>
    </row>
    <row r="2370" spans="25:25" ht="15">
      <c r="Y2370"/>
    </row>
    <row r="2371" spans="25:25" ht="15">
      <c r="Y2371"/>
    </row>
    <row r="2372" spans="25:25" ht="15">
      <c r="Y2372"/>
    </row>
    <row r="2373" spans="25:25" ht="15">
      <c r="Y2373"/>
    </row>
    <row r="2374" spans="25:25" ht="15">
      <c r="Y2374"/>
    </row>
    <row r="2375" spans="25:25" ht="15">
      <c r="Y2375"/>
    </row>
    <row r="2376" spans="25:25" ht="15">
      <c r="Y2376"/>
    </row>
    <row r="2377" spans="25:25" ht="15">
      <c r="Y2377"/>
    </row>
    <row r="2378" spans="25:25" ht="15">
      <c r="Y2378"/>
    </row>
    <row r="2379" spans="25:25" ht="15">
      <c r="Y2379"/>
    </row>
    <row r="2380" spans="25:25" ht="15">
      <c r="Y2380"/>
    </row>
    <row r="2381" spans="25:25" ht="15">
      <c r="Y2381"/>
    </row>
    <row r="2382" spans="25:25" ht="15">
      <c r="Y2382"/>
    </row>
    <row r="2383" spans="25:25" ht="15">
      <c r="Y2383"/>
    </row>
    <row r="2384" spans="25:25" ht="15">
      <c r="Y2384"/>
    </row>
    <row r="2385" spans="25:25" ht="15">
      <c r="Y2385"/>
    </row>
    <row r="2386" spans="25:25" ht="15">
      <c r="Y2386"/>
    </row>
    <row r="2387" spans="25:25" ht="15">
      <c r="Y2387"/>
    </row>
    <row r="2388" spans="25:25" ht="15">
      <c r="Y2388"/>
    </row>
    <row r="2389" spans="25:25" ht="15">
      <c r="Y2389"/>
    </row>
    <row r="2390" spans="25:25" ht="15">
      <c r="Y2390"/>
    </row>
    <row r="2391" spans="25:25" ht="15">
      <c r="Y2391"/>
    </row>
    <row r="2392" spans="25:25" ht="15">
      <c r="Y2392"/>
    </row>
    <row r="2393" spans="25:25" ht="15">
      <c r="Y2393"/>
    </row>
    <row r="2394" spans="25:25" ht="15">
      <c r="Y2394"/>
    </row>
    <row r="2395" spans="25:25" ht="15">
      <c r="Y2395"/>
    </row>
    <row r="2396" spans="25:25" ht="15">
      <c r="Y2396"/>
    </row>
    <row r="2397" spans="25:25" ht="15">
      <c r="Y2397"/>
    </row>
    <row r="2398" spans="25:25" ht="15">
      <c r="Y2398"/>
    </row>
    <row r="2399" spans="25:25" ht="15">
      <c r="Y2399"/>
    </row>
    <row r="2400" spans="25:25" ht="15">
      <c r="Y2400"/>
    </row>
    <row r="2401" spans="25:25" ht="15">
      <c r="Y2401"/>
    </row>
    <row r="2402" spans="25:25" ht="15">
      <c r="Y2402"/>
    </row>
    <row r="2403" spans="25:25" ht="15">
      <c r="Y2403"/>
    </row>
    <row r="2404" spans="25:25" ht="15">
      <c r="Y2404"/>
    </row>
    <row r="2405" spans="25:25" ht="15">
      <c r="Y2405"/>
    </row>
    <row r="2406" spans="25:25" ht="15">
      <c r="Y2406"/>
    </row>
    <row r="2407" spans="25:25" ht="15">
      <c r="Y2407"/>
    </row>
    <row r="2408" spans="25:25" ht="15">
      <c r="Y2408"/>
    </row>
    <row r="2409" spans="25:25" ht="15">
      <c r="Y2409"/>
    </row>
    <row r="2410" spans="25:25" ht="15">
      <c r="Y2410"/>
    </row>
    <row r="2411" spans="25:25" ht="15">
      <c r="Y2411"/>
    </row>
    <row r="2412" spans="25:25" ht="15">
      <c r="Y2412"/>
    </row>
    <row r="2413" spans="25:25" ht="15">
      <c r="Y2413"/>
    </row>
    <row r="2414" spans="25:25" ht="15">
      <c r="Y2414"/>
    </row>
    <row r="2415" spans="25:25" ht="15">
      <c r="Y2415"/>
    </row>
    <row r="2416" spans="25:25" ht="15">
      <c r="Y2416"/>
    </row>
    <row r="2417" spans="25:25" ht="15">
      <c r="Y2417"/>
    </row>
    <row r="2418" spans="25:25" ht="15">
      <c r="Y2418"/>
    </row>
    <row r="2419" spans="25:25" ht="15">
      <c r="Y2419"/>
    </row>
    <row r="2420" spans="25:25" ht="15">
      <c r="Y2420"/>
    </row>
    <row r="2421" spans="25:25" ht="15">
      <c r="Y2421"/>
    </row>
    <row r="2422" spans="25:25" ht="15">
      <c r="Y2422"/>
    </row>
    <row r="2423" spans="25:25" ht="15">
      <c r="Y2423"/>
    </row>
    <row r="2424" spans="25:25" ht="15">
      <c r="Y2424"/>
    </row>
    <row r="2425" spans="25:25" ht="15">
      <c r="Y2425"/>
    </row>
    <row r="2426" spans="25:25" ht="15">
      <c r="Y2426"/>
    </row>
    <row r="2427" spans="25:25" ht="15">
      <c r="Y2427"/>
    </row>
    <row r="2428" spans="25:25" ht="15">
      <c r="Y2428"/>
    </row>
    <row r="2429" spans="25:25" ht="15">
      <c r="Y2429"/>
    </row>
    <row r="2430" spans="25:25" ht="15">
      <c r="Y2430"/>
    </row>
    <row r="2431" spans="25:25" ht="15">
      <c r="Y2431"/>
    </row>
    <row r="2432" spans="25:25" ht="15">
      <c r="Y2432"/>
    </row>
    <row r="2433" spans="25:25" ht="15">
      <c r="Y2433"/>
    </row>
    <row r="2434" spans="25:25" ht="15">
      <c r="Y2434"/>
    </row>
    <row r="2435" spans="25:25" ht="15">
      <c r="Y2435"/>
    </row>
    <row r="2436" spans="25:25" ht="15">
      <c r="Y2436"/>
    </row>
    <row r="2437" spans="25:25" ht="15">
      <c r="Y2437"/>
    </row>
    <row r="2438" spans="25:25" ht="15">
      <c r="Y2438"/>
    </row>
    <row r="2439" spans="25:25" ht="15">
      <c r="Y2439"/>
    </row>
    <row r="2440" spans="25:25" ht="15">
      <c r="Y2440"/>
    </row>
    <row r="2441" spans="25:25" ht="15">
      <c r="Y2441"/>
    </row>
    <row r="2442" spans="25:25" ht="15">
      <c r="Y2442"/>
    </row>
    <row r="2443" spans="25:25" ht="15">
      <c r="Y2443"/>
    </row>
    <row r="2444" spans="25:25" ht="15">
      <c r="Y2444"/>
    </row>
    <row r="2445" spans="25:25" ht="15">
      <c r="Y2445"/>
    </row>
    <row r="2446" spans="25:25" ht="15">
      <c r="Y2446"/>
    </row>
    <row r="2447" spans="25:25" ht="15">
      <c r="Y2447"/>
    </row>
    <row r="2448" spans="25:25" ht="15">
      <c r="Y2448"/>
    </row>
    <row r="2449" spans="25:25" ht="15">
      <c r="Y2449"/>
    </row>
    <row r="2450" spans="25:25" ht="15">
      <c r="Y2450"/>
    </row>
    <row r="2451" spans="25:25" ht="15">
      <c r="Y2451"/>
    </row>
    <row r="2452" spans="25:25" ht="15">
      <c r="Y2452"/>
    </row>
    <row r="2453" spans="25:25" ht="15">
      <c r="Y2453"/>
    </row>
    <row r="2454" spans="25:25" ht="15">
      <c r="Y2454"/>
    </row>
    <row r="2455" spans="25:25" ht="15">
      <c r="Y2455"/>
    </row>
    <row r="2456" spans="25:25" ht="15">
      <c r="Y2456"/>
    </row>
    <row r="2457" spans="25:25" ht="15">
      <c r="Y2457"/>
    </row>
    <row r="2458" spans="25:25" ht="15">
      <c r="Y2458"/>
    </row>
    <row r="2459" spans="25:25" ht="15">
      <c r="Y2459"/>
    </row>
    <row r="2460" spans="25:25" ht="15">
      <c r="Y2460"/>
    </row>
    <row r="2461" spans="25:25" ht="15">
      <c r="Y2461"/>
    </row>
    <row r="2462" spans="25:25" ht="15">
      <c r="Y2462"/>
    </row>
    <row r="2463" spans="25:25" ht="15">
      <c r="Y2463"/>
    </row>
    <row r="2464" spans="25:25" ht="15">
      <c r="Y2464"/>
    </row>
    <row r="2465" spans="25:25" ht="15">
      <c r="Y2465"/>
    </row>
    <row r="2466" spans="25:25" ht="15">
      <c r="Y2466"/>
    </row>
    <row r="2467" spans="25:25" ht="15">
      <c r="Y2467"/>
    </row>
    <row r="2468" spans="25:25" ht="15">
      <c r="Y2468"/>
    </row>
    <row r="2469" spans="25:25" ht="15">
      <c r="Y2469"/>
    </row>
    <row r="2470" spans="25:25" ht="15">
      <c r="Y2470"/>
    </row>
    <row r="2471" spans="25:25" ht="15">
      <c r="Y2471"/>
    </row>
    <row r="2472" spans="25:25" ht="15">
      <c r="Y2472"/>
    </row>
    <row r="2473" spans="25:25" ht="15">
      <c r="Y2473"/>
    </row>
    <row r="2474" spans="25:25" ht="15">
      <c r="Y2474"/>
    </row>
    <row r="2475" spans="25:25" ht="15">
      <c r="Y2475"/>
    </row>
    <row r="2476" spans="25:25" ht="15">
      <c r="Y2476"/>
    </row>
    <row r="2477" spans="25:25" ht="15">
      <c r="Y2477"/>
    </row>
    <row r="2478" spans="25:25" ht="15">
      <c r="Y2478"/>
    </row>
    <row r="2479" spans="25:25" ht="15">
      <c r="Y2479"/>
    </row>
    <row r="2480" spans="25:25" ht="15">
      <c r="Y2480"/>
    </row>
    <row r="2481" spans="25:25" ht="15">
      <c r="Y2481"/>
    </row>
    <row r="2482" spans="25:25" ht="15">
      <c r="Y2482"/>
    </row>
    <row r="2483" spans="25:25" ht="15">
      <c r="Y2483"/>
    </row>
    <row r="2484" spans="25:25" ht="15">
      <c r="Y2484"/>
    </row>
    <row r="2485" spans="25:25" ht="15">
      <c r="Y2485"/>
    </row>
    <row r="2486" spans="25:25" ht="15">
      <c r="Y2486"/>
    </row>
    <row r="2487" spans="25:25" ht="15">
      <c r="Y2487"/>
    </row>
    <row r="2488" spans="25:25" ht="15">
      <c r="Y2488"/>
    </row>
    <row r="2489" spans="25:25" ht="15">
      <c r="Y2489"/>
    </row>
    <row r="2490" spans="25:25" ht="15">
      <c r="Y2490"/>
    </row>
    <row r="2491" spans="25:25" ht="15">
      <c r="Y2491"/>
    </row>
    <row r="2492" spans="25:25" ht="15">
      <c r="Y2492"/>
    </row>
    <row r="2493" spans="25:25" ht="15">
      <c r="Y2493"/>
    </row>
    <row r="2494" spans="25:25" ht="15">
      <c r="Y2494"/>
    </row>
    <row r="2495" spans="25:25" ht="15">
      <c r="Y2495"/>
    </row>
    <row r="2496" spans="25:25" ht="15">
      <c r="Y2496"/>
    </row>
    <row r="2497" spans="25:25" ht="15">
      <c r="Y2497"/>
    </row>
    <row r="2498" spans="25:25" ht="15">
      <c r="Y2498"/>
    </row>
    <row r="2499" spans="25:25" ht="15">
      <c r="Y2499"/>
    </row>
    <row r="2500" spans="25:25" ht="15">
      <c r="Y2500"/>
    </row>
    <row r="2501" spans="25:25" ht="15">
      <c r="Y2501"/>
    </row>
    <row r="2502" spans="25:25" ht="15">
      <c r="Y2502"/>
    </row>
    <row r="2503" spans="25:25" ht="15">
      <c r="Y2503"/>
    </row>
    <row r="2504" spans="25:25" ht="15">
      <c r="Y2504"/>
    </row>
    <row r="2505" spans="25:25" ht="15">
      <c r="Y2505"/>
    </row>
    <row r="2506" spans="25:25" ht="15">
      <c r="Y2506"/>
    </row>
    <row r="2507" spans="25:25" ht="15">
      <c r="Y2507"/>
    </row>
    <row r="2508" spans="25:25" ht="15">
      <c r="Y2508"/>
    </row>
    <row r="2509" spans="25:25" ht="15">
      <c r="Y2509"/>
    </row>
    <row r="2510" spans="25:25" ht="15">
      <c r="Y2510"/>
    </row>
    <row r="2511" spans="25:25" ht="15">
      <c r="Y2511"/>
    </row>
    <row r="2512" spans="25:25" ht="15">
      <c r="Y2512"/>
    </row>
    <row r="2513" spans="25:25" ht="15">
      <c r="Y2513"/>
    </row>
    <row r="2514" spans="25:25" ht="15">
      <c r="Y2514"/>
    </row>
    <row r="2515" spans="25:25" ht="15">
      <c r="Y2515"/>
    </row>
    <row r="2516" spans="25:25" ht="15">
      <c r="Y2516"/>
    </row>
    <row r="2517" spans="25:25" ht="15">
      <c r="Y2517"/>
    </row>
    <row r="2518" spans="25:25" ht="15">
      <c r="Y2518"/>
    </row>
    <row r="2519" spans="25:25" ht="15">
      <c r="Y2519"/>
    </row>
    <row r="2520" spans="25:25" ht="15">
      <c r="Y2520"/>
    </row>
    <row r="2521" spans="25:25" ht="15">
      <c r="Y2521"/>
    </row>
    <row r="2522" spans="25:25" ht="15">
      <c r="Y2522"/>
    </row>
    <row r="2523" spans="25:25" ht="15">
      <c r="Y2523"/>
    </row>
    <row r="2524" spans="25:25" ht="15">
      <c r="Y2524"/>
    </row>
    <row r="2525" spans="25:25" ht="15">
      <c r="Y2525"/>
    </row>
    <row r="2526" spans="25:25" ht="15">
      <c r="Y2526"/>
    </row>
    <row r="2527" spans="25:25" ht="15">
      <c r="Y2527"/>
    </row>
    <row r="2528" spans="25:25" ht="15">
      <c r="Y2528"/>
    </row>
    <row r="2529" spans="25:25" ht="15">
      <c r="Y2529"/>
    </row>
    <row r="2530" spans="25:25" ht="15">
      <c r="Y2530"/>
    </row>
    <row r="2531" spans="25:25" ht="15">
      <c r="Y2531"/>
    </row>
    <row r="2532" spans="25:25" ht="15">
      <c r="Y2532"/>
    </row>
    <row r="2533" spans="25:25" ht="15">
      <c r="Y2533"/>
    </row>
    <row r="2534" spans="25:25" ht="15">
      <c r="Y2534"/>
    </row>
    <row r="2535" spans="25:25" ht="15">
      <c r="Y2535"/>
    </row>
    <row r="2536" spans="25:25" ht="15">
      <c r="Y2536"/>
    </row>
    <row r="2537" spans="25:25" ht="15">
      <c r="Y2537"/>
    </row>
    <row r="2538" spans="25:25" ht="15">
      <c r="Y2538"/>
    </row>
    <row r="2539" spans="25:25" ht="15">
      <c r="Y2539"/>
    </row>
    <row r="2540" spans="25:25" ht="15">
      <c r="Y2540"/>
    </row>
    <row r="2541" spans="25:25" ht="15">
      <c r="Y2541"/>
    </row>
    <row r="2542" spans="25:25" ht="15">
      <c r="Y2542"/>
    </row>
    <row r="2543" spans="25:25" ht="15">
      <c r="Y2543"/>
    </row>
    <row r="2544" spans="25:25" ht="15">
      <c r="Y2544"/>
    </row>
    <row r="2545" spans="25:25" ht="15">
      <c r="Y2545"/>
    </row>
    <row r="2546" spans="25:25" ht="15">
      <c r="Y2546"/>
    </row>
    <row r="2547" spans="25:25" ht="15">
      <c r="Y2547"/>
    </row>
    <row r="2548" spans="25:25" ht="15">
      <c r="Y2548"/>
    </row>
    <row r="2549" spans="25:25" ht="15">
      <c r="Y2549"/>
    </row>
    <row r="2550" spans="25:25" ht="15">
      <c r="Y2550"/>
    </row>
    <row r="2551" spans="25:25" ht="15">
      <c r="Y2551"/>
    </row>
    <row r="2552" spans="25:25" ht="15">
      <c r="Y2552"/>
    </row>
    <row r="2553" spans="25:25" ht="15">
      <c r="Y2553"/>
    </row>
    <row r="2554" spans="25:25" ht="15">
      <c r="Y2554"/>
    </row>
    <row r="2555" spans="25:25" ht="15">
      <c r="Y2555"/>
    </row>
    <row r="2556" spans="25:25" ht="15">
      <c r="Y2556"/>
    </row>
    <row r="2557" spans="25:25" ht="15">
      <c r="Y2557"/>
    </row>
    <row r="2558" spans="25:25" ht="15">
      <c r="Y2558"/>
    </row>
    <row r="2559" spans="25:25" ht="15">
      <c r="Y2559"/>
    </row>
    <row r="2560" spans="25:25" ht="15">
      <c r="Y2560"/>
    </row>
    <row r="2561" spans="25:25" ht="15">
      <c r="Y2561"/>
    </row>
    <row r="2562" spans="25:25" ht="15">
      <c r="Y2562"/>
    </row>
    <row r="2563" spans="25:25" ht="15">
      <c r="Y2563"/>
    </row>
    <row r="2564" spans="25:25" ht="15">
      <c r="Y2564"/>
    </row>
    <row r="2565" spans="25:25" ht="15">
      <c r="Y2565"/>
    </row>
    <row r="2566" spans="25:25" ht="15">
      <c r="Y2566"/>
    </row>
    <row r="2567" spans="25:25" ht="15">
      <c r="Y2567"/>
    </row>
    <row r="2568" spans="25:25" ht="15">
      <c r="Y2568"/>
    </row>
    <row r="2569" spans="25:25" ht="15">
      <c r="Y2569"/>
    </row>
    <row r="2570" spans="25:25" ht="15">
      <c r="Y2570"/>
    </row>
    <row r="2571" spans="25:25" ht="15">
      <c r="Y2571"/>
    </row>
    <row r="2572" spans="25:25" ht="15">
      <c r="Y2572"/>
    </row>
    <row r="2573" spans="25:25" ht="15">
      <c r="Y2573"/>
    </row>
    <row r="2574" spans="25:25" ht="15">
      <c r="Y2574"/>
    </row>
    <row r="2575" spans="25:25" ht="15">
      <c r="Y2575"/>
    </row>
    <row r="2576" spans="25:25" ht="15">
      <c r="Y2576"/>
    </row>
    <row r="2577" spans="25:25" ht="15">
      <c r="Y2577"/>
    </row>
    <row r="2578" spans="25:25" ht="15">
      <c r="Y2578"/>
    </row>
    <row r="2579" spans="25:25" ht="15">
      <c r="Y2579"/>
    </row>
    <row r="2580" spans="25:25" ht="15">
      <c r="Y2580"/>
    </row>
    <row r="2581" spans="25:25" ht="15">
      <c r="Y2581"/>
    </row>
    <row r="2582" spans="25:25" ht="15">
      <c r="Y2582"/>
    </row>
    <row r="2583" spans="25:25" ht="15">
      <c r="Y2583"/>
    </row>
    <row r="2584" spans="25:25" ht="15">
      <c r="Y2584"/>
    </row>
    <row r="2585" spans="25:25" ht="15">
      <c r="Y2585"/>
    </row>
    <row r="2586" spans="25:25" ht="15">
      <c r="Y2586"/>
    </row>
    <row r="2587" spans="25:25" ht="15">
      <c r="Y2587"/>
    </row>
    <row r="2588" spans="25:25" ht="15">
      <c r="Y2588"/>
    </row>
    <row r="2589" spans="25:25" ht="15">
      <c r="Y2589"/>
    </row>
    <row r="2590" spans="25:25" ht="15">
      <c r="Y2590"/>
    </row>
    <row r="2591" spans="25:25" ht="15">
      <c r="Y2591"/>
    </row>
    <row r="2592" spans="25:25" ht="15">
      <c r="Y2592"/>
    </row>
    <row r="2593" spans="25:25" ht="15">
      <c r="Y2593"/>
    </row>
    <row r="2594" spans="25:25" ht="15">
      <c r="Y2594"/>
    </row>
    <row r="2595" spans="25:25" ht="15">
      <c r="Y2595"/>
    </row>
    <row r="2596" spans="25:25" ht="15">
      <c r="Y2596"/>
    </row>
    <row r="2597" spans="25:25" ht="15">
      <c r="Y2597"/>
    </row>
    <row r="2598" spans="25:25" ht="15">
      <c r="Y2598"/>
    </row>
    <row r="2599" spans="25:25" ht="15">
      <c r="Y2599"/>
    </row>
    <row r="2600" spans="25:25" ht="15">
      <c r="Y2600"/>
    </row>
    <row r="2601" spans="25:25" ht="15">
      <c r="Y2601"/>
    </row>
    <row r="2602" spans="25:25" ht="15">
      <c r="Y2602"/>
    </row>
    <row r="2603" spans="25:25" ht="15">
      <c r="Y2603"/>
    </row>
    <row r="2604" spans="25:25" ht="15">
      <c r="Y2604"/>
    </row>
    <row r="2605" spans="25:25" ht="15">
      <c r="Y2605"/>
    </row>
    <row r="2606" spans="25:25" ht="15">
      <c r="Y2606"/>
    </row>
    <row r="2607" spans="25:25" ht="15">
      <c r="Y2607"/>
    </row>
    <row r="2608" spans="25:25" ht="15">
      <c r="Y2608"/>
    </row>
    <row r="2609" spans="25:25" ht="15">
      <c r="Y2609"/>
    </row>
    <row r="2610" spans="25:25" ht="15">
      <c r="Y2610"/>
    </row>
    <row r="2611" spans="25:25" ht="15">
      <c r="Y2611"/>
    </row>
    <row r="2612" spans="25:25" ht="15">
      <c r="Y2612"/>
    </row>
    <row r="2613" spans="25:25" ht="15">
      <c r="Y2613"/>
    </row>
    <row r="2614" spans="25:25" ht="15">
      <c r="Y2614"/>
    </row>
    <row r="2615" spans="25:25" ht="15">
      <c r="Y2615"/>
    </row>
    <row r="2616" spans="25:25" ht="15">
      <c r="Y2616"/>
    </row>
    <row r="2617" spans="25:25" ht="15">
      <c r="Y2617"/>
    </row>
    <row r="2618" spans="25:25" ht="15">
      <c r="Y2618"/>
    </row>
    <row r="2619" spans="25:25" ht="15">
      <c r="Y2619"/>
    </row>
    <row r="2620" spans="25:25" ht="15">
      <c r="Y2620"/>
    </row>
    <row r="2621" spans="25:25" ht="15">
      <c r="Y2621"/>
    </row>
    <row r="2622" spans="25:25" ht="15">
      <c r="Y2622"/>
    </row>
    <row r="2623" spans="25:25" ht="15">
      <c r="Y2623"/>
    </row>
    <row r="2624" spans="25:25" ht="15">
      <c r="Y2624"/>
    </row>
    <row r="2625" spans="25:25" ht="15">
      <c r="Y2625"/>
    </row>
    <row r="2626" spans="25:25" ht="15">
      <c r="Y2626"/>
    </row>
    <row r="2627" spans="25:25" ht="15">
      <c r="Y2627"/>
    </row>
    <row r="2628" spans="25:25" ht="15">
      <c r="Y2628"/>
    </row>
    <row r="2629" spans="25:25" ht="15">
      <c r="Y2629"/>
    </row>
    <row r="2630" spans="25:25" ht="15">
      <c r="Y2630"/>
    </row>
    <row r="2631" spans="25:25" ht="15">
      <c r="Y2631"/>
    </row>
    <row r="2632" spans="25:25" ht="15">
      <c r="Y2632"/>
    </row>
    <row r="2633" spans="25:25" ht="15">
      <c r="Y2633"/>
    </row>
    <row r="2634" spans="25:25" ht="15">
      <c r="Y2634"/>
    </row>
    <row r="2635" spans="25:25" ht="15">
      <c r="Y2635"/>
    </row>
    <row r="2636" spans="25:25" ht="15">
      <c r="Y2636"/>
    </row>
    <row r="2637" spans="25:25" ht="15">
      <c r="Y2637"/>
    </row>
    <row r="2638" spans="25:25" ht="15">
      <c r="Y2638"/>
    </row>
    <row r="2639" spans="25:25" ht="15">
      <c r="Y2639"/>
    </row>
    <row r="2640" spans="25:25" ht="15">
      <c r="Y2640"/>
    </row>
    <row r="2641" spans="25:25" ht="15">
      <c r="Y2641"/>
    </row>
    <row r="2642" spans="25:25" ht="15">
      <c r="Y2642"/>
    </row>
    <row r="2643" spans="25:25" ht="15">
      <c r="Y2643"/>
    </row>
    <row r="2644" spans="25:25" ht="15">
      <c r="Y2644"/>
    </row>
    <row r="2645" spans="25:25" ht="15">
      <c r="Y2645"/>
    </row>
    <row r="2646" spans="25:25" ht="15">
      <c r="Y2646"/>
    </row>
    <row r="2647" spans="25:25" ht="15">
      <c r="Y2647"/>
    </row>
    <row r="2648" spans="25:25" ht="15">
      <c r="Y2648"/>
    </row>
    <row r="2649" spans="25:25" ht="15">
      <c r="Y2649"/>
    </row>
    <row r="2650" spans="25:25" ht="15">
      <c r="Y2650"/>
    </row>
    <row r="2651" spans="25:25" ht="15">
      <c r="Y2651"/>
    </row>
    <row r="2652" spans="25:25" ht="15">
      <c r="Y2652"/>
    </row>
    <row r="2653" spans="25:25" ht="15">
      <c r="Y2653"/>
    </row>
    <row r="2654" spans="25:25" ht="15">
      <c r="Y2654"/>
    </row>
    <row r="2655" spans="25:25" ht="15">
      <c r="Y2655"/>
    </row>
    <row r="2656" spans="25:25" ht="15">
      <c r="Y2656"/>
    </row>
    <row r="2657" spans="25:25" ht="15">
      <c r="Y2657"/>
    </row>
    <row r="2658" spans="25:25" ht="15">
      <c r="Y2658"/>
    </row>
    <row r="2659" spans="25:25" ht="15">
      <c r="Y2659"/>
    </row>
    <row r="2660" spans="25:25" ht="15">
      <c r="Y2660"/>
    </row>
    <row r="2661" spans="25:25" ht="15">
      <c r="Y2661"/>
    </row>
    <row r="2662" spans="25:25" ht="15">
      <c r="Y2662"/>
    </row>
    <row r="2663" spans="25:25" ht="15">
      <c r="Y2663"/>
    </row>
    <row r="2664" spans="25:25" ht="15">
      <c r="Y2664"/>
    </row>
    <row r="2665" spans="25:25" ht="15">
      <c r="Y2665"/>
    </row>
    <row r="2666" spans="25:25" ht="15">
      <c r="Y2666"/>
    </row>
    <row r="2667" spans="25:25" ht="15">
      <c r="Y2667"/>
    </row>
    <row r="2668" spans="25:25" ht="15">
      <c r="Y2668"/>
    </row>
    <row r="2669" spans="25:25" ht="15">
      <c r="Y2669"/>
    </row>
    <row r="2670" spans="25:25" ht="15">
      <c r="Y2670"/>
    </row>
    <row r="2671" spans="25:25" ht="15">
      <c r="Y2671"/>
    </row>
    <row r="2672" spans="25:25" ht="15">
      <c r="Y2672"/>
    </row>
    <row r="2673" spans="25:25" ht="15">
      <c r="Y2673"/>
    </row>
    <row r="2674" spans="25:25" ht="15">
      <c r="Y2674"/>
    </row>
    <row r="2675" spans="25:25" ht="15">
      <c r="Y2675"/>
    </row>
    <row r="2676" spans="25:25" ht="15">
      <c r="Y2676"/>
    </row>
    <row r="2677" spans="25:25" ht="15">
      <c r="Y2677"/>
    </row>
    <row r="2678" spans="25:25" ht="15">
      <c r="Y2678"/>
    </row>
    <row r="2679" spans="25:25" ht="15">
      <c r="Y2679"/>
    </row>
    <row r="2680" spans="25:25" ht="15">
      <c r="Y2680"/>
    </row>
    <row r="2681" spans="25:25" ht="15">
      <c r="Y2681"/>
    </row>
    <row r="2682" spans="25:25" ht="15">
      <c r="Y2682"/>
    </row>
    <row r="2683" spans="25:25" ht="15">
      <c r="Y2683"/>
    </row>
    <row r="2684" spans="25:25" ht="15">
      <c r="Y2684"/>
    </row>
    <row r="2685" spans="25:25" ht="15">
      <c r="Y2685"/>
    </row>
    <row r="2686" spans="25:25" ht="15">
      <c r="Y2686"/>
    </row>
    <row r="2687" spans="25:25" ht="15">
      <c r="Y2687"/>
    </row>
    <row r="2688" spans="25:25" ht="15">
      <c r="Y2688"/>
    </row>
    <row r="2689" spans="25:25" ht="15">
      <c r="Y2689"/>
    </row>
    <row r="2690" spans="25:25" ht="15">
      <c r="Y2690"/>
    </row>
    <row r="2691" spans="25:25" ht="15">
      <c r="Y2691"/>
    </row>
    <row r="2692" spans="25:25" ht="15">
      <c r="Y2692"/>
    </row>
    <row r="2693" spans="25:25" ht="15">
      <c r="Y2693"/>
    </row>
    <row r="2694" spans="25:25" ht="15">
      <c r="Y2694"/>
    </row>
    <row r="2695" spans="25:25" ht="15">
      <c r="Y2695"/>
    </row>
    <row r="2696" spans="25:25" ht="15">
      <c r="Y2696"/>
    </row>
    <row r="2697" spans="25:25" ht="15">
      <c r="Y2697"/>
    </row>
    <row r="2698" spans="25:25" ht="15">
      <c r="Y2698"/>
    </row>
    <row r="2699" spans="25:25" ht="15">
      <c r="Y2699"/>
    </row>
    <row r="2700" spans="25:25" ht="15">
      <c r="Y2700"/>
    </row>
    <row r="2701" spans="25:25" ht="15">
      <c r="Y2701"/>
    </row>
    <row r="2702" spans="25:25" ht="15">
      <c r="Y2702"/>
    </row>
    <row r="2703" spans="25:25" ht="15">
      <c r="Y2703"/>
    </row>
    <row r="2704" spans="25:25" ht="15">
      <c r="Y2704"/>
    </row>
    <row r="2705" spans="25:25" ht="15">
      <c r="Y2705"/>
    </row>
    <row r="2706" spans="25:25" ht="15">
      <c r="Y2706"/>
    </row>
    <row r="2707" spans="25:25" ht="15">
      <c r="Y2707"/>
    </row>
    <row r="2708" spans="25:25" ht="15">
      <c r="Y2708"/>
    </row>
    <row r="2709" spans="25:25" ht="15">
      <c r="Y2709"/>
    </row>
    <row r="2710" spans="25:25" ht="15">
      <c r="Y2710"/>
    </row>
    <row r="2711" spans="25:25" ht="15">
      <c r="Y2711"/>
    </row>
    <row r="2712" spans="25:25" ht="15">
      <c r="Y2712"/>
    </row>
    <row r="2713" spans="25:25" ht="15">
      <c r="Y2713"/>
    </row>
    <row r="2714" spans="25:25" ht="15">
      <c r="Y2714"/>
    </row>
    <row r="2715" spans="25:25" ht="15">
      <c r="Y2715"/>
    </row>
    <row r="2716" spans="25:25" ht="15">
      <c r="Y2716"/>
    </row>
    <row r="2717" spans="25:25" ht="15">
      <c r="Y2717"/>
    </row>
    <row r="2718" spans="25:25" ht="15">
      <c r="Y2718"/>
    </row>
    <row r="2719" spans="25:25" ht="15">
      <c r="Y2719"/>
    </row>
    <row r="2720" spans="25:25" ht="15">
      <c r="Y2720"/>
    </row>
    <row r="2721" spans="25:25" ht="15">
      <c r="Y2721"/>
    </row>
    <row r="2722" spans="25:25" ht="15">
      <c r="Y2722"/>
    </row>
    <row r="2723" spans="25:25" ht="15">
      <c r="Y2723"/>
    </row>
    <row r="2724" spans="25:25" ht="15">
      <c r="Y2724"/>
    </row>
    <row r="2725" spans="25:25" ht="15">
      <c r="Y2725"/>
    </row>
    <row r="2726" spans="25:25" ht="15">
      <c r="Y2726"/>
    </row>
    <row r="2727" spans="25:25" ht="15">
      <c r="Y2727"/>
    </row>
    <row r="2728" spans="25:25" ht="15">
      <c r="Y2728"/>
    </row>
    <row r="2729" spans="25:25" ht="15">
      <c r="Y2729"/>
    </row>
    <row r="2730" spans="25:25" ht="15">
      <c r="Y2730"/>
    </row>
    <row r="2731" spans="25:25" ht="15">
      <c r="Y2731"/>
    </row>
    <row r="2732" spans="25:25" ht="15">
      <c r="Y2732"/>
    </row>
    <row r="2733" spans="25:25" ht="15">
      <c r="Y2733"/>
    </row>
    <row r="2734" spans="25:25" ht="15">
      <c r="Y2734"/>
    </row>
    <row r="2735" spans="25:25" ht="15">
      <c r="Y2735"/>
    </row>
    <row r="2736" spans="25:25" ht="15">
      <c r="Y2736"/>
    </row>
    <row r="2737" spans="25:25" ht="15">
      <c r="Y2737"/>
    </row>
    <row r="2738" spans="25:25" ht="15">
      <c r="Y2738"/>
    </row>
    <row r="2739" spans="25:25" ht="15">
      <c r="Y2739"/>
    </row>
    <row r="2740" spans="25:25" ht="15">
      <c r="Y2740"/>
    </row>
    <row r="2741" spans="25:25" ht="15">
      <c r="Y2741"/>
    </row>
    <row r="2742" spans="25:25" ht="15">
      <c r="Y2742"/>
    </row>
    <row r="2743" spans="25:25" ht="15">
      <c r="Y2743"/>
    </row>
    <row r="2744" spans="25:25" ht="15">
      <c r="Y2744"/>
    </row>
    <row r="2745" spans="25:25" ht="15">
      <c r="Y2745"/>
    </row>
    <row r="2746" spans="25:25" ht="15">
      <c r="Y2746"/>
    </row>
    <row r="2747" spans="25:25" ht="15">
      <c r="Y2747"/>
    </row>
    <row r="2748" spans="25:25" ht="15">
      <c r="Y2748"/>
    </row>
    <row r="2749" spans="25:25" ht="15">
      <c r="Y2749"/>
    </row>
    <row r="2750" spans="25:25" ht="15">
      <c r="Y2750"/>
    </row>
    <row r="2751" spans="25:25" ht="15">
      <c r="Y2751"/>
    </row>
    <row r="2752" spans="25:25" ht="15">
      <c r="Y2752"/>
    </row>
    <row r="2753" spans="25:25" ht="15">
      <c r="Y2753"/>
    </row>
    <row r="2754" spans="25:25" ht="15">
      <c r="Y2754"/>
    </row>
    <row r="2755" spans="25:25" ht="15">
      <c r="Y2755"/>
    </row>
    <row r="2756" spans="25:25" ht="15">
      <c r="Y2756"/>
    </row>
    <row r="2757" spans="25:25" ht="15">
      <c r="Y2757"/>
    </row>
    <row r="2758" spans="25:25" ht="15">
      <c r="Y2758"/>
    </row>
    <row r="2759" spans="25:25" ht="15">
      <c r="Y2759"/>
    </row>
    <row r="2760" spans="25:25" ht="15">
      <c r="Y2760"/>
    </row>
    <row r="2761" spans="25:25" ht="15">
      <c r="Y2761"/>
    </row>
    <row r="2762" spans="25:25" ht="15">
      <c r="Y2762"/>
    </row>
    <row r="2763" spans="25:25" ht="15">
      <c r="Y2763"/>
    </row>
    <row r="2764" spans="25:25" ht="15">
      <c r="Y2764"/>
    </row>
    <row r="2765" spans="25:25" ht="15">
      <c r="Y2765"/>
    </row>
    <row r="2766" spans="25:25" ht="15">
      <c r="Y2766"/>
    </row>
    <row r="2767" spans="25:25" ht="15">
      <c r="Y2767"/>
    </row>
    <row r="2768" spans="25:25" ht="15">
      <c r="Y2768"/>
    </row>
    <row r="2769" spans="25:25" ht="15">
      <c r="Y2769"/>
    </row>
    <row r="2770" spans="25:25" ht="15">
      <c r="Y2770"/>
    </row>
    <row r="2771" spans="25:25" ht="15">
      <c r="Y2771"/>
    </row>
    <row r="2772" spans="25:25" ht="15">
      <c r="Y2772"/>
    </row>
    <row r="2773" spans="25:25" ht="15">
      <c r="Y2773"/>
    </row>
    <row r="2774" spans="25:25" ht="15">
      <c r="Y2774"/>
    </row>
    <row r="2775" spans="25:25" ht="15">
      <c r="Y2775"/>
    </row>
    <row r="2776" spans="25:25" ht="15">
      <c r="Y2776"/>
    </row>
    <row r="2777" spans="25:25" ht="15">
      <c r="Y2777"/>
    </row>
    <row r="2778" spans="25:25" ht="15">
      <c r="Y2778"/>
    </row>
    <row r="2779" spans="25:25" ht="15">
      <c r="Y2779"/>
    </row>
    <row r="2780" spans="25:25" ht="15">
      <c r="Y2780"/>
    </row>
    <row r="2781" spans="25:25" ht="15">
      <c r="Y2781"/>
    </row>
    <row r="2782" spans="25:25" ht="15">
      <c r="Y2782"/>
    </row>
    <row r="2783" spans="25:25" ht="15">
      <c r="Y2783"/>
    </row>
    <row r="2784" spans="25:25" ht="15">
      <c r="Y2784"/>
    </row>
    <row r="2785" spans="25:25" ht="15">
      <c r="Y2785"/>
    </row>
    <row r="2786" spans="25:25" ht="15">
      <c r="Y2786"/>
    </row>
    <row r="2787" spans="25:25" ht="15">
      <c r="Y2787"/>
    </row>
    <row r="2788" spans="25:25" ht="15">
      <c r="Y2788"/>
    </row>
    <row r="2789" spans="25:25" ht="15">
      <c r="Y2789"/>
    </row>
    <row r="2790" spans="25:25" ht="15">
      <c r="Y2790"/>
    </row>
    <row r="2791" spans="25:25" ht="15">
      <c r="Y2791"/>
    </row>
    <row r="2792" spans="25:25" ht="15">
      <c r="Y2792"/>
    </row>
    <row r="2793" spans="25:25" ht="15">
      <c r="Y2793"/>
    </row>
    <row r="2794" spans="25:25" ht="15">
      <c r="Y2794"/>
    </row>
    <row r="2795" spans="25:25" ht="15">
      <c r="Y2795"/>
    </row>
    <row r="2796" spans="25:25" ht="15">
      <c r="Y2796"/>
    </row>
    <row r="2797" spans="25:25" ht="15">
      <c r="Y2797"/>
    </row>
    <row r="2798" spans="25:25" ht="15">
      <c r="Y2798"/>
    </row>
    <row r="2799" spans="25:25" ht="15">
      <c r="Y2799"/>
    </row>
    <row r="2800" spans="25:25" ht="15">
      <c r="Y2800"/>
    </row>
    <row r="2801" spans="25:25" ht="15">
      <c r="Y2801"/>
    </row>
    <row r="2802" spans="25:25" ht="15">
      <c r="Y2802"/>
    </row>
    <row r="2803" spans="25:25" ht="15">
      <c r="Y2803"/>
    </row>
    <row r="2804" spans="25:25" ht="15">
      <c r="Y2804"/>
    </row>
    <row r="2805" spans="25:25" ht="15">
      <c r="Y2805"/>
    </row>
    <row r="2806" spans="25:25" ht="15">
      <c r="Y2806"/>
    </row>
    <row r="2807" spans="25:25" ht="15">
      <c r="Y2807"/>
    </row>
    <row r="2808" spans="25:25" ht="15">
      <c r="Y2808"/>
    </row>
    <row r="2809" spans="25:25" ht="15">
      <c r="Y2809"/>
    </row>
    <row r="2810" spans="25:25" ht="15">
      <c r="Y2810"/>
    </row>
    <row r="2811" spans="25:25" ht="15">
      <c r="Y2811"/>
    </row>
    <row r="2812" spans="25:25" ht="15">
      <c r="Y2812"/>
    </row>
    <row r="2813" spans="25:25" ht="15">
      <c r="Y2813"/>
    </row>
    <row r="2814" spans="25:25" ht="15">
      <c r="Y2814"/>
    </row>
    <row r="2815" spans="25:25" ht="15">
      <c r="Y2815"/>
    </row>
    <row r="2816" spans="25:25" ht="15">
      <c r="Y2816"/>
    </row>
    <row r="2817" spans="25:25" ht="15">
      <c r="Y2817"/>
    </row>
    <row r="2818" spans="25:25" ht="15">
      <c r="Y2818"/>
    </row>
    <row r="2819" spans="25:25" ht="15">
      <c r="Y2819"/>
    </row>
    <row r="2820" spans="25:25" ht="15">
      <c r="Y2820"/>
    </row>
    <row r="2821" spans="25:25" ht="15">
      <c r="Y2821"/>
    </row>
    <row r="2822" spans="25:25" ht="15">
      <c r="Y2822"/>
    </row>
    <row r="2823" spans="25:25" ht="15">
      <c r="Y2823"/>
    </row>
    <row r="2824" spans="25:25" ht="15">
      <c r="Y2824"/>
    </row>
    <row r="2825" spans="25:25" ht="15">
      <c r="Y2825"/>
    </row>
    <row r="2826" spans="25:25" ht="15">
      <c r="Y2826"/>
    </row>
    <row r="2827" spans="25:25" ht="15">
      <c r="Y2827"/>
    </row>
    <row r="2828" spans="25:25" ht="15">
      <c r="Y2828"/>
    </row>
    <row r="2829" spans="25:25" ht="15">
      <c r="Y2829"/>
    </row>
    <row r="2830" spans="25:25" ht="15">
      <c r="Y2830"/>
    </row>
    <row r="2831" spans="25:25" ht="15">
      <c r="Y2831"/>
    </row>
    <row r="2832" spans="25:25" ht="15">
      <c r="Y2832"/>
    </row>
    <row r="2833" spans="25:25" ht="15">
      <c r="Y2833"/>
    </row>
    <row r="2834" spans="25:25" ht="15">
      <c r="Y2834"/>
    </row>
    <row r="2835" spans="25:25" ht="15">
      <c r="Y2835"/>
    </row>
    <row r="2836" spans="25:25" ht="15">
      <c r="Y2836"/>
    </row>
    <row r="2837" spans="25:25" ht="15">
      <c r="Y2837"/>
    </row>
    <row r="2838" spans="25:25" ht="15">
      <c r="Y2838"/>
    </row>
    <row r="2839" spans="25:25" ht="15">
      <c r="Y2839"/>
    </row>
    <row r="2840" spans="25:25" ht="15">
      <c r="Y2840"/>
    </row>
    <row r="2841" spans="25:25" ht="15">
      <c r="Y2841"/>
    </row>
    <row r="2842" spans="25:25" ht="15">
      <c r="Y2842"/>
    </row>
    <row r="2843" spans="25:25" ht="15">
      <c r="Y2843"/>
    </row>
    <row r="2844" spans="25:25" ht="15">
      <c r="Y2844"/>
    </row>
    <row r="2845" spans="25:25" ht="15">
      <c r="Y2845"/>
    </row>
    <row r="2846" spans="25:25" ht="15">
      <c r="Y2846"/>
    </row>
    <row r="2847" spans="25:25" ht="15">
      <c r="Y2847"/>
    </row>
    <row r="2848" spans="25:25" ht="15">
      <c r="Y2848"/>
    </row>
    <row r="2849" spans="25:25" ht="15">
      <c r="Y2849"/>
    </row>
    <row r="2850" spans="25:25" ht="15">
      <c r="Y2850"/>
    </row>
    <row r="2851" spans="25:25" ht="15">
      <c r="Y2851"/>
    </row>
    <row r="2852" spans="25:25" ht="15">
      <c r="Y2852"/>
    </row>
    <row r="2853" spans="25:25" ht="15">
      <c r="Y2853"/>
    </row>
    <row r="2854" spans="25:25" ht="15">
      <c r="Y2854"/>
    </row>
    <row r="2855" spans="25:25" ht="15">
      <c r="Y2855"/>
    </row>
    <row r="2856" spans="25:25" ht="15">
      <c r="Y2856"/>
    </row>
    <row r="2857" spans="25:25" ht="15">
      <c r="Y2857"/>
    </row>
    <row r="2858" spans="25:25" ht="15">
      <c r="Y2858"/>
    </row>
    <row r="2859" spans="25:25" ht="15">
      <c r="Y2859"/>
    </row>
    <row r="2860" spans="25:25" ht="15">
      <c r="Y2860"/>
    </row>
    <row r="2861" spans="25:25" ht="15">
      <c r="Y2861"/>
    </row>
    <row r="2862" spans="25:25" ht="15">
      <c r="Y2862"/>
    </row>
    <row r="2863" spans="25:25" ht="15">
      <c r="Y2863"/>
    </row>
    <row r="2864" spans="25:25" ht="15">
      <c r="Y2864"/>
    </row>
    <row r="2865" spans="25:25" ht="15">
      <c r="Y2865"/>
    </row>
    <row r="2866" spans="25:25" ht="15">
      <c r="Y2866"/>
    </row>
    <row r="2867" spans="25:25" ht="15">
      <c r="Y2867"/>
    </row>
    <row r="2868" spans="25:25" ht="15">
      <c r="Y2868"/>
    </row>
    <row r="2869" spans="25:25" ht="15">
      <c r="Y2869"/>
    </row>
    <row r="2870" spans="25:25" ht="15">
      <c r="Y2870"/>
    </row>
    <row r="2871" spans="25:25" ht="15">
      <c r="Y2871"/>
    </row>
    <row r="2872" spans="25:25" ht="15">
      <c r="Y2872"/>
    </row>
    <row r="2873" spans="25:25" ht="15">
      <c r="Y2873"/>
    </row>
    <row r="2874" spans="25:25" ht="15">
      <c r="Y2874"/>
    </row>
    <row r="2875" spans="25:25" ht="15">
      <c r="Y2875"/>
    </row>
    <row r="2876" spans="25:25" ht="15">
      <c r="Y2876"/>
    </row>
    <row r="2877" spans="25:25" ht="15">
      <c r="Y2877"/>
    </row>
    <row r="2878" spans="25:25" ht="15">
      <c r="Y2878"/>
    </row>
    <row r="2879" spans="25:25" ht="15">
      <c r="Y2879"/>
    </row>
    <row r="2880" spans="25:25" ht="15">
      <c r="Y2880"/>
    </row>
    <row r="2881" spans="25:25" ht="15">
      <c r="Y2881"/>
    </row>
    <row r="2882" spans="25:25" ht="15">
      <c r="Y2882"/>
    </row>
    <row r="2883" spans="25:25" ht="15">
      <c r="Y2883"/>
    </row>
    <row r="2884" spans="25:25" ht="15">
      <c r="Y2884"/>
    </row>
    <row r="2885" spans="25:25" ht="15">
      <c r="Y2885"/>
    </row>
    <row r="2886" spans="25:25" ht="15">
      <c r="Y2886"/>
    </row>
    <row r="2887" spans="25:25" ht="15">
      <c r="Y2887"/>
    </row>
    <row r="2888" spans="25:25" ht="15">
      <c r="Y2888"/>
    </row>
    <row r="2889" spans="25:25" ht="15">
      <c r="Y2889"/>
    </row>
    <row r="2890" spans="25:25" ht="15">
      <c r="Y2890"/>
    </row>
    <row r="2891" spans="25:25" ht="15">
      <c r="Y2891"/>
    </row>
    <row r="2892" spans="25:25" ht="15">
      <c r="Y2892"/>
    </row>
    <row r="2893" spans="25:25" ht="15">
      <c r="Y2893"/>
    </row>
    <row r="2894" spans="25:25" ht="15">
      <c r="Y2894"/>
    </row>
    <row r="2895" spans="25:25" ht="15">
      <c r="Y2895"/>
    </row>
    <row r="2896" spans="25:25" ht="15">
      <c r="Y2896"/>
    </row>
    <row r="2897" spans="25:25" ht="15">
      <c r="Y2897"/>
    </row>
    <row r="2898" spans="25:25" ht="15">
      <c r="Y2898"/>
    </row>
    <row r="2899" spans="25:25" ht="15">
      <c r="Y2899"/>
    </row>
    <row r="2900" spans="25:25" ht="15">
      <c r="Y2900"/>
    </row>
    <row r="2901" spans="25:25" ht="15">
      <c r="Y2901"/>
    </row>
    <row r="2902" spans="25:25" ht="15">
      <c r="Y2902"/>
    </row>
    <row r="2903" spans="25:25" ht="15">
      <c r="Y2903"/>
    </row>
    <row r="2904" spans="25:25" ht="15">
      <c r="Y2904"/>
    </row>
    <row r="2905" spans="25:25" ht="15">
      <c r="Y2905"/>
    </row>
    <row r="2906" spans="25:25" ht="15">
      <c r="Y2906"/>
    </row>
    <row r="2907" spans="25:25" ht="15">
      <c r="Y2907"/>
    </row>
    <row r="2908" spans="25:25" ht="15">
      <c r="Y2908"/>
    </row>
    <row r="2909" spans="25:25" ht="15">
      <c r="Y2909"/>
    </row>
    <row r="2910" spans="25:25" ht="15">
      <c r="Y2910"/>
    </row>
    <row r="2911" spans="25:25" ht="15">
      <c r="Y2911"/>
    </row>
    <row r="2912" spans="25:25" ht="15">
      <c r="Y2912"/>
    </row>
    <row r="2913" spans="25:25" ht="15">
      <c r="Y2913"/>
    </row>
    <row r="2914" spans="25:25" ht="15">
      <c r="Y2914"/>
    </row>
    <row r="2915" spans="25:25" ht="15">
      <c r="Y2915"/>
    </row>
    <row r="2916" spans="25:25" ht="15">
      <c r="Y2916"/>
    </row>
    <row r="2917" spans="25:25" ht="15">
      <c r="Y2917"/>
    </row>
    <row r="2918" spans="25:25" ht="15">
      <c r="Y2918"/>
    </row>
    <row r="2919" spans="25:25" ht="15">
      <c r="Y2919"/>
    </row>
    <row r="2920" spans="25:25" ht="15">
      <c r="Y2920"/>
    </row>
    <row r="2921" spans="25:25" ht="15">
      <c r="Y2921"/>
    </row>
    <row r="2922" spans="25:25" ht="15">
      <c r="Y2922"/>
    </row>
    <row r="2923" spans="25:25" ht="15">
      <c r="Y2923"/>
    </row>
    <row r="2924" spans="25:25" ht="15">
      <c r="Y2924"/>
    </row>
    <row r="2925" spans="25:25" ht="15">
      <c r="Y2925"/>
    </row>
    <row r="2926" spans="25:25" ht="15">
      <c r="Y2926"/>
    </row>
    <row r="2927" spans="25:25" ht="15">
      <c r="Y2927"/>
    </row>
    <row r="2928" spans="25:25" ht="15">
      <c r="Y2928"/>
    </row>
    <row r="2929" spans="25:25" ht="15">
      <c r="Y2929"/>
    </row>
    <row r="2930" spans="25:25" ht="15">
      <c r="Y2930"/>
    </row>
    <row r="2931" spans="25:25" ht="15">
      <c r="Y2931"/>
    </row>
    <row r="2932" spans="25:25" ht="15">
      <c r="Y2932"/>
    </row>
    <row r="2933" spans="25:25" ht="15">
      <c r="Y2933"/>
    </row>
    <row r="2934" spans="25:25" ht="15">
      <c r="Y2934"/>
    </row>
    <row r="2935" spans="25:25" ht="15">
      <c r="Y2935"/>
    </row>
    <row r="2936" spans="25:25" ht="15">
      <c r="Y2936"/>
    </row>
    <row r="2937" spans="25:25" ht="15">
      <c r="Y2937"/>
    </row>
    <row r="2938" spans="25:25" ht="15">
      <c r="Y2938"/>
    </row>
    <row r="2939" spans="25:25" ht="15">
      <c r="Y2939"/>
    </row>
    <row r="2940" spans="25:25" ht="15">
      <c r="Y2940"/>
    </row>
    <row r="2941" spans="25:25" ht="15">
      <c r="Y2941"/>
    </row>
    <row r="2942" spans="25:25" ht="15">
      <c r="Y2942"/>
    </row>
    <row r="2943" spans="25:25" ht="15">
      <c r="Y2943"/>
    </row>
    <row r="2944" spans="25:25" ht="15">
      <c r="Y2944"/>
    </row>
    <row r="2945" spans="25:25" ht="15">
      <c r="Y2945"/>
    </row>
    <row r="2946" spans="25:25" ht="15">
      <c r="Y2946"/>
    </row>
    <row r="2947" spans="25:25" ht="15">
      <c r="Y2947"/>
    </row>
    <row r="2948" spans="25:25" ht="15">
      <c r="Y2948"/>
    </row>
    <row r="2949" spans="25:25" ht="15">
      <c r="Y2949"/>
    </row>
    <row r="2950" spans="25:25" ht="15">
      <c r="Y2950"/>
    </row>
    <row r="2951" spans="25:25" ht="15">
      <c r="Y2951"/>
    </row>
    <row r="2952" spans="25:25" ht="15">
      <c r="Y2952"/>
    </row>
    <row r="2953" spans="25:25" ht="15">
      <c r="Y2953"/>
    </row>
    <row r="2954" spans="25:25" ht="15">
      <c r="Y2954"/>
    </row>
    <row r="2955" spans="25:25" ht="15">
      <c r="Y2955"/>
    </row>
    <row r="2956" spans="25:25" ht="15">
      <c r="Y2956"/>
    </row>
    <row r="2957" spans="25:25" ht="15">
      <c r="Y2957"/>
    </row>
    <row r="2958" spans="25:25" ht="15">
      <c r="Y2958"/>
    </row>
    <row r="2959" spans="25:25" ht="15">
      <c r="Y2959"/>
    </row>
    <row r="2960" spans="25:25" ht="15">
      <c r="Y2960"/>
    </row>
    <row r="2961" spans="25:25" ht="15">
      <c r="Y2961"/>
    </row>
    <row r="2962" spans="25:25" ht="15">
      <c r="Y2962"/>
    </row>
    <row r="2963" spans="25:25" ht="15">
      <c r="Y2963"/>
    </row>
    <row r="2964" spans="25:25" ht="15">
      <c r="Y2964"/>
    </row>
    <row r="2965" spans="25:25" ht="15">
      <c r="Y2965"/>
    </row>
    <row r="2966" spans="25:25" ht="15">
      <c r="Y2966"/>
    </row>
    <row r="2967" spans="25:25" ht="15">
      <c r="Y2967"/>
    </row>
    <row r="2968" spans="25:25" ht="15">
      <c r="Y2968"/>
    </row>
    <row r="2969" spans="25:25" ht="15">
      <c r="Y2969"/>
    </row>
    <row r="2970" spans="25:25" ht="15">
      <c r="Y2970"/>
    </row>
    <row r="2971" spans="25:25" ht="15">
      <c r="Y2971"/>
    </row>
    <row r="2972" spans="25:25" ht="15">
      <c r="Y2972"/>
    </row>
    <row r="2973" spans="25:25" ht="15">
      <c r="Y2973"/>
    </row>
    <row r="2974" spans="25:25" ht="15">
      <c r="Y2974"/>
    </row>
    <row r="2975" spans="25:25" ht="15">
      <c r="Y2975"/>
    </row>
    <row r="2976" spans="25:25" ht="15">
      <c r="Y2976"/>
    </row>
    <row r="2977" spans="25:25" ht="15">
      <c r="Y2977"/>
    </row>
    <row r="2978" spans="25:25" ht="15">
      <c r="Y2978"/>
    </row>
    <row r="2979" spans="25:25" ht="15">
      <c r="Y2979"/>
    </row>
    <row r="2980" spans="25:25" ht="15">
      <c r="Y2980"/>
    </row>
    <row r="2981" spans="25:25" ht="15">
      <c r="Y2981"/>
    </row>
    <row r="2982" spans="25:25" ht="15">
      <c r="Y2982"/>
    </row>
    <row r="2983" spans="25:25" ht="15">
      <c r="Y2983"/>
    </row>
    <row r="2984" spans="25:25" ht="15">
      <c r="Y2984"/>
    </row>
    <row r="2985" spans="25:25" ht="15">
      <c r="Y2985"/>
    </row>
    <row r="2986" spans="25:25" ht="15">
      <c r="Y2986"/>
    </row>
    <row r="2987" spans="25:25" ht="15">
      <c r="Y2987"/>
    </row>
    <row r="2988" spans="25:25" ht="15">
      <c r="Y2988"/>
    </row>
    <row r="2989" spans="25:25" ht="15">
      <c r="Y2989"/>
    </row>
    <row r="2990" spans="25:25" ht="15">
      <c r="Y2990"/>
    </row>
    <row r="2991" spans="25:25" ht="15">
      <c r="Y2991"/>
    </row>
    <row r="2992" spans="25:25" ht="15">
      <c r="Y2992"/>
    </row>
    <row r="2993" spans="25:25" ht="15">
      <c r="Y2993"/>
    </row>
    <row r="2994" spans="25:25" ht="15">
      <c r="Y2994"/>
    </row>
    <row r="2995" spans="25:25" ht="15">
      <c r="Y2995"/>
    </row>
    <row r="2996" spans="25:25" ht="15">
      <c r="Y2996"/>
    </row>
    <row r="2997" spans="25:25" ht="15">
      <c r="Y2997"/>
    </row>
    <row r="2998" spans="25:25" ht="15">
      <c r="Y2998"/>
    </row>
    <row r="2999" spans="25:25" ht="15">
      <c r="Y2999"/>
    </row>
    <row r="3000" spans="25:25" ht="15">
      <c r="Y3000"/>
    </row>
    <row r="3001" spans="25:25" ht="15">
      <c r="Y3001"/>
    </row>
    <row r="3002" spans="25:25" ht="15">
      <c r="Y3002"/>
    </row>
    <row r="3003" spans="25:25" ht="15">
      <c r="Y3003"/>
    </row>
    <row r="3004" spans="25:25" ht="15">
      <c r="Y3004"/>
    </row>
    <row r="3005" spans="25:25" ht="15">
      <c r="Y3005"/>
    </row>
    <row r="3006" spans="25:25" ht="15">
      <c r="Y3006"/>
    </row>
    <row r="3007" spans="25:25" ht="15">
      <c r="Y3007"/>
    </row>
    <row r="3008" spans="25:25" ht="15">
      <c r="Y3008"/>
    </row>
    <row r="3009" spans="25:25" ht="15">
      <c r="Y3009"/>
    </row>
    <row r="3010" spans="25:25" ht="15">
      <c r="Y3010"/>
    </row>
    <row r="3011" spans="25:25" ht="15">
      <c r="Y3011"/>
    </row>
    <row r="3012" spans="25:25" ht="15">
      <c r="Y3012"/>
    </row>
    <row r="3013" spans="25:25" ht="15">
      <c r="Y3013"/>
    </row>
    <row r="3014" spans="25:25" ht="15">
      <c r="Y3014"/>
    </row>
    <row r="3015" spans="25:25" ht="15">
      <c r="Y3015"/>
    </row>
    <row r="3016" spans="25:25" ht="15">
      <c r="Y3016"/>
    </row>
    <row r="3017" spans="25:25" ht="15">
      <c r="Y3017"/>
    </row>
    <row r="3018" spans="25:25" ht="15">
      <c r="Y3018"/>
    </row>
    <row r="3019" spans="25:25" ht="15">
      <c r="Y3019"/>
    </row>
    <row r="3020" spans="25:25" ht="15">
      <c r="Y3020"/>
    </row>
    <row r="3021" spans="25:25" ht="15">
      <c r="Y3021"/>
    </row>
    <row r="3022" spans="25:25" ht="15">
      <c r="Y3022"/>
    </row>
    <row r="3023" spans="25:25" ht="15">
      <c r="Y3023"/>
    </row>
    <row r="3024" spans="25:25" ht="15">
      <c r="Y3024"/>
    </row>
    <row r="3025" spans="25:25" ht="15">
      <c r="Y3025"/>
    </row>
    <row r="3026" spans="25:25" ht="15">
      <c r="Y3026"/>
    </row>
    <row r="3027" spans="25:25" ht="15">
      <c r="Y3027"/>
    </row>
    <row r="3028" spans="25:25" ht="15">
      <c r="Y3028"/>
    </row>
    <row r="3029" spans="25:25" ht="15">
      <c r="Y3029"/>
    </row>
    <row r="3030" spans="25:25" ht="15">
      <c r="Y3030"/>
    </row>
    <row r="3031" spans="25:25" ht="15">
      <c r="Y3031"/>
    </row>
    <row r="3032" spans="25:25" ht="15">
      <c r="Y3032"/>
    </row>
    <row r="3033" spans="25:25" ht="15">
      <c r="Y3033"/>
    </row>
    <row r="3034" spans="25:25" ht="15">
      <c r="Y3034"/>
    </row>
    <row r="3035" spans="25:25" ht="15">
      <c r="Y3035"/>
    </row>
    <row r="3036" spans="25:25" ht="15">
      <c r="Y3036"/>
    </row>
    <row r="3037" spans="25:25" ht="15">
      <c r="Y3037"/>
    </row>
    <row r="3038" spans="25:25" ht="15">
      <c r="Y3038"/>
    </row>
    <row r="3039" spans="25:25" ht="15">
      <c r="Y3039"/>
    </row>
    <row r="3040" spans="25:25" ht="15">
      <c r="Y3040"/>
    </row>
    <row r="3041" spans="25:25" ht="15">
      <c r="Y3041"/>
    </row>
    <row r="3042" spans="25:25" ht="15">
      <c r="Y3042"/>
    </row>
    <row r="3043" spans="25:25" ht="15">
      <c r="Y3043"/>
    </row>
    <row r="3044" spans="25:25" ht="15">
      <c r="Y3044"/>
    </row>
    <row r="3045" spans="25:25" ht="15">
      <c r="Y3045"/>
    </row>
    <row r="3046" spans="25:25" ht="15">
      <c r="Y3046"/>
    </row>
    <row r="3047" spans="25:25" ht="15">
      <c r="Y3047"/>
    </row>
    <row r="3048" spans="25:25" ht="15">
      <c r="Y3048"/>
    </row>
    <row r="3049" spans="25:25" ht="15">
      <c r="Y3049"/>
    </row>
    <row r="3050" spans="25:25" ht="15">
      <c r="Y3050"/>
    </row>
    <row r="3051" spans="25:25" ht="15">
      <c r="Y3051"/>
    </row>
    <row r="3052" spans="25:25" ht="15">
      <c r="Y3052"/>
    </row>
    <row r="3053" spans="25:25" ht="15">
      <c r="Y3053"/>
    </row>
    <row r="3054" spans="25:25" ht="15">
      <c r="Y3054"/>
    </row>
    <row r="3055" spans="25:25" ht="15">
      <c r="Y3055"/>
    </row>
    <row r="3056" spans="25:25" ht="15">
      <c r="Y3056"/>
    </row>
    <row r="3057" spans="25:25" ht="15">
      <c r="Y3057"/>
    </row>
    <row r="3058" spans="25:25" ht="15">
      <c r="Y3058"/>
    </row>
    <row r="3059" spans="25:25" ht="15">
      <c r="Y3059"/>
    </row>
    <row r="3060" spans="25:25" ht="15">
      <c r="Y3060"/>
    </row>
    <row r="3061" spans="25:25" ht="15">
      <c r="Y3061"/>
    </row>
    <row r="3062" spans="25:25" ht="15">
      <c r="Y3062"/>
    </row>
    <row r="3063" spans="25:25" ht="15">
      <c r="Y3063"/>
    </row>
    <row r="3064" spans="25:25" ht="15">
      <c r="Y3064"/>
    </row>
    <row r="3065" spans="25:25" ht="15">
      <c r="Y3065"/>
    </row>
    <row r="3066" spans="25:25" ht="15">
      <c r="Y3066"/>
    </row>
    <row r="3067" spans="25:25" ht="15">
      <c r="Y3067"/>
    </row>
    <row r="3068" spans="25:25" ht="15">
      <c r="Y3068"/>
    </row>
    <row r="3069" spans="25:25" ht="15">
      <c r="Y3069"/>
    </row>
    <row r="3070" spans="25:25" ht="15">
      <c r="Y3070"/>
    </row>
    <row r="3071" spans="25:25" ht="15">
      <c r="Y3071"/>
    </row>
    <row r="3072" spans="25:25" ht="15">
      <c r="Y3072"/>
    </row>
    <row r="3073" spans="25:25" ht="15">
      <c r="Y3073"/>
    </row>
    <row r="3074" spans="25:25" ht="15">
      <c r="Y3074"/>
    </row>
    <row r="3075" spans="25:25" ht="15">
      <c r="Y3075"/>
    </row>
    <row r="3076" spans="25:25" ht="15">
      <c r="Y3076"/>
    </row>
    <row r="3077" spans="25:25" ht="15">
      <c r="Y3077"/>
    </row>
    <row r="3078" spans="25:25" ht="15">
      <c r="Y3078"/>
    </row>
    <row r="3079" spans="25:25" ht="15">
      <c r="Y3079"/>
    </row>
    <row r="3080" spans="25:25" ht="15">
      <c r="Y3080"/>
    </row>
    <row r="3081" spans="25:25" ht="15">
      <c r="Y3081"/>
    </row>
    <row r="3082" spans="25:25" ht="15">
      <c r="Y3082"/>
    </row>
    <row r="3083" spans="25:25" ht="15">
      <c r="Y3083"/>
    </row>
    <row r="3084" spans="25:25" ht="15">
      <c r="Y3084"/>
    </row>
    <row r="3085" spans="25:25" ht="15">
      <c r="Y3085"/>
    </row>
    <row r="3086" spans="25:25" ht="15">
      <c r="Y3086"/>
    </row>
    <row r="3087" spans="25:25" ht="15">
      <c r="Y3087"/>
    </row>
    <row r="3088" spans="25:25" ht="15">
      <c r="Y3088"/>
    </row>
    <row r="3089" spans="25:25" ht="15">
      <c r="Y3089"/>
    </row>
    <row r="3090" spans="25:25" ht="15">
      <c r="Y3090"/>
    </row>
    <row r="3091" spans="25:25" ht="15">
      <c r="Y3091"/>
    </row>
    <row r="3092" spans="25:25" ht="15">
      <c r="Y3092"/>
    </row>
    <row r="3093" spans="25:25" ht="15">
      <c r="Y3093"/>
    </row>
    <row r="3094" spans="25:25" ht="15">
      <c r="Y3094"/>
    </row>
    <row r="3095" spans="25:25" ht="15">
      <c r="Y3095"/>
    </row>
    <row r="3096" spans="25:25" ht="15">
      <c r="Y3096"/>
    </row>
    <row r="3097" spans="25:25" ht="15">
      <c r="Y3097"/>
    </row>
    <row r="3098" spans="25:25" ht="15">
      <c r="Y3098"/>
    </row>
    <row r="3099" spans="25:25" ht="15">
      <c r="Y3099"/>
    </row>
    <row r="3100" spans="25:25" ht="15">
      <c r="Y3100"/>
    </row>
    <row r="3101" spans="25:25" ht="15">
      <c r="Y3101"/>
    </row>
    <row r="3102" spans="25:25" ht="15">
      <c r="Y3102"/>
    </row>
    <row r="3103" spans="25:25" ht="15">
      <c r="Y3103"/>
    </row>
    <row r="3104" spans="25:25" ht="15">
      <c r="Y3104"/>
    </row>
    <row r="3105" spans="25:25" ht="15">
      <c r="Y3105"/>
    </row>
    <row r="3106" spans="25:25" ht="15">
      <c r="Y3106"/>
    </row>
    <row r="3107" spans="25:25" ht="15">
      <c r="Y3107"/>
    </row>
    <row r="3108" spans="25:25" ht="15">
      <c r="Y3108"/>
    </row>
    <row r="3109" spans="25:25" ht="15">
      <c r="Y3109"/>
    </row>
    <row r="3110" spans="25:25" ht="15">
      <c r="Y3110"/>
    </row>
    <row r="3111" spans="25:25" ht="15">
      <c r="Y3111"/>
    </row>
    <row r="3112" spans="25:25" ht="15">
      <c r="Y3112"/>
    </row>
    <row r="3113" spans="25:25" ht="15">
      <c r="Y3113"/>
    </row>
    <row r="3114" spans="25:25" ht="15">
      <c r="Y3114"/>
    </row>
    <row r="3115" spans="25:25" ht="15">
      <c r="Y3115"/>
    </row>
    <row r="3116" spans="25:25" ht="15">
      <c r="Y3116"/>
    </row>
    <row r="3117" spans="25:25" ht="15">
      <c r="Y3117"/>
    </row>
    <row r="3118" spans="25:25" ht="15">
      <c r="Y3118"/>
    </row>
    <row r="3119" spans="25:25" ht="15">
      <c r="Y3119"/>
    </row>
    <row r="3120" spans="25:25" ht="15">
      <c r="Y3120"/>
    </row>
    <row r="3121" spans="25:25" ht="15">
      <c r="Y3121"/>
    </row>
    <row r="3122" spans="25:25" ht="15">
      <c r="Y3122"/>
    </row>
    <row r="3123" spans="25:25" ht="15">
      <c r="Y3123"/>
    </row>
    <row r="3124" spans="25:25" ht="15">
      <c r="Y3124"/>
    </row>
    <row r="3125" spans="25:25" ht="15">
      <c r="Y3125"/>
    </row>
    <row r="3126" spans="25:25" ht="15">
      <c r="Y3126"/>
    </row>
    <row r="3127" spans="25:25" ht="15">
      <c r="Y3127"/>
    </row>
    <row r="3128" spans="25:25" ht="15">
      <c r="Y3128"/>
    </row>
    <row r="3129" spans="25:25" ht="15">
      <c r="Y3129"/>
    </row>
    <row r="3130" spans="25:25" ht="15">
      <c r="Y3130"/>
    </row>
    <row r="3131" spans="25:25" ht="15">
      <c r="Y3131"/>
    </row>
    <row r="3132" spans="25:25" ht="15">
      <c r="Y3132"/>
    </row>
    <row r="3133" spans="25:25" ht="15">
      <c r="Y3133"/>
    </row>
    <row r="3134" spans="25:25" ht="15">
      <c r="Y3134"/>
    </row>
    <row r="3135" spans="25:25" ht="15">
      <c r="Y3135"/>
    </row>
    <row r="3136" spans="25:25" ht="15">
      <c r="Y3136"/>
    </row>
    <row r="3137" spans="25:25" ht="15">
      <c r="Y3137"/>
    </row>
    <row r="3138" spans="25:25" ht="15">
      <c r="Y3138"/>
    </row>
    <row r="3139" spans="25:25" ht="15">
      <c r="Y3139"/>
    </row>
    <row r="3140" spans="25:25" ht="15">
      <c r="Y3140"/>
    </row>
    <row r="3141" spans="25:25" ht="15">
      <c r="Y3141"/>
    </row>
    <row r="3142" spans="25:25" ht="15">
      <c r="Y3142"/>
    </row>
    <row r="3143" spans="25:25" ht="15">
      <c r="Y3143"/>
    </row>
    <row r="3144" spans="25:25" ht="15">
      <c r="Y3144"/>
    </row>
    <row r="3145" spans="25:25" ht="15">
      <c r="Y3145"/>
    </row>
    <row r="3146" spans="25:25" ht="15">
      <c r="Y3146"/>
    </row>
    <row r="3147" spans="25:25" ht="15">
      <c r="Y3147"/>
    </row>
    <row r="3148" spans="25:25" ht="15">
      <c r="Y3148"/>
    </row>
    <row r="3149" spans="25:25" ht="15">
      <c r="Y3149"/>
    </row>
    <row r="3150" spans="25:25" ht="15">
      <c r="Y3150"/>
    </row>
    <row r="3151" spans="25:25" ht="15">
      <c r="Y3151"/>
    </row>
    <row r="3152" spans="25:25" ht="15">
      <c r="Y3152"/>
    </row>
    <row r="3153" spans="25:25" ht="15">
      <c r="Y3153"/>
    </row>
    <row r="3154" spans="25:25" ht="15">
      <c r="Y3154"/>
    </row>
    <row r="3155" spans="25:25" ht="15">
      <c r="Y3155"/>
    </row>
    <row r="3156" spans="25:25" ht="15">
      <c r="Y3156"/>
    </row>
    <row r="3157" spans="25:25" ht="15">
      <c r="Y3157"/>
    </row>
    <row r="3158" spans="25:25" ht="15">
      <c r="Y3158"/>
    </row>
    <row r="3159" spans="25:25" ht="15">
      <c r="Y3159"/>
    </row>
    <row r="3160" spans="25:25" ht="15">
      <c r="Y3160"/>
    </row>
    <row r="3161" spans="25:25" ht="15">
      <c r="Y3161"/>
    </row>
    <row r="3162" spans="25:25" ht="15">
      <c r="Y3162"/>
    </row>
    <row r="3163" spans="25:25" ht="15">
      <c r="Y3163"/>
    </row>
    <row r="3164" spans="25:25" ht="15">
      <c r="Y3164"/>
    </row>
    <row r="3165" spans="25:25" ht="15">
      <c r="Y3165"/>
    </row>
    <row r="3166" spans="25:25" ht="15">
      <c r="Y3166"/>
    </row>
    <row r="3167" spans="25:25" ht="15">
      <c r="Y3167"/>
    </row>
    <row r="3168" spans="25:25" ht="15">
      <c r="Y3168"/>
    </row>
    <row r="3169" spans="25:25" ht="15">
      <c r="Y3169"/>
    </row>
    <row r="3170" spans="25:25" ht="15">
      <c r="Y3170"/>
    </row>
    <row r="3171" spans="25:25" ht="15">
      <c r="Y3171"/>
    </row>
    <row r="3172" spans="25:25" ht="15">
      <c r="Y3172"/>
    </row>
    <row r="3173" spans="25:25" ht="15">
      <c r="Y3173"/>
    </row>
    <row r="3174" spans="25:25" ht="15">
      <c r="Y3174"/>
    </row>
    <row r="3175" spans="25:25" ht="15">
      <c r="Y3175"/>
    </row>
    <row r="3176" spans="25:25" ht="15">
      <c r="Y3176"/>
    </row>
    <row r="3177" spans="25:25" ht="15">
      <c r="Y3177"/>
    </row>
    <row r="3178" spans="25:25" ht="15">
      <c r="Y3178"/>
    </row>
    <row r="3179" spans="25:25" ht="15">
      <c r="Y3179"/>
    </row>
    <row r="3180" spans="25:25" ht="15">
      <c r="Y3180"/>
    </row>
    <row r="3181" spans="25:25" ht="15">
      <c r="Y3181"/>
    </row>
    <row r="3182" spans="25:25" ht="15">
      <c r="Y3182"/>
    </row>
    <row r="3183" spans="25:25" ht="15">
      <c r="Y3183"/>
    </row>
    <row r="3184" spans="25:25" ht="15">
      <c r="Y3184"/>
    </row>
    <row r="3185" spans="25:25" ht="15">
      <c r="Y3185"/>
    </row>
    <row r="3186" spans="25:25" ht="15">
      <c r="Y3186"/>
    </row>
    <row r="3187" spans="25:25" ht="15">
      <c r="Y3187"/>
    </row>
    <row r="3188" spans="25:25" ht="15">
      <c r="Y3188"/>
    </row>
    <row r="3189" spans="25:25" ht="15">
      <c r="Y3189"/>
    </row>
    <row r="3190" spans="25:25" ht="15">
      <c r="Y3190"/>
    </row>
    <row r="3191" spans="25:25" ht="15">
      <c r="Y3191"/>
    </row>
    <row r="3192" spans="25:25" ht="15">
      <c r="Y3192"/>
    </row>
    <row r="3193" spans="25:25" ht="15">
      <c r="Y3193"/>
    </row>
    <row r="3194" spans="25:25" ht="15">
      <c r="Y3194"/>
    </row>
    <row r="3195" spans="25:25" ht="15">
      <c r="Y3195"/>
    </row>
    <row r="3196" spans="25:25" ht="15">
      <c r="Y3196"/>
    </row>
    <row r="3197" spans="25:25" ht="15">
      <c r="Y3197"/>
    </row>
    <row r="3198" spans="25:25" ht="15">
      <c r="Y3198"/>
    </row>
    <row r="3199" spans="25:25" ht="15">
      <c r="Y3199"/>
    </row>
    <row r="3200" spans="25:25" ht="15">
      <c r="Y3200"/>
    </row>
    <row r="3201" spans="25:25" ht="15">
      <c r="Y3201"/>
    </row>
    <row r="3202" spans="25:25" ht="15">
      <c r="Y3202"/>
    </row>
    <row r="3203" spans="25:25" ht="15">
      <c r="Y3203"/>
    </row>
    <row r="3204" spans="25:25" ht="15">
      <c r="Y3204"/>
    </row>
    <row r="3205" spans="25:25" ht="15">
      <c r="Y3205"/>
    </row>
    <row r="3206" spans="25:25" ht="15">
      <c r="Y3206"/>
    </row>
    <row r="3207" spans="25:25" ht="15">
      <c r="Y3207"/>
    </row>
    <row r="3208" spans="25:25" ht="15">
      <c r="Y3208"/>
    </row>
    <row r="3209" spans="25:25" ht="15">
      <c r="Y3209"/>
    </row>
    <row r="3210" spans="25:25" ht="15">
      <c r="Y3210"/>
    </row>
    <row r="3211" spans="25:25" ht="15">
      <c r="Y3211"/>
    </row>
    <row r="3212" spans="25:25" ht="15">
      <c r="Y3212"/>
    </row>
    <row r="3213" spans="25:25" ht="15">
      <c r="Y3213"/>
    </row>
    <row r="3214" spans="25:25" ht="15">
      <c r="Y3214"/>
    </row>
    <row r="3215" spans="25:25" ht="15">
      <c r="Y3215"/>
    </row>
    <row r="3216" spans="25:25" ht="15">
      <c r="Y3216"/>
    </row>
    <row r="3217" spans="25:25" ht="15">
      <c r="Y3217"/>
    </row>
    <row r="3218" spans="25:25" ht="15">
      <c r="Y3218"/>
    </row>
    <row r="3219" spans="25:25" ht="15">
      <c r="Y3219"/>
    </row>
    <row r="3220" spans="25:25" ht="15">
      <c r="Y3220"/>
    </row>
    <row r="3221" spans="25:25" ht="15">
      <c r="Y3221"/>
    </row>
    <row r="3222" spans="25:25" ht="15">
      <c r="Y3222"/>
    </row>
    <row r="3223" spans="25:25" ht="15">
      <c r="Y3223"/>
    </row>
    <row r="3224" spans="25:25" ht="15">
      <c r="Y3224"/>
    </row>
    <row r="3225" spans="25:25" ht="15">
      <c r="Y3225"/>
    </row>
    <row r="3226" spans="25:25" ht="15">
      <c r="Y3226"/>
    </row>
    <row r="3227" spans="25:25" ht="15">
      <c r="Y3227"/>
    </row>
    <row r="3228" spans="25:25" ht="15">
      <c r="Y3228"/>
    </row>
    <row r="3229" spans="25:25" ht="15">
      <c r="Y3229"/>
    </row>
    <row r="3230" spans="25:25" ht="15">
      <c r="Y3230"/>
    </row>
    <row r="3231" spans="25:25" ht="15">
      <c r="Y3231"/>
    </row>
    <row r="3232" spans="25:25" ht="15">
      <c r="Y3232"/>
    </row>
    <row r="3233" spans="25:25" ht="15">
      <c r="Y3233"/>
    </row>
    <row r="3234" spans="25:25" ht="15">
      <c r="Y3234"/>
    </row>
    <row r="3235" spans="25:25" ht="15">
      <c r="Y3235"/>
    </row>
    <row r="3236" spans="25:25" ht="15">
      <c r="Y3236"/>
    </row>
    <row r="3237" spans="25:25" ht="15">
      <c r="Y3237"/>
    </row>
    <row r="3238" spans="25:25" ht="15">
      <c r="Y3238"/>
    </row>
    <row r="3239" spans="25:25" ht="15">
      <c r="Y3239"/>
    </row>
    <row r="3240" spans="25:25" ht="15">
      <c r="Y3240"/>
    </row>
    <row r="3241" spans="25:25" ht="15">
      <c r="Y3241"/>
    </row>
    <row r="3242" spans="25:25" ht="15">
      <c r="Y3242"/>
    </row>
    <row r="3243" spans="25:25" ht="15">
      <c r="Y3243"/>
    </row>
    <row r="3244" spans="25:25" ht="15">
      <c r="Y3244"/>
    </row>
    <row r="3245" spans="25:25" ht="15">
      <c r="Y3245"/>
    </row>
    <row r="3246" spans="25:25" ht="15">
      <c r="Y3246"/>
    </row>
    <row r="3247" spans="25:25" ht="15">
      <c r="Y3247"/>
    </row>
    <row r="3248" spans="25:25" ht="15">
      <c r="Y3248"/>
    </row>
    <row r="3249" spans="25:25" ht="15">
      <c r="Y3249"/>
    </row>
    <row r="3250" spans="25:25" ht="15">
      <c r="Y3250"/>
    </row>
    <row r="3251" spans="25:25" ht="15">
      <c r="Y3251"/>
    </row>
    <row r="3252" spans="25:25" ht="15">
      <c r="Y3252"/>
    </row>
    <row r="3253" spans="25:25" ht="15">
      <c r="Y3253"/>
    </row>
    <row r="3254" spans="25:25" ht="15">
      <c r="Y3254"/>
    </row>
    <row r="3255" spans="25:25" ht="15">
      <c r="Y3255"/>
    </row>
    <row r="3256" spans="25:25" ht="15">
      <c r="Y3256"/>
    </row>
    <row r="3257" spans="25:25" ht="15">
      <c r="Y3257"/>
    </row>
    <row r="3258" spans="25:25" ht="15">
      <c r="Y3258"/>
    </row>
    <row r="3259" spans="25:25" ht="15">
      <c r="Y3259"/>
    </row>
    <row r="3260" spans="25:25" ht="15">
      <c r="Y3260"/>
    </row>
    <row r="3261" spans="25:25" ht="15">
      <c r="Y3261"/>
    </row>
    <row r="3262" spans="25:25" ht="15">
      <c r="Y3262"/>
    </row>
    <row r="3263" spans="25:25" ht="15">
      <c r="Y3263"/>
    </row>
    <row r="3264" spans="25:25" ht="15">
      <c r="Y3264"/>
    </row>
    <row r="3265" spans="25:25" ht="15">
      <c r="Y3265"/>
    </row>
    <row r="3266" spans="25:25" ht="15">
      <c r="Y3266"/>
    </row>
    <row r="3267" spans="25:25" ht="15">
      <c r="Y3267"/>
    </row>
    <row r="3268" spans="25:25" ht="15">
      <c r="Y3268"/>
    </row>
    <row r="3269" spans="25:25" ht="15">
      <c r="Y3269"/>
    </row>
    <row r="3270" spans="25:25" ht="15">
      <c r="Y3270"/>
    </row>
    <row r="3271" spans="25:25" ht="15">
      <c r="Y3271"/>
    </row>
    <row r="3272" spans="25:25" ht="15">
      <c r="Y3272"/>
    </row>
    <row r="3273" spans="25:25" ht="15">
      <c r="Y3273"/>
    </row>
    <row r="3274" spans="25:25" ht="15">
      <c r="Y3274"/>
    </row>
    <row r="3275" spans="25:25" ht="15">
      <c r="Y3275"/>
    </row>
    <row r="3276" spans="25:25" ht="15">
      <c r="Y3276"/>
    </row>
    <row r="3277" spans="25:25" ht="15">
      <c r="Y3277"/>
    </row>
    <row r="3278" spans="25:25" ht="15">
      <c r="Y3278"/>
    </row>
    <row r="3279" spans="25:25" ht="15">
      <c r="Y3279"/>
    </row>
    <row r="3280" spans="25:25" ht="15">
      <c r="Y3280"/>
    </row>
    <row r="3281" spans="25:25" ht="15">
      <c r="Y3281"/>
    </row>
    <row r="3282" spans="25:25" ht="15">
      <c r="Y3282"/>
    </row>
    <row r="3283" spans="25:25" ht="15">
      <c r="Y3283"/>
    </row>
    <row r="3284" spans="25:25" ht="15">
      <c r="Y3284"/>
    </row>
    <row r="3285" spans="25:25" ht="15">
      <c r="Y3285"/>
    </row>
    <row r="3286" spans="25:25" ht="15">
      <c r="Y3286"/>
    </row>
    <row r="3287" spans="25:25" ht="15">
      <c r="Y3287"/>
    </row>
    <row r="3288" spans="25:25" ht="15">
      <c r="Y3288"/>
    </row>
    <row r="3289" spans="25:25" ht="15">
      <c r="Y3289"/>
    </row>
    <row r="3290" spans="25:25" ht="15">
      <c r="Y3290"/>
    </row>
    <row r="3291" spans="25:25" ht="15">
      <c r="Y3291"/>
    </row>
    <row r="3292" spans="25:25" ht="15">
      <c r="Y3292"/>
    </row>
    <row r="3293" spans="25:25" ht="15">
      <c r="Y3293"/>
    </row>
    <row r="3294" spans="25:25" ht="15">
      <c r="Y3294"/>
    </row>
    <row r="3295" spans="25:25" ht="15">
      <c r="Y3295"/>
    </row>
    <row r="3296" spans="25:25" ht="15">
      <c r="Y3296"/>
    </row>
    <row r="3297" spans="25:25" ht="15">
      <c r="Y3297"/>
    </row>
    <row r="3298" spans="25:25" ht="15">
      <c r="Y3298"/>
    </row>
    <row r="3299" spans="25:25" ht="15">
      <c r="Y3299"/>
    </row>
    <row r="3300" spans="25:25" ht="15">
      <c r="Y3300"/>
    </row>
    <row r="3301" spans="25:25" ht="15">
      <c r="Y3301"/>
    </row>
    <row r="3302" spans="25:25" ht="15">
      <c r="Y3302"/>
    </row>
    <row r="3303" spans="25:25" ht="15">
      <c r="Y3303"/>
    </row>
    <row r="3304" spans="25:25" ht="15">
      <c r="Y3304"/>
    </row>
    <row r="3305" spans="25:25" ht="15">
      <c r="Y3305"/>
    </row>
    <row r="3306" spans="25:25" ht="15">
      <c r="Y3306"/>
    </row>
    <row r="3307" spans="25:25" ht="15">
      <c r="Y3307"/>
    </row>
    <row r="3308" spans="25:25" ht="15">
      <c r="Y3308"/>
    </row>
    <row r="3309" spans="25:25" ht="15">
      <c r="Y3309"/>
    </row>
    <row r="3310" spans="25:25" ht="15">
      <c r="Y3310"/>
    </row>
    <row r="3311" spans="25:25" ht="15">
      <c r="Y3311"/>
    </row>
    <row r="3312" spans="25:25" ht="15">
      <c r="Y3312"/>
    </row>
    <row r="3313" spans="25:25" ht="15">
      <c r="Y3313"/>
    </row>
    <row r="3314" spans="25:25" ht="15">
      <c r="Y3314"/>
    </row>
    <row r="3315" spans="25:25" ht="15">
      <c r="Y3315"/>
    </row>
    <row r="3316" spans="25:25" ht="15">
      <c r="Y3316"/>
    </row>
    <row r="3317" spans="25:25" ht="15">
      <c r="Y3317"/>
    </row>
    <row r="3318" spans="25:25" ht="15">
      <c r="Y3318"/>
    </row>
    <row r="3319" spans="25:25" ht="15">
      <c r="Y3319"/>
    </row>
    <row r="3320" spans="25:25" ht="15">
      <c r="Y3320"/>
    </row>
    <row r="3321" spans="25:25" ht="15">
      <c r="Y3321"/>
    </row>
    <row r="3322" spans="25:25" ht="15">
      <c r="Y3322"/>
    </row>
    <row r="3323" spans="25:25" ht="15">
      <c r="Y3323"/>
    </row>
    <row r="3324" spans="25:25" ht="15">
      <c r="Y3324"/>
    </row>
    <row r="3325" spans="25:25" ht="15">
      <c r="Y3325"/>
    </row>
    <row r="3326" spans="25:25" ht="15">
      <c r="Y3326"/>
    </row>
    <row r="3327" spans="25:25" ht="15">
      <c r="Y3327"/>
    </row>
    <row r="3328" spans="25:25" ht="15">
      <c r="Y3328"/>
    </row>
    <row r="3329" spans="25:25" ht="15">
      <c r="Y3329"/>
    </row>
    <row r="3330" spans="25:25" ht="15">
      <c r="Y3330"/>
    </row>
    <row r="3331" spans="25:25" ht="15">
      <c r="Y3331"/>
    </row>
    <row r="3332" spans="25:25" ht="15">
      <c r="Y3332"/>
    </row>
    <row r="3333" spans="25:25" ht="15">
      <c r="Y3333"/>
    </row>
    <row r="3334" spans="25:25" ht="15">
      <c r="Y3334"/>
    </row>
    <row r="3335" spans="25:25" ht="15">
      <c r="Y3335"/>
    </row>
    <row r="3336" spans="25:25" ht="15">
      <c r="Y3336"/>
    </row>
    <row r="3337" spans="25:25" ht="15">
      <c r="Y3337"/>
    </row>
    <row r="3338" spans="25:25" ht="15">
      <c r="Y3338"/>
    </row>
    <row r="3339" spans="25:25" ht="15">
      <c r="Y3339"/>
    </row>
    <row r="3340" spans="25:25" ht="15">
      <c r="Y3340"/>
    </row>
    <row r="3341" spans="25:25" ht="15">
      <c r="Y3341"/>
    </row>
    <row r="3342" spans="25:25" ht="15">
      <c r="Y3342"/>
    </row>
    <row r="3343" spans="25:25" ht="15">
      <c r="Y3343"/>
    </row>
    <row r="3344" spans="25:25" ht="15">
      <c r="Y3344"/>
    </row>
    <row r="3345" spans="25:25" ht="15">
      <c r="Y3345"/>
    </row>
    <row r="3346" spans="25:25" ht="15">
      <c r="Y3346"/>
    </row>
    <row r="3347" spans="25:25" ht="15">
      <c r="Y3347"/>
    </row>
    <row r="3348" spans="25:25" ht="15">
      <c r="Y3348"/>
    </row>
    <row r="3349" spans="25:25" ht="15">
      <c r="Y3349"/>
    </row>
    <row r="3350" spans="25:25" ht="15">
      <c r="Y3350"/>
    </row>
    <row r="3351" spans="25:25" ht="15">
      <c r="Y3351"/>
    </row>
    <row r="3352" spans="25:25" ht="15">
      <c r="Y3352"/>
    </row>
    <row r="3353" spans="25:25" ht="15">
      <c r="Y3353"/>
    </row>
    <row r="3354" spans="25:25" ht="15">
      <c r="Y3354"/>
    </row>
    <row r="3355" spans="25:25" ht="15">
      <c r="Y3355"/>
    </row>
    <row r="3356" spans="25:25" ht="15">
      <c r="Y3356"/>
    </row>
    <row r="3357" spans="25:25" ht="15">
      <c r="Y3357"/>
    </row>
    <row r="3358" spans="25:25" ht="15">
      <c r="Y3358"/>
    </row>
    <row r="3359" spans="25:25" ht="15">
      <c r="Y3359"/>
    </row>
    <row r="3360" spans="25:25" ht="15">
      <c r="Y3360"/>
    </row>
    <row r="3361" spans="25:25" ht="15">
      <c r="Y3361"/>
    </row>
    <row r="3362" spans="25:25" ht="15">
      <c r="Y3362"/>
    </row>
    <row r="3363" spans="25:25" ht="15">
      <c r="Y3363"/>
    </row>
    <row r="3364" spans="25:25" ht="15">
      <c r="Y3364"/>
    </row>
    <row r="3365" spans="25:25" ht="15">
      <c r="Y3365"/>
    </row>
    <row r="3366" spans="25:25" ht="15">
      <c r="Y3366"/>
    </row>
    <row r="3367" spans="25:25" ht="15">
      <c r="Y3367"/>
    </row>
    <row r="3368" spans="25:25" ht="15">
      <c r="Y3368"/>
    </row>
    <row r="3369" spans="25:25" ht="15">
      <c r="Y3369"/>
    </row>
    <row r="3370" spans="25:25" ht="15">
      <c r="Y3370"/>
    </row>
    <row r="3371" spans="25:25" ht="15">
      <c r="Y3371"/>
    </row>
    <row r="3372" spans="25:25" ht="15">
      <c r="Y3372"/>
    </row>
    <row r="3373" spans="25:25" ht="15">
      <c r="Y3373"/>
    </row>
    <row r="3374" spans="25:25" ht="15">
      <c r="Y3374"/>
    </row>
    <row r="3375" spans="25:25" ht="15">
      <c r="Y3375"/>
    </row>
    <row r="3376" spans="25:25" ht="15">
      <c r="Y3376"/>
    </row>
    <row r="3377" spans="25:25" ht="15">
      <c r="Y3377"/>
    </row>
    <row r="3378" spans="25:25" ht="15">
      <c r="Y3378"/>
    </row>
    <row r="3379" spans="25:25" ht="15">
      <c r="Y3379"/>
    </row>
    <row r="3380" spans="25:25" ht="15">
      <c r="Y3380"/>
    </row>
    <row r="3381" spans="25:25" ht="15">
      <c r="Y3381"/>
    </row>
    <row r="3382" spans="25:25" ht="15">
      <c r="Y3382"/>
    </row>
    <row r="3383" spans="25:25" ht="15">
      <c r="Y3383"/>
    </row>
    <row r="3384" spans="25:25" ht="15">
      <c r="Y3384"/>
    </row>
    <row r="3385" spans="25:25" ht="15">
      <c r="Y3385"/>
    </row>
    <row r="3386" spans="25:25" ht="15">
      <c r="Y3386"/>
    </row>
    <row r="3387" spans="25:25" ht="15">
      <c r="Y3387"/>
    </row>
    <row r="3388" spans="25:25" ht="15">
      <c r="Y3388"/>
    </row>
    <row r="3389" spans="25:25" ht="15">
      <c r="Y3389"/>
    </row>
    <row r="3390" spans="25:25" ht="15">
      <c r="Y3390"/>
    </row>
    <row r="3391" spans="25:25" ht="15">
      <c r="Y3391"/>
    </row>
    <row r="3392" spans="25:25" ht="15">
      <c r="Y3392"/>
    </row>
    <row r="3393" spans="25:25" ht="15">
      <c r="Y3393"/>
    </row>
    <row r="3394" spans="25:25" ht="15">
      <c r="Y3394"/>
    </row>
    <row r="3395" spans="25:25" ht="15">
      <c r="Y3395"/>
    </row>
    <row r="3396" spans="25:25" ht="15">
      <c r="Y3396"/>
    </row>
    <row r="3397" spans="25:25" ht="15">
      <c r="Y3397"/>
    </row>
    <row r="3398" spans="25:25" ht="15">
      <c r="Y3398"/>
    </row>
    <row r="3399" spans="25:25" ht="15">
      <c r="Y3399"/>
    </row>
    <row r="3400" spans="25:25" ht="15">
      <c r="Y3400"/>
    </row>
    <row r="3401" spans="25:25" ht="15">
      <c r="Y3401"/>
    </row>
    <row r="3402" spans="25:25" ht="15">
      <c r="Y3402"/>
    </row>
    <row r="3403" spans="25:25" ht="15">
      <c r="Y3403"/>
    </row>
    <row r="3404" spans="25:25" ht="15">
      <c r="Y3404"/>
    </row>
    <row r="3405" spans="25:25" ht="15">
      <c r="Y3405"/>
    </row>
    <row r="3406" spans="25:25" ht="15">
      <c r="Y3406"/>
    </row>
    <row r="3407" spans="25:25" ht="15">
      <c r="Y3407"/>
    </row>
    <row r="3408" spans="25:25" ht="15">
      <c r="Y3408"/>
    </row>
    <row r="3409" spans="25:25" ht="15">
      <c r="Y3409"/>
    </row>
    <row r="3410" spans="25:25" ht="15">
      <c r="Y3410"/>
    </row>
    <row r="3411" spans="25:25" ht="15">
      <c r="Y3411"/>
    </row>
    <row r="3412" spans="25:25" ht="15">
      <c r="Y3412"/>
    </row>
    <row r="3413" spans="25:25" ht="15">
      <c r="Y3413"/>
    </row>
    <row r="3414" spans="25:25" ht="15">
      <c r="Y3414"/>
    </row>
    <row r="3415" spans="25:25" ht="15">
      <c r="Y3415"/>
    </row>
    <row r="3416" spans="25:25" ht="15">
      <c r="Y3416"/>
    </row>
    <row r="3417" spans="25:25" ht="15">
      <c r="Y3417"/>
    </row>
    <row r="3418" spans="25:25" ht="15">
      <c r="Y3418"/>
    </row>
    <row r="3419" spans="25:25" ht="15">
      <c r="Y3419"/>
    </row>
    <row r="3420" spans="25:25" ht="15">
      <c r="Y3420"/>
    </row>
    <row r="3421" spans="25:25" ht="15">
      <c r="Y3421"/>
    </row>
    <row r="3422" spans="25:25" ht="15">
      <c r="Y3422"/>
    </row>
    <row r="3423" spans="25:25" ht="15">
      <c r="Y3423"/>
    </row>
    <row r="3424" spans="25:25" ht="15">
      <c r="Y3424"/>
    </row>
    <row r="3425" spans="25:25" ht="15">
      <c r="Y3425"/>
    </row>
    <row r="3426" spans="25:25" ht="15">
      <c r="Y3426"/>
    </row>
    <row r="3427" spans="25:25" ht="15">
      <c r="Y3427"/>
    </row>
    <row r="3428" spans="25:25" ht="15">
      <c r="Y3428"/>
    </row>
    <row r="3429" spans="25:25" ht="15">
      <c r="Y3429"/>
    </row>
    <row r="3430" spans="25:25" ht="15">
      <c r="Y3430"/>
    </row>
    <row r="3431" spans="25:25" ht="15">
      <c r="Y3431"/>
    </row>
    <row r="3432" spans="25:25" ht="15">
      <c r="Y3432"/>
    </row>
    <row r="3433" spans="25:25" ht="15">
      <c r="Y3433"/>
    </row>
    <row r="3434" spans="25:25" ht="15">
      <c r="Y3434"/>
    </row>
    <row r="3435" spans="25:25" ht="15">
      <c r="Y3435"/>
    </row>
    <row r="3436" spans="25:25" ht="15">
      <c r="Y3436"/>
    </row>
    <row r="3437" spans="25:25" ht="15">
      <c r="Y3437"/>
    </row>
    <row r="3438" spans="25:25" ht="15">
      <c r="Y3438"/>
    </row>
    <row r="3439" spans="25:25" ht="15">
      <c r="Y3439"/>
    </row>
    <row r="3440" spans="25:25" ht="15">
      <c r="Y3440"/>
    </row>
    <row r="3441" spans="25:25" ht="15">
      <c r="Y3441"/>
    </row>
    <row r="3442" spans="25:25" ht="15">
      <c r="Y3442"/>
    </row>
    <row r="3443" spans="25:25" ht="15">
      <c r="Y3443"/>
    </row>
    <row r="3444" spans="25:25" ht="15">
      <c r="Y3444"/>
    </row>
    <row r="3445" spans="25:25" ht="15">
      <c r="Y3445"/>
    </row>
    <row r="3446" spans="25:25" ht="15">
      <c r="Y3446"/>
    </row>
    <row r="3447" spans="25:25" ht="15">
      <c r="Y3447"/>
    </row>
    <row r="3448" spans="25:25" ht="15">
      <c r="Y3448"/>
    </row>
    <row r="3449" spans="25:25" ht="15">
      <c r="Y3449"/>
    </row>
    <row r="3450" spans="25:25" ht="15">
      <c r="Y3450"/>
    </row>
    <row r="3451" spans="25:25" ht="15">
      <c r="Y3451"/>
    </row>
    <row r="3452" spans="25:25" ht="15">
      <c r="Y3452"/>
    </row>
    <row r="3453" spans="25:25" ht="15">
      <c r="Y3453"/>
    </row>
    <row r="3454" spans="25:25" ht="15">
      <c r="Y3454"/>
    </row>
    <row r="3455" spans="25:25" ht="15">
      <c r="Y3455"/>
    </row>
    <row r="3456" spans="25:25" ht="15">
      <c r="Y3456"/>
    </row>
    <row r="3457" spans="25:25" ht="15">
      <c r="Y3457"/>
    </row>
    <row r="3458" spans="25:25" ht="15">
      <c r="Y3458"/>
    </row>
    <row r="3459" spans="25:25" ht="15">
      <c r="Y3459"/>
    </row>
    <row r="3460" spans="25:25" ht="15">
      <c r="Y3460"/>
    </row>
    <row r="3461" spans="25:25" ht="15">
      <c r="Y3461"/>
    </row>
    <row r="3462" spans="25:25" ht="15">
      <c r="Y3462"/>
    </row>
    <row r="3463" spans="25:25" ht="15">
      <c r="Y3463"/>
    </row>
    <row r="3464" spans="25:25" ht="15">
      <c r="Y3464"/>
    </row>
    <row r="3465" spans="25:25" ht="15">
      <c r="Y3465"/>
    </row>
    <row r="3466" spans="25:25" ht="15">
      <c r="Y3466"/>
    </row>
    <row r="3467" spans="25:25" ht="15">
      <c r="Y3467"/>
    </row>
    <row r="3468" spans="25:25" ht="15">
      <c r="Y3468"/>
    </row>
    <row r="3469" spans="25:25" ht="15">
      <c r="Y3469"/>
    </row>
    <row r="3470" spans="25:25" ht="15">
      <c r="Y3470"/>
    </row>
    <row r="3471" spans="25:25" ht="15">
      <c r="Y3471"/>
    </row>
    <row r="3472" spans="25:25" ht="15">
      <c r="Y3472"/>
    </row>
    <row r="3473" spans="25:25" ht="15">
      <c r="Y3473"/>
    </row>
    <row r="3474" spans="25:25" ht="15">
      <c r="Y3474"/>
    </row>
    <row r="3475" spans="25:25" ht="15">
      <c r="Y3475"/>
    </row>
    <row r="3476" spans="25:25" ht="15">
      <c r="Y3476"/>
    </row>
    <row r="3477" spans="25:25" ht="15">
      <c r="Y3477"/>
    </row>
    <row r="3478" spans="25:25" ht="15">
      <c r="Y3478"/>
    </row>
    <row r="3479" spans="25:25" ht="15">
      <c r="Y3479"/>
    </row>
    <row r="3480" spans="25:25" ht="15">
      <c r="Y3480"/>
    </row>
    <row r="3481" spans="25:25" ht="15">
      <c r="Y3481"/>
    </row>
    <row r="3482" spans="25:25" ht="15">
      <c r="Y3482"/>
    </row>
    <row r="3483" spans="25:25" ht="15">
      <c r="Y3483"/>
    </row>
    <row r="3484" spans="25:25" ht="15">
      <c r="Y3484"/>
    </row>
    <row r="3485" spans="25:25" ht="15">
      <c r="Y3485"/>
    </row>
    <row r="3486" spans="25:25" ht="15">
      <c r="Y3486"/>
    </row>
    <row r="3487" spans="25:25" ht="15">
      <c r="Y3487"/>
    </row>
    <row r="3488" spans="25:25" ht="15">
      <c r="Y3488"/>
    </row>
    <row r="3489" spans="25:25" ht="15">
      <c r="Y3489"/>
    </row>
    <row r="3490" spans="25:25" ht="15">
      <c r="Y3490"/>
    </row>
    <row r="3491" spans="25:25" ht="15">
      <c r="Y3491"/>
    </row>
    <row r="3492" spans="25:25" ht="15">
      <c r="Y3492"/>
    </row>
    <row r="3493" spans="25:25" ht="15">
      <c r="Y3493"/>
    </row>
    <row r="3494" spans="25:25" ht="15">
      <c r="Y3494"/>
    </row>
    <row r="3495" spans="25:25" ht="15">
      <c r="Y3495"/>
    </row>
    <row r="3496" spans="25:25" ht="15">
      <c r="Y3496"/>
    </row>
    <row r="3497" spans="25:25" ht="15">
      <c r="Y3497"/>
    </row>
    <row r="3498" spans="25:25" ht="15">
      <c r="Y3498"/>
    </row>
    <row r="3499" spans="25:25" ht="15">
      <c r="Y3499"/>
    </row>
    <row r="3500" spans="25:25" ht="15">
      <c r="Y3500"/>
    </row>
    <row r="3501" spans="25:25" ht="15">
      <c r="Y3501"/>
    </row>
    <row r="3502" spans="25:25" ht="15">
      <c r="Y3502"/>
    </row>
    <row r="3503" spans="25:25" ht="15">
      <c r="Y3503"/>
    </row>
    <row r="3504" spans="25:25" ht="15">
      <c r="Y3504"/>
    </row>
    <row r="3505" spans="25:25" ht="15">
      <c r="Y3505"/>
    </row>
    <row r="3506" spans="25:25" ht="15">
      <c r="Y3506"/>
    </row>
    <row r="3507" spans="25:25" ht="15">
      <c r="Y3507"/>
    </row>
    <row r="3508" spans="25:25" ht="15">
      <c r="Y3508"/>
    </row>
    <row r="3509" spans="25:25" ht="15">
      <c r="Y3509"/>
    </row>
    <row r="3510" spans="25:25" ht="15">
      <c r="Y3510"/>
    </row>
    <row r="3511" spans="25:25" ht="15">
      <c r="Y3511"/>
    </row>
    <row r="3512" spans="25:25" ht="15">
      <c r="Y3512"/>
    </row>
    <row r="3513" spans="25:25" ht="15">
      <c r="Y3513"/>
    </row>
    <row r="3514" spans="25:25" ht="15">
      <c r="Y3514"/>
    </row>
    <row r="3515" spans="25:25" ht="15">
      <c r="Y3515"/>
    </row>
    <row r="3516" spans="25:25" ht="15">
      <c r="Y3516"/>
    </row>
    <row r="3517" spans="25:25" ht="15">
      <c r="Y3517"/>
    </row>
    <row r="3518" spans="25:25" ht="15">
      <c r="Y3518"/>
    </row>
    <row r="3519" spans="25:25" ht="15">
      <c r="Y3519"/>
    </row>
    <row r="3520" spans="25:25" ht="15">
      <c r="Y3520"/>
    </row>
    <row r="3521" spans="25:25" ht="15">
      <c r="Y3521"/>
    </row>
    <row r="3522" spans="25:25" ht="15">
      <c r="Y3522"/>
    </row>
    <row r="3523" spans="25:25" ht="15">
      <c r="Y3523"/>
    </row>
    <row r="3524" spans="25:25" ht="15">
      <c r="Y3524"/>
    </row>
    <row r="3525" spans="25:25" ht="15">
      <c r="Y3525"/>
    </row>
    <row r="3526" spans="25:25" ht="15">
      <c r="Y3526"/>
    </row>
    <row r="3527" spans="25:25" ht="15">
      <c r="Y3527"/>
    </row>
    <row r="3528" spans="25:25" ht="15">
      <c r="Y3528"/>
    </row>
    <row r="3529" spans="25:25" ht="15">
      <c r="Y3529"/>
    </row>
    <row r="3530" spans="25:25" ht="15">
      <c r="Y3530"/>
    </row>
    <row r="3531" spans="25:25" ht="15">
      <c r="Y3531"/>
    </row>
    <row r="3532" spans="25:25" ht="15">
      <c r="Y3532"/>
    </row>
    <row r="3533" spans="25:25" ht="15">
      <c r="Y3533"/>
    </row>
    <row r="3534" spans="25:25" ht="15">
      <c r="Y3534"/>
    </row>
    <row r="3535" spans="25:25" ht="15">
      <c r="Y3535"/>
    </row>
    <row r="3536" spans="25:25" ht="15">
      <c r="Y3536"/>
    </row>
    <row r="3537" spans="25:25" ht="15">
      <c r="Y3537"/>
    </row>
    <row r="3538" spans="25:25" ht="15">
      <c r="Y3538"/>
    </row>
    <row r="3539" spans="25:25" ht="15">
      <c r="Y3539"/>
    </row>
    <row r="3540" spans="25:25" ht="15">
      <c r="Y3540"/>
    </row>
    <row r="3541" spans="25:25" ht="15">
      <c r="Y3541"/>
    </row>
    <row r="3542" spans="25:25" ht="15">
      <c r="Y3542"/>
    </row>
    <row r="3543" spans="25:25" ht="15">
      <c r="Y3543"/>
    </row>
    <row r="3544" spans="25:25" ht="15">
      <c r="Y3544"/>
    </row>
    <row r="3545" spans="25:25" ht="15">
      <c r="Y3545"/>
    </row>
    <row r="3546" spans="25:25" ht="15">
      <c r="Y3546"/>
    </row>
    <row r="3547" spans="25:25" ht="15">
      <c r="Y3547"/>
    </row>
    <row r="3548" spans="25:25" ht="15">
      <c r="Y3548"/>
    </row>
    <row r="3549" spans="25:25" ht="15">
      <c r="Y3549"/>
    </row>
    <row r="3550" spans="25:25" ht="15">
      <c r="Y3550"/>
    </row>
    <row r="3551" spans="25:25" ht="15">
      <c r="Y3551"/>
    </row>
    <row r="3552" spans="25:25" ht="15">
      <c r="Y3552"/>
    </row>
    <row r="3553" spans="25:25" ht="15">
      <c r="Y3553"/>
    </row>
    <row r="3554" spans="25:25" ht="15">
      <c r="Y3554"/>
    </row>
    <row r="3555" spans="25:25" ht="15">
      <c r="Y3555"/>
    </row>
    <row r="3556" spans="25:25" ht="15">
      <c r="Y3556"/>
    </row>
    <row r="3557" spans="25:25" ht="15">
      <c r="Y3557"/>
    </row>
    <row r="3558" spans="25:25" ht="15">
      <c r="Y3558"/>
    </row>
    <row r="3559" spans="25:25" ht="15">
      <c r="Y3559"/>
    </row>
    <row r="3560" spans="25:25" ht="15">
      <c r="Y3560"/>
    </row>
    <row r="3561" spans="25:25" ht="15">
      <c r="Y3561"/>
    </row>
    <row r="3562" spans="25:25" ht="15">
      <c r="Y3562"/>
    </row>
    <row r="3563" spans="25:25" ht="15">
      <c r="Y3563"/>
    </row>
    <row r="3564" spans="25:25" ht="15">
      <c r="Y3564"/>
    </row>
    <row r="3565" spans="25:25" ht="15">
      <c r="Y3565"/>
    </row>
    <row r="3566" spans="25:25" ht="15">
      <c r="Y3566"/>
    </row>
    <row r="3567" spans="25:25" ht="15">
      <c r="Y3567"/>
    </row>
    <row r="3568" spans="25:25" ht="15">
      <c r="Y3568"/>
    </row>
    <row r="3569" spans="25:25" ht="15">
      <c r="Y3569"/>
    </row>
    <row r="3570" spans="25:25" ht="15">
      <c r="Y3570"/>
    </row>
    <row r="3571" spans="25:25" ht="15">
      <c r="Y3571"/>
    </row>
    <row r="3572" spans="25:25" ht="15">
      <c r="Y3572"/>
    </row>
    <row r="3573" spans="25:25" ht="15">
      <c r="Y3573"/>
    </row>
    <row r="3574" spans="25:25" ht="15">
      <c r="Y3574"/>
    </row>
    <row r="3575" spans="25:25" ht="15">
      <c r="Y3575"/>
    </row>
    <row r="3576" spans="25:25" ht="15">
      <c r="Y3576"/>
    </row>
    <row r="3577" spans="25:25" ht="15">
      <c r="Y3577"/>
    </row>
    <row r="3578" spans="25:25" ht="15">
      <c r="Y3578"/>
    </row>
    <row r="3579" spans="25:25" ht="15">
      <c r="Y3579"/>
    </row>
    <row r="3580" spans="25:25" ht="15">
      <c r="Y3580"/>
    </row>
    <row r="3581" spans="25:25" ht="15">
      <c r="Y3581"/>
    </row>
    <row r="3582" spans="25:25" ht="15">
      <c r="Y3582"/>
    </row>
    <row r="3583" spans="25:25" ht="15">
      <c r="Y3583"/>
    </row>
    <row r="3584" spans="25:25" ht="15">
      <c r="Y3584"/>
    </row>
    <row r="3585" spans="25:25" ht="15">
      <c r="Y3585"/>
    </row>
    <row r="3586" spans="25:25" ht="15">
      <c r="Y3586"/>
    </row>
    <row r="3587" spans="25:25" ht="15">
      <c r="Y3587"/>
    </row>
    <row r="3588" spans="25:25" ht="15">
      <c r="Y3588"/>
    </row>
    <row r="3589" spans="25:25" ht="15">
      <c r="Y3589"/>
    </row>
    <row r="3590" spans="25:25" ht="15">
      <c r="Y3590"/>
    </row>
    <row r="3591" spans="25:25" ht="15">
      <c r="Y3591"/>
    </row>
    <row r="3592" spans="25:25" ht="15">
      <c r="Y3592"/>
    </row>
    <row r="3593" spans="25:25" ht="15">
      <c r="Y3593"/>
    </row>
    <row r="3594" spans="25:25" ht="15">
      <c r="Y3594"/>
    </row>
    <row r="3595" spans="25:25" ht="15">
      <c r="Y3595"/>
    </row>
    <row r="3596" spans="25:25" ht="15">
      <c r="Y3596"/>
    </row>
    <row r="3597" spans="25:25" ht="15">
      <c r="Y3597"/>
    </row>
    <row r="3598" spans="25:25" ht="15">
      <c r="Y3598"/>
    </row>
    <row r="3599" spans="25:25" ht="15">
      <c r="Y3599"/>
    </row>
    <row r="3600" spans="25:25" ht="15">
      <c r="Y3600"/>
    </row>
    <row r="3601" spans="25:25" ht="15">
      <c r="Y3601"/>
    </row>
    <row r="3602" spans="25:25" ht="15">
      <c r="Y3602"/>
    </row>
    <row r="3603" spans="25:25" ht="15">
      <c r="Y3603"/>
    </row>
    <row r="3604" spans="25:25" ht="15">
      <c r="Y3604"/>
    </row>
    <row r="3605" spans="25:25" ht="15">
      <c r="Y3605"/>
    </row>
    <row r="3606" spans="25:25" ht="15">
      <c r="Y3606"/>
    </row>
    <row r="3607" spans="25:25" ht="15">
      <c r="Y3607"/>
    </row>
    <row r="3608" spans="25:25" ht="15">
      <c r="Y3608"/>
    </row>
    <row r="3609" spans="25:25" ht="15">
      <c r="Y3609"/>
    </row>
    <row r="3610" spans="25:25" ht="15">
      <c r="Y3610"/>
    </row>
    <row r="3611" spans="25:25" ht="15">
      <c r="Y3611"/>
    </row>
    <row r="3612" spans="25:25" ht="15">
      <c r="Y3612"/>
    </row>
    <row r="3613" spans="25:25" ht="15">
      <c r="Y3613"/>
    </row>
    <row r="3614" spans="25:25" ht="15">
      <c r="Y3614"/>
    </row>
    <row r="3615" spans="25:25" ht="15">
      <c r="Y3615"/>
    </row>
    <row r="3616" spans="25:25" ht="15">
      <c r="Y3616"/>
    </row>
    <row r="3617" spans="25:25" ht="15">
      <c r="Y3617"/>
    </row>
    <row r="3618" spans="25:25" ht="15">
      <c r="Y3618"/>
    </row>
    <row r="3619" spans="25:25" ht="15">
      <c r="Y3619"/>
    </row>
    <row r="3620" spans="25:25" ht="15">
      <c r="Y3620"/>
    </row>
    <row r="3621" spans="25:25" ht="15">
      <c r="Y3621"/>
    </row>
    <row r="3622" spans="25:25" ht="15">
      <c r="Y3622"/>
    </row>
    <row r="3623" spans="25:25" ht="15">
      <c r="Y3623"/>
    </row>
    <row r="3624" spans="25:25" ht="15">
      <c r="Y3624"/>
    </row>
    <row r="3625" spans="25:25" ht="15">
      <c r="Y3625"/>
    </row>
    <row r="3626" spans="25:25" ht="15">
      <c r="Y3626"/>
    </row>
    <row r="3627" spans="25:25" ht="15">
      <c r="Y3627"/>
    </row>
    <row r="3628" spans="25:25" ht="15">
      <c r="Y3628"/>
    </row>
    <row r="3629" spans="25:25" ht="15">
      <c r="Y3629"/>
    </row>
    <row r="3630" spans="25:25" ht="15">
      <c r="Y3630"/>
    </row>
    <row r="3631" spans="25:25" ht="15">
      <c r="Y3631"/>
    </row>
    <row r="3632" spans="25:25" ht="15">
      <c r="Y3632"/>
    </row>
    <row r="3633" spans="25:25" ht="15">
      <c r="Y3633"/>
    </row>
    <row r="3634" spans="25:25" ht="15">
      <c r="Y3634"/>
    </row>
    <row r="3635" spans="25:25" ht="15">
      <c r="Y3635"/>
    </row>
    <row r="3636" spans="25:25" ht="15">
      <c r="Y3636"/>
    </row>
    <row r="3637" spans="25:25" ht="15">
      <c r="Y3637"/>
    </row>
    <row r="3638" spans="25:25" ht="15">
      <c r="Y3638"/>
    </row>
    <row r="3639" spans="25:25" ht="15">
      <c r="Y3639"/>
    </row>
    <row r="3640" spans="25:25" ht="15">
      <c r="Y3640"/>
    </row>
    <row r="3641" spans="25:25" ht="15">
      <c r="Y3641"/>
    </row>
    <row r="3642" spans="25:25" ht="15">
      <c r="Y3642"/>
    </row>
    <row r="3643" spans="25:25" ht="15">
      <c r="Y3643"/>
    </row>
    <row r="3644" spans="25:25" ht="15">
      <c r="Y3644"/>
    </row>
    <row r="3645" spans="25:25" ht="15">
      <c r="Y3645"/>
    </row>
    <row r="3646" spans="25:25" ht="15">
      <c r="Y3646"/>
    </row>
    <row r="3647" spans="25:25" ht="15">
      <c r="Y3647"/>
    </row>
    <row r="3648" spans="25:25" ht="15">
      <c r="Y3648"/>
    </row>
    <row r="3649" spans="25:25" ht="15">
      <c r="Y3649"/>
    </row>
    <row r="3650" spans="25:25" ht="15">
      <c r="Y3650"/>
    </row>
    <row r="3651" spans="25:25" ht="15">
      <c r="Y3651"/>
    </row>
    <row r="3652" spans="25:25" ht="15">
      <c r="Y3652"/>
    </row>
    <row r="3653" spans="25:25" ht="15">
      <c r="Y3653"/>
    </row>
    <row r="3654" spans="25:25" ht="15">
      <c r="Y3654"/>
    </row>
    <row r="3655" spans="25:25" ht="15">
      <c r="Y3655"/>
    </row>
    <row r="3656" spans="25:25" ht="15">
      <c r="Y3656"/>
    </row>
    <row r="3657" spans="25:25" ht="15">
      <c r="Y3657"/>
    </row>
    <row r="3658" spans="25:25" ht="15">
      <c r="Y3658"/>
    </row>
    <row r="3659" spans="25:25" ht="15">
      <c r="Y3659"/>
    </row>
    <row r="3660" spans="25:25" ht="15">
      <c r="Y3660"/>
    </row>
    <row r="3661" spans="25:25" ht="15">
      <c r="Y3661"/>
    </row>
    <row r="3662" spans="25:25" ht="15">
      <c r="Y3662"/>
    </row>
    <row r="3663" spans="25:25" ht="15">
      <c r="Y3663"/>
    </row>
    <row r="3664" spans="25:25" ht="15">
      <c r="Y3664"/>
    </row>
    <row r="3665" spans="25:25" ht="15">
      <c r="Y3665"/>
    </row>
    <row r="3666" spans="25:25" ht="15">
      <c r="Y3666"/>
    </row>
    <row r="3667" spans="25:25" ht="15">
      <c r="Y3667"/>
    </row>
    <row r="3668" spans="25:25" ht="15">
      <c r="Y3668"/>
    </row>
    <row r="3669" spans="25:25" ht="15">
      <c r="Y3669"/>
    </row>
    <row r="3670" spans="25:25" ht="15">
      <c r="Y3670"/>
    </row>
    <row r="3671" spans="25:25" ht="15">
      <c r="Y3671"/>
    </row>
    <row r="3672" spans="25:25" ht="15">
      <c r="Y3672"/>
    </row>
    <row r="3673" spans="25:25" ht="15">
      <c r="Y3673"/>
    </row>
    <row r="3674" spans="25:25" ht="15">
      <c r="Y3674"/>
    </row>
    <row r="3675" spans="25:25" ht="15">
      <c r="Y3675"/>
    </row>
    <row r="3676" spans="25:25" ht="15">
      <c r="Y3676"/>
    </row>
    <row r="3677" spans="25:25" ht="15">
      <c r="Y3677"/>
    </row>
    <row r="3678" spans="25:25" ht="15">
      <c r="Y3678"/>
    </row>
    <row r="3679" spans="25:25" ht="15">
      <c r="Y3679"/>
    </row>
    <row r="3680" spans="25:25" ht="15">
      <c r="Y3680"/>
    </row>
    <row r="3681" spans="25:25" ht="15">
      <c r="Y3681"/>
    </row>
    <row r="3682" spans="25:25" ht="15">
      <c r="Y3682"/>
    </row>
    <row r="3683" spans="25:25" ht="15">
      <c r="Y3683"/>
    </row>
    <row r="3684" spans="25:25" ht="15">
      <c r="Y3684"/>
    </row>
    <row r="3685" spans="25:25" ht="15">
      <c r="Y3685"/>
    </row>
    <row r="3686" spans="25:25" ht="15">
      <c r="Y3686"/>
    </row>
    <row r="3687" spans="25:25" ht="15">
      <c r="Y3687"/>
    </row>
    <row r="3688" spans="25:25" ht="15">
      <c r="Y3688"/>
    </row>
    <row r="3689" spans="25:25" ht="15">
      <c r="Y3689"/>
    </row>
    <row r="3690" spans="25:25" ht="15">
      <c r="Y3690"/>
    </row>
    <row r="3691" spans="25:25" ht="15">
      <c r="Y3691"/>
    </row>
    <row r="3692" spans="25:25" ht="15">
      <c r="Y3692"/>
    </row>
    <row r="3693" spans="25:25" ht="15">
      <c r="Y3693"/>
    </row>
    <row r="3694" spans="25:25" ht="15">
      <c r="Y3694"/>
    </row>
    <row r="3695" spans="25:25" ht="15">
      <c r="Y3695"/>
    </row>
    <row r="3696" spans="25:25" ht="15">
      <c r="Y3696"/>
    </row>
    <row r="3697" spans="25:25" ht="15">
      <c r="Y3697"/>
    </row>
    <row r="3698" spans="25:25" ht="15">
      <c r="Y3698"/>
    </row>
    <row r="3699" spans="25:25" ht="15">
      <c r="Y3699"/>
    </row>
    <row r="3700" spans="25:25" ht="15">
      <c r="Y3700"/>
    </row>
    <row r="3701" spans="25:25" ht="15">
      <c r="Y3701"/>
    </row>
    <row r="3702" spans="25:25" ht="15">
      <c r="Y3702"/>
    </row>
    <row r="3703" spans="25:25" ht="15">
      <c r="Y3703"/>
    </row>
    <row r="3704" spans="25:25" ht="15">
      <c r="Y3704"/>
    </row>
    <row r="3705" spans="25:25" ht="15">
      <c r="Y3705"/>
    </row>
    <row r="3706" spans="25:25" ht="15">
      <c r="Y3706"/>
    </row>
    <row r="3707" spans="25:25" ht="15">
      <c r="Y3707"/>
    </row>
    <row r="3708" spans="25:25" ht="15">
      <c r="Y3708"/>
    </row>
    <row r="3709" spans="25:25" ht="15">
      <c r="Y3709"/>
    </row>
    <row r="3710" spans="25:25" ht="15">
      <c r="Y3710"/>
    </row>
    <row r="3711" spans="25:25" ht="15">
      <c r="Y3711"/>
    </row>
    <row r="3712" spans="25:25" ht="15">
      <c r="Y3712"/>
    </row>
    <row r="3713" spans="25:25" ht="15">
      <c r="Y3713"/>
    </row>
    <row r="3714" spans="25:25" ht="15">
      <c r="Y3714"/>
    </row>
    <row r="3715" spans="25:25" ht="15">
      <c r="Y3715"/>
    </row>
    <row r="3716" spans="25:25" ht="15">
      <c r="Y3716"/>
    </row>
    <row r="3717" spans="25:25" ht="15">
      <c r="Y3717"/>
    </row>
    <row r="3718" spans="25:25" ht="15">
      <c r="Y3718"/>
    </row>
    <row r="3719" spans="25:25" ht="15">
      <c r="Y3719"/>
    </row>
    <row r="3720" spans="25:25" ht="15">
      <c r="Y3720"/>
    </row>
    <row r="3721" spans="25:25" ht="15">
      <c r="Y3721"/>
    </row>
    <row r="3722" spans="25:25" ht="15">
      <c r="Y3722"/>
    </row>
    <row r="3723" spans="25:25" ht="15">
      <c r="Y3723"/>
    </row>
    <row r="3724" spans="25:25" ht="15">
      <c r="Y3724"/>
    </row>
    <row r="3725" spans="25:25" ht="15">
      <c r="Y3725"/>
    </row>
    <row r="3726" spans="25:25" ht="15">
      <c r="Y3726"/>
    </row>
    <row r="3727" spans="25:25" ht="15">
      <c r="Y3727"/>
    </row>
    <row r="3728" spans="25:25" ht="15">
      <c r="Y3728"/>
    </row>
    <row r="3729" spans="25:25" ht="15">
      <c r="Y3729"/>
    </row>
    <row r="3730" spans="25:25" ht="15">
      <c r="Y3730"/>
    </row>
    <row r="3731" spans="25:25" ht="15">
      <c r="Y3731"/>
    </row>
    <row r="3732" spans="25:25" ht="15">
      <c r="Y3732"/>
    </row>
    <row r="3733" spans="25:25" ht="15">
      <c r="Y3733"/>
    </row>
    <row r="3734" spans="25:25" ht="15">
      <c r="Y3734"/>
    </row>
    <row r="3735" spans="25:25" ht="15">
      <c r="Y3735"/>
    </row>
    <row r="3736" spans="25:25" ht="15">
      <c r="Y3736"/>
    </row>
    <row r="3737" spans="25:25" ht="15">
      <c r="Y3737"/>
    </row>
    <row r="3738" spans="25:25" ht="15">
      <c r="Y3738"/>
    </row>
    <row r="3739" spans="25:25" ht="15">
      <c r="Y3739"/>
    </row>
    <row r="3740" spans="25:25" ht="15">
      <c r="Y3740"/>
    </row>
    <row r="3741" spans="25:25" ht="15">
      <c r="Y3741"/>
    </row>
    <row r="3742" spans="25:25" ht="15">
      <c r="Y3742"/>
    </row>
    <row r="3743" spans="25:25" ht="15">
      <c r="Y3743"/>
    </row>
    <row r="3744" spans="25:25" ht="15">
      <c r="Y3744"/>
    </row>
    <row r="3745" spans="25:25" ht="15">
      <c r="Y3745"/>
    </row>
    <row r="3746" spans="25:25" ht="15">
      <c r="Y3746"/>
    </row>
    <row r="3747" spans="25:25" ht="15">
      <c r="Y3747"/>
    </row>
    <row r="3748" spans="25:25" ht="15">
      <c r="Y3748"/>
    </row>
    <row r="3749" spans="25:25" ht="15">
      <c r="Y3749"/>
    </row>
    <row r="3750" spans="25:25" ht="15">
      <c r="Y3750"/>
    </row>
    <row r="3751" spans="25:25" ht="15">
      <c r="Y3751"/>
    </row>
    <row r="3752" spans="25:25" ht="15">
      <c r="Y3752"/>
    </row>
    <row r="3753" spans="25:25" ht="15">
      <c r="Y3753"/>
    </row>
    <row r="3754" spans="25:25" ht="15">
      <c r="Y3754"/>
    </row>
    <row r="3755" spans="25:25" ht="15">
      <c r="Y3755"/>
    </row>
    <row r="3756" spans="25:25" ht="15">
      <c r="Y3756"/>
    </row>
    <row r="3757" spans="25:25" ht="15">
      <c r="Y3757"/>
    </row>
    <row r="3758" spans="25:25" ht="15">
      <c r="Y3758"/>
    </row>
    <row r="3759" spans="25:25" ht="15">
      <c r="Y3759"/>
    </row>
    <row r="3760" spans="25:25" ht="15">
      <c r="Y3760"/>
    </row>
    <row r="3761" spans="25:25" ht="15">
      <c r="Y3761"/>
    </row>
    <row r="3762" spans="25:25" ht="15">
      <c r="Y3762"/>
    </row>
    <row r="3763" spans="25:25" ht="15">
      <c r="Y3763"/>
    </row>
    <row r="3764" spans="25:25" ht="15">
      <c r="Y3764"/>
    </row>
    <row r="3765" spans="25:25" ht="15">
      <c r="Y3765"/>
    </row>
    <row r="3766" spans="25:25" ht="15">
      <c r="Y3766"/>
    </row>
    <row r="3767" spans="25:25" ht="15">
      <c r="Y3767"/>
    </row>
    <row r="3768" spans="25:25" ht="15">
      <c r="Y3768"/>
    </row>
    <row r="3769" spans="25:25" ht="15">
      <c r="Y3769"/>
    </row>
    <row r="3770" spans="25:25" ht="15">
      <c r="Y3770"/>
    </row>
    <row r="3771" spans="25:25" ht="15">
      <c r="Y3771"/>
    </row>
    <row r="3772" spans="25:25" ht="15">
      <c r="Y3772"/>
    </row>
    <row r="3773" spans="25:25" ht="15">
      <c r="Y3773"/>
    </row>
    <row r="3774" spans="25:25" ht="15">
      <c r="Y3774"/>
    </row>
    <row r="3775" spans="25:25" ht="15">
      <c r="Y3775"/>
    </row>
    <row r="3776" spans="25:25" ht="15">
      <c r="Y3776"/>
    </row>
    <row r="3777" spans="25:25" ht="15">
      <c r="Y3777"/>
    </row>
    <row r="3778" spans="25:25" ht="15">
      <c r="Y3778"/>
    </row>
    <row r="3779" spans="25:25" ht="15">
      <c r="Y3779"/>
    </row>
    <row r="3780" spans="25:25" ht="15">
      <c r="Y3780"/>
    </row>
    <row r="3781" spans="25:25" ht="15">
      <c r="Y3781"/>
    </row>
    <row r="3782" spans="25:25" ht="15">
      <c r="Y3782"/>
    </row>
    <row r="3783" spans="25:25" ht="15">
      <c r="Y3783"/>
    </row>
    <row r="3784" spans="25:25" ht="15">
      <c r="Y3784"/>
    </row>
    <row r="3785" spans="25:25" ht="15">
      <c r="Y3785"/>
    </row>
    <row r="3786" spans="25:25" ht="15">
      <c r="Y3786"/>
    </row>
    <row r="3787" spans="25:25" ht="15">
      <c r="Y3787"/>
    </row>
    <row r="3788" spans="25:25" ht="15">
      <c r="Y3788"/>
    </row>
    <row r="3789" spans="25:25" ht="15">
      <c r="Y3789"/>
    </row>
    <row r="3790" spans="25:25" ht="15">
      <c r="Y3790"/>
    </row>
    <row r="3791" spans="25:25" ht="15">
      <c r="Y3791"/>
    </row>
    <row r="3792" spans="25:25" ht="15">
      <c r="Y3792"/>
    </row>
    <row r="3793" spans="25:25" ht="15">
      <c r="Y3793"/>
    </row>
    <row r="3794" spans="25:25" ht="15">
      <c r="Y3794"/>
    </row>
    <row r="3795" spans="25:25" ht="15">
      <c r="Y3795"/>
    </row>
    <row r="3796" spans="25:25" ht="15">
      <c r="Y3796"/>
    </row>
    <row r="3797" spans="25:25" ht="15">
      <c r="Y3797"/>
    </row>
    <row r="3798" spans="25:25" ht="15">
      <c r="Y3798"/>
    </row>
    <row r="3799" spans="25:25" ht="15">
      <c r="Y3799"/>
    </row>
    <row r="3800" spans="25:25" ht="15">
      <c r="Y3800"/>
    </row>
    <row r="3801" spans="25:25" ht="15">
      <c r="Y3801"/>
    </row>
    <row r="3802" spans="25:25" ht="15">
      <c r="Y3802"/>
    </row>
    <row r="3803" spans="25:25" ht="15">
      <c r="Y3803"/>
    </row>
    <row r="3804" spans="25:25" ht="15">
      <c r="Y3804"/>
    </row>
    <row r="3805" spans="25:25" ht="15">
      <c r="Y3805"/>
    </row>
    <row r="3806" spans="25:25" ht="15">
      <c r="Y3806"/>
    </row>
    <row r="3807" spans="25:25" ht="15">
      <c r="Y3807"/>
    </row>
    <row r="3808" spans="25:25" ht="15">
      <c r="Y3808"/>
    </row>
    <row r="3809" spans="25:25" ht="15">
      <c r="Y3809"/>
    </row>
    <row r="3810" spans="25:25" ht="15">
      <c r="Y3810"/>
    </row>
    <row r="3811" spans="25:25" ht="15">
      <c r="Y3811"/>
    </row>
    <row r="3812" spans="25:25" ht="15">
      <c r="Y3812"/>
    </row>
    <row r="3813" spans="25:25" ht="15">
      <c r="Y3813"/>
    </row>
    <row r="3814" spans="25:25" ht="15">
      <c r="Y3814"/>
    </row>
    <row r="3815" spans="25:25" ht="15">
      <c r="Y3815"/>
    </row>
    <row r="3816" spans="25:25" ht="15">
      <c r="Y3816"/>
    </row>
    <row r="3817" spans="25:25" ht="15">
      <c r="Y3817"/>
    </row>
    <row r="3818" spans="25:25" ht="15">
      <c r="Y3818"/>
    </row>
    <row r="3819" spans="25:25" ht="15">
      <c r="Y3819"/>
    </row>
    <row r="3820" spans="25:25" ht="15">
      <c r="Y3820"/>
    </row>
    <row r="3821" spans="25:25" ht="15">
      <c r="Y3821"/>
    </row>
    <row r="3822" spans="25:25" ht="15">
      <c r="Y3822"/>
    </row>
    <row r="3823" spans="25:25" ht="15">
      <c r="Y3823"/>
    </row>
    <row r="3824" spans="25:25" ht="15">
      <c r="Y3824"/>
    </row>
    <row r="3825" spans="25:25" ht="15">
      <c r="Y3825"/>
    </row>
    <row r="3826" spans="25:25" ht="15">
      <c r="Y3826"/>
    </row>
    <row r="3827" spans="25:25" ht="15">
      <c r="Y3827"/>
    </row>
    <row r="3828" spans="25:25" ht="15">
      <c r="Y3828"/>
    </row>
    <row r="3829" spans="25:25" ht="15">
      <c r="Y3829"/>
    </row>
    <row r="3830" spans="25:25" ht="15">
      <c r="Y3830"/>
    </row>
    <row r="3831" spans="25:25" ht="15">
      <c r="Y3831"/>
    </row>
    <row r="3832" spans="25:25" ht="15">
      <c r="Y3832"/>
    </row>
    <row r="3833" spans="25:25" ht="15">
      <c r="Y3833"/>
    </row>
    <row r="3834" spans="25:25" ht="15">
      <c r="Y3834"/>
    </row>
    <row r="3835" spans="25:25" ht="15">
      <c r="Y3835"/>
    </row>
    <row r="3836" spans="25:25" ht="15">
      <c r="Y3836"/>
    </row>
    <row r="3837" spans="25:25" ht="15">
      <c r="Y3837"/>
    </row>
    <row r="3838" spans="25:25" ht="15">
      <c r="Y3838"/>
    </row>
    <row r="3839" spans="25:25" ht="15">
      <c r="Y3839"/>
    </row>
    <row r="3840" spans="25:25" ht="15">
      <c r="Y3840"/>
    </row>
    <row r="3841" spans="25:25" ht="15">
      <c r="Y3841"/>
    </row>
    <row r="3842" spans="25:25" ht="15">
      <c r="Y3842"/>
    </row>
    <row r="3843" spans="25:25" ht="15">
      <c r="Y3843"/>
    </row>
    <row r="3844" spans="25:25" ht="15">
      <c r="Y3844"/>
    </row>
    <row r="3845" spans="25:25" ht="15">
      <c r="Y3845"/>
    </row>
    <row r="3846" spans="25:25" ht="15">
      <c r="Y3846"/>
    </row>
    <row r="3847" spans="25:25" ht="15">
      <c r="Y3847"/>
    </row>
    <row r="3848" spans="25:25" ht="15">
      <c r="Y3848"/>
    </row>
    <row r="3849" spans="25:25" ht="15">
      <c r="Y3849"/>
    </row>
    <row r="3850" spans="25:25" ht="15">
      <c r="Y3850"/>
    </row>
    <row r="3851" spans="25:25" ht="15">
      <c r="Y3851"/>
    </row>
    <row r="3852" spans="25:25" ht="15">
      <c r="Y3852"/>
    </row>
    <row r="3853" spans="25:25" ht="15">
      <c r="Y3853"/>
    </row>
    <row r="3854" spans="25:25" ht="15">
      <c r="Y3854"/>
    </row>
    <row r="3855" spans="25:25" ht="15">
      <c r="Y3855"/>
    </row>
    <row r="3856" spans="25:25" ht="15">
      <c r="Y3856"/>
    </row>
    <row r="3857" spans="25:25" ht="15">
      <c r="Y3857"/>
    </row>
    <row r="3858" spans="25:25" ht="15">
      <c r="Y3858"/>
    </row>
    <row r="3859" spans="25:25" ht="15">
      <c r="Y3859"/>
    </row>
    <row r="3860" spans="25:25" ht="15">
      <c r="Y3860"/>
    </row>
    <row r="3861" spans="25:25" ht="15">
      <c r="Y3861"/>
    </row>
    <row r="3862" spans="25:25" ht="15">
      <c r="Y3862"/>
    </row>
    <row r="3863" spans="25:25" ht="15">
      <c r="Y3863"/>
    </row>
    <row r="3864" spans="25:25" ht="15">
      <c r="Y3864"/>
    </row>
    <row r="3865" spans="25:25" ht="15">
      <c r="Y3865"/>
    </row>
    <row r="3866" spans="25:25" ht="15">
      <c r="Y3866"/>
    </row>
    <row r="3867" spans="25:25" ht="15">
      <c r="Y3867"/>
    </row>
    <row r="3868" spans="25:25" ht="15">
      <c r="Y3868"/>
    </row>
    <row r="3869" spans="25:25" ht="15">
      <c r="Y3869"/>
    </row>
    <row r="3870" spans="25:25" ht="15">
      <c r="Y3870"/>
    </row>
    <row r="3871" spans="25:25" ht="15">
      <c r="Y3871"/>
    </row>
    <row r="3872" spans="25:25" ht="15">
      <c r="Y3872"/>
    </row>
    <row r="3873" spans="25:25" ht="15">
      <c r="Y3873"/>
    </row>
    <row r="3874" spans="25:25" ht="15">
      <c r="Y3874"/>
    </row>
    <row r="3875" spans="25:25" ht="15">
      <c r="Y3875"/>
    </row>
    <row r="3876" spans="25:25" ht="15">
      <c r="Y3876"/>
    </row>
    <row r="3877" spans="25:25" ht="15">
      <c r="Y3877"/>
    </row>
    <row r="3878" spans="25:25" ht="15">
      <c r="Y3878"/>
    </row>
    <row r="3879" spans="25:25" ht="15">
      <c r="Y3879"/>
    </row>
    <row r="3880" spans="25:25" ht="15">
      <c r="Y3880"/>
    </row>
    <row r="3881" spans="25:25" ht="15">
      <c r="Y3881"/>
    </row>
    <row r="3882" spans="25:25" ht="15">
      <c r="Y3882"/>
    </row>
    <row r="3883" spans="25:25" ht="15">
      <c r="Y3883"/>
    </row>
    <row r="3884" spans="25:25" ht="15">
      <c r="Y3884"/>
    </row>
    <row r="3885" spans="25:25" ht="15">
      <c r="Y3885"/>
    </row>
    <row r="3886" spans="25:25" ht="15">
      <c r="Y3886"/>
    </row>
    <row r="3887" spans="25:25" ht="15">
      <c r="Y3887"/>
    </row>
    <row r="3888" spans="25:25" ht="15">
      <c r="Y3888"/>
    </row>
    <row r="3889" spans="25:25" ht="15">
      <c r="Y3889"/>
    </row>
    <row r="3890" spans="25:25" ht="15">
      <c r="Y3890"/>
    </row>
    <row r="3891" spans="25:25" ht="15">
      <c r="Y3891"/>
    </row>
    <row r="3892" spans="25:25" ht="15">
      <c r="Y3892"/>
    </row>
    <row r="3893" spans="25:25" ht="15">
      <c r="Y3893"/>
    </row>
    <row r="3894" spans="25:25" ht="15">
      <c r="Y3894"/>
    </row>
    <row r="3895" spans="25:25" ht="15">
      <c r="Y3895"/>
    </row>
    <row r="3896" spans="25:25" ht="15">
      <c r="Y3896"/>
    </row>
    <row r="3897" spans="25:25" ht="15">
      <c r="Y3897"/>
    </row>
    <row r="3898" spans="25:25" ht="15">
      <c r="Y3898"/>
    </row>
    <row r="3899" spans="25:25" ht="15">
      <c r="Y3899"/>
    </row>
    <row r="3900" spans="25:25" ht="15">
      <c r="Y3900"/>
    </row>
    <row r="3901" spans="25:25" ht="15">
      <c r="Y3901"/>
    </row>
    <row r="3902" spans="25:25" ht="15">
      <c r="Y3902"/>
    </row>
    <row r="3903" spans="25:25" ht="15">
      <c r="Y3903"/>
    </row>
    <row r="3904" spans="25:25" ht="15">
      <c r="Y3904"/>
    </row>
    <row r="3905" spans="25:25" ht="15">
      <c r="Y3905"/>
    </row>
    <row r="3906" spans="25:25" ht="15">
      <c r="Y3906"/>
    </row>
    <row r="3907" spans="25:25" ht="15">
      <c r="Y3907"/>
    </row>
    <row r="3908" spans="25:25" ht="15">
      <c r="Y3908"/>
    </row>
    <row r="3909" spans="25:25" ht="15">
      <c r="Y3909"/>
    </row>
    <row r="3910" spans="25:25" ht="15">
      <c r="Y3910"/>
    </row>
    <row r="3911" spans="25:25" ht="15">
      <c r="Y3911"/>
    </row>
    <row r="3912" spans="25:25" ht="15">
      <c r="Y3912"/>
    </row>
    <row r="3913" spans="25:25" ht="15">
      <c r="Y3913"/>
    </row>
    <row r="3914" spans="25:25" ht="15">
      <c r="Y3914"/>
    </row>
    <row r="3915" spans="25:25" ht="15">
      <c r="Y3915"/>
    </row>
    <row r="3916" spans="25:25" ht="15">
      <c r="Y3916"/>
    </row>
    <row r="3917" spans="25:25" ht="15">
      <c r="Y3917"/>
    </row>
    <row r="3918" spans="25:25" ht="15">
      <c r="Y3918"/>
    </row>
    <row r="3919" spans="25:25" ht="15">
      <c r="Y3919"/>
    </row>
    <row r="3920" spans="25:25" ht="15">
      <c r="Y3920"/>
    </row>
    <row r="3921" spans="25:25" ht="15">
      <c r="Y3921"/>
    </row>
    <row r="3922" spans="25:25" ht="15">
      <c r="Y3922"/>
    </row>
    <row r="3923" spans="25:25" ht="15">
      <c r="Y3923"/>
    </row>
    <row r="3924" spans="25:25" ht="15">
      <c r="Y3924"/>
    </row>
    <row r="3925" spans="25:25" ht="15">
      <c r="Y3925"/>
    </row>
    <row r="3926" spans="25:25" ht="15">
      <c r="Y3926"/>
    </row>
    <row r="3927" spans="25:25" ht="15">
      <c r="Y3927"/>
    </row>
    <row r="3928" spans="25:25" ht="15">
      <c r="Y3928"/>
    </row>
    <row r="3929" spans="25:25" ht="15">
      <c r="Y3929"/>
    </row>
    <row r="3930" spans="25:25" ht="15">
      <c r="Y3930"/>
    </row>
    <row r="3931" spans="25:25" ht="15">
      <c r="Y3931"/>
    </row>
    <row r="3932" spans="25:25" ht="15">
      <c r="Y3932"/>
    </row>
    <row r="3933" spans="25:25" ht="15">
      <c r="Y3933"/>
    </row>
    <row r="3934" spans="25:25" ht="15">
      <c r="Y3934"/>
    </row>
    <row r="3935" spans="25:25" ht="15">
      <c r="Y3935"/>
    </row>
    <row r="3936" spans="25:25" ht="15">
      <c r="Y3936"/>
    </row>
    <row r="3937" spans="25:25" ht="15">
      <c r="Y3937"/>
    </row>
    <row r="3938" spans="25:25" ht="15">
      <c r="Y3938"/>
    </row>
    <row r="3939" spans="25:25" ht="15">
      <c r="Y3939"/>
    </row>
    <row r="3940" spans="25:25" ht="15">
      <c r="Y3940"/>
    </row>
    <row r="3941" spans="25:25" ht="15">
      <c r="Y3941"/>
    </row>
    <row r="3942" spans="25:25" ht="15">
      <c r="Y3942"/>
    </row>
    <row r="3943" spans="25:25" ht="15">
      <c r="Y3943"/>
    </row>
    <row r="3944" spans="25:25" ht="15">
      <c r="Y3944"/>
    </row>
    <row r="3945" spans="25:25" ht="15">
      <c r="Y3945"/>
    </row>
    <row r="3946" spans="25:25" ht="15">
      <c r="Y3946"/>
    </row>
    <row r="3947" spans="25:25" ht="15">
      <c r="Y3947"/>
    </row>
    <row r="3948" spans="25:25" ht="15">
      <c r="Y3948"/>
    </row>
    <row r="3949" spans="25:25" ht="15">
      <c r="Y3949"/>
    </row>
    <row r="3950" spans="25:25" ht="15">
      <c r="Y3950"/>
    </row>
    <row r="3951" spans="25:25" ht="15">
      <c r="Y3951"/>
    </row>
    <row r="3952" spans="25:25" ht="15">
      <c r="Y3952"/>
    </row>
    <row r="3953" spans="25:25" ht="15">
      <c r="Y3953"/>
    </row>
    <row r="3954" spans="25:25" ht="15">
      <c r="Y3954"/>
    </row>
    <row r="3955" spans="25:25" ht="15">
      <c r="Y3955"/>
    </row>
    <row r="3956" spans="25:25" ht="15">
      <c r="Y3956"/>
    </row>
    <row r="3957" spans="25:25" ht="15">
      <c r="Y3957"/>
    </row>
    <row r="3958" spans="25:25" ht="15">
      <c r="Y3958"/>
    </row>
    <row r="3959" spans="25:25" ht="15">
      <c r="Y3959"/>
    </row>
    <row r="3960" spans="25:25" ht="15">
      <c r="Y3960"/>
    </row>
    <row r="3961" spans="25:25" ht="15">
      <c r="Y3961"/>
    </row>
    <row r="3962" spans="25:25" ht="15">
      <c r="Y3962"/>
    </row>
    <row r="3963" spans="25:25" ht="15">
      <c r="Y3963"/>
    </row>
    <row r="3964" spans="25:25" ht="15">
      <c r="Y3964"/>
    </row>
    <row r="3965" spans="25:25" ht="15">
      <c r="Y3965"/>
    </row>
    <row r="3966" spans="25:25" ht="15">
      <c r="Y3966"/>
    </row>
    <row r="3967" spans="25:25" ht="15">
      <c r="Y3967"/>
    </row>
    <row r="3968" spans="25:25" ht="15">
      <c r="Y3968"/>
    </row>
    <row r="3969" spans="25:25" ht="15">
      <c r="Y3969"/>
    </row>
    <row r="3970" spans="25:25" ht="15">
      <c r="Y3970"/>
    </row>
    <row r="3971" spans="25:25" ht="15">
      <c r="Y3971"/>
    </row>
    <row r="3972" spans="25:25" ht="15">
      <c r="Y3972"/>
    </row>
    <row r="3973" spans="25:25" ht="15">
      <c r="Y3973"/>
    </row>
    <row r="3974" spans="25:25" ht="15">
      <c r="Y3974"/>
    </row>
    <row r="3975" spans="25:25" ht="15">
      <c r="Y3975"/>
    </row>
    <row r="3976" spans="25:25" ht="15">
      <c r="Y3976"/>
    </row>
    <row r="3977" spans="25:25" ht="15">
      <c r="Y3977"/>
    </row>
    <row r="3978" spans="25:25" ht="15">
      <c r="Y3978"/>
    </row>
    <row r="3979" spans="25:25" ht="15">
      <c r="Y3979"/>
    </row>
    <row r="3980" spans="25:25" ht="15">
      <c r="Y3980"/>
    </row>
    <row r="3981" spans="25:25" ht="15">
      <c r="Y3981"/>
    </row>
    <row r="3982" spans="25:25" ht="15">
      <c r="Y3982"/>
    </row>
    <row r="3983" spans="25:25" ht="15">
      <c r="Y3983"/>
    </row>
    <row r="3984" spans="25:25" ht="15">
      <c r="Y3984"/>
    </row>
    <row r="3985" spans="25:25" ht="15">
      <c r="Y3985"/>
    </row>
    <row r="3986" spans="25:25" ht="15">
      <c r="Y3986"/>
    </row>
    <row r="3987" spans="25:25" ht="15">
      <c r="Y3987"/>
    </row>
    <row r="3988" spans="25:25" ht="15">
      <c r="Y3988"/>
    </row>
    <row r="3989" spans="25:25" ht="15">
      <c r="Y3989"/>
    </row>
    <row r="3990" spans="25:25" ht="15">
      <c r="Y3990"/>
    </row>
    <row r="3991" spans="25:25" ht="15">
      <c r="Y3991"/>
    </row>
    <row r="3992" spans="25:25" ht="15">
      <c r="Y3992"/>
    </row>
    <row r="3993" spans="25:25" ht="15">
      <c r="Y3993"/>
    </row>
    <row r="3994" spans="25:25" ht="15">
      <c r="Y3994"/>
    </row>
    <row r="3995" spans="25:25" ht="15">
      <c r="Y3995"/>
    </row>
    <row r="3996" spans="25:25" ht="15">
      <c r="Y3996"/>
    </row>
    <row r="3997" spans="25:25" ht="15">
      <c r="Y3997"/>
    </row>
    <row r="3998" spans="25:25" ht="15">
      <c r="Y3998"/>
    </row>
    <row r="3999" spans="25:25" ht="15">
      <c r="Y3999"/>
    </row>
    <row r="4000" spans="25:25" ht="15">
      <c r="Y4000"/>
    </row>
    <row r="4001" spans="25:25" ht="15">
      <c r="Y4001"/>
    </row>
    <row r="4002" spans="25:25" ht="15">
      <c r="Y4002"/>
    </row>
    <row r="4003" spans="25:25" ht="15">
      <c r="Y4003"/>
    </row>
    <row r="4004" spans="25:25" ht="15">
      <c r="Y4004"/>
    </row>
    <row r="4005" spans="25:25" ht="15">
      <c r="Y4005"/>
    </row>
    <row r="4006" spans="25:25" ht="15">
      <c r="Y4006"/>
    </row>
    <row r="4007" spans="25:25" ht="15">
      <c r="Y4007"/>
    </row>
    <row r="4008" spans="25:25" ht="15">
      <c r="Y4008"/>
    </row>
    <row r="4009" spans="25:25" ht="15">
      <c r="Y4009"/>
    </row>
    <row r="4010" spans="25:25" ht="15">
      <c r="Y4010"/>
    </row>
    <row r="4011" spans="25:25" ht="15">
      <c r="Y4011"/>
    </row>
    <row r="4012" spans="25:25" ht="15">
      <c r="Y4012"/>
    </row>
    <row r="4013" spans="25:25" ht="15">
      <c r="Y4013"/>
    </row>
    <row r="4014" spans="25:25" ht="15">
      <c r="Y4014"/>
    </row>
    <row r="4015" spans="25:25" ht="15">
      <c r="Y4015"/>
    </row>
    <row r="4016" spans="25:25" ht="15">
      <c r="Y4016"/>
    </row>
    <row r="4017" spans="25:25" ht="15">
      <c r="Y4017"/>
    </row>
    <row r="4018" spans="25:25" ht="15">
      <c r="Y4018"/>
    </row>
    <row r="4019" spans="25:25" ht="15">
      <c r="Y4019"/>
    </row>
    <row r="4020" spans="25:25" ht="15">
      <c r="Y4020"/>
    </row>
    <row r="4021" spans="25:25" ht="15">
      <c r="Y4021"/>
    </row>
    <row r="4022" spans="25:25" ht="15">
      <c r="Y4022"/>
    </row>
    <row r="4023" spans="25:25" ht="15">
      <c r="Y4023"/>
    </row>
    <row r="4024" spans="25:25" ht="15">
      <c r="Y4024"/>
    </row>
    <row r="4025" spans="25:25" ht="15">
      <c r="Y4025"/>
    </row>
    <row r="4026" spans="25:25" ht="15">
      <c r="Y4026"/>
    </row>
    <row r="4027" spans="25:25" ht="15">
      <c r="Y4027"/>
    </row>
    <row r="4028" spans="25:25" ht="15">
      <c r="Y4028"/>
    </row>
    <row r="4029" spans="25:25" ht="15">
      <c r="Y4029"/>
    </row>
    <row r="4030" spans="25:25" ht="15">
      <c r="Y4030"/>
    </row>
    <row r="4031" spans="25:25" ht="15">
      <c r="Y4031"/>
    </row>
    <row r="4032" spans="25:25" ht="15">
      <c r="Y4032"/>
    </row>
    <row r="4033" spans="25:25" ht="15">
      <c r="Y4033"/>
    </row>
    <row r="4034" spans="25:25" ht="15">
      <c r="Y4034"/>
    </row>
    <row r="4035" spans="25:25" ht="15">
      <c r="Y4035"/>
    </row>
    <row r="4036" spans="25:25" ht="15">
      <c r="Y4036"/>
    </row>
    <row r="4037" spans="25:25" ht="15">
      <c r="Y4037"/>
    </row>
    <row r="4038" spans="25:25" ht="15">
      <c r="Y4038"/>
    </row>
    <row r="4039" spans="25:25" ht="15">
      <c r="Y4039"/>
    </row>
    <row r="4040" spans="25:25" ht="15">
      <c r="Y4040"/>
    </row>
    <row r="4041" spans="25:25" ht="15">
      <c r="Y4041"/>
    </row>
    <row r="4042" spans="25:25" ht="15">
      <c r="Y4042"/>
    </row>
    <row r="4043" spans="25:25" ht="15">
      <c r="Y4043"/>
    </row>
    <row r="4044" spans="25:25" ht="15">
      <c r="Y4044"/>
    </row>
    <row r="4045" spans="25:25" ht="15">
      <c r="Y4045"/>
    </row>
    <row r="4046" spans="25:25" ht="15">
      <c r="Y4046"/>
    </row>
    <row r="4047" spans="25:25" ht="15">
      <c r="Y4047"/>
    </row>
    <row r="4048" spans="25:25" ht="15">
      <c r="Y4048"/>
    </row>
    <row r="4049" spans="25:25" ht="15">
      <c r="Y4049"/>
    </row>
    <row r="4050" spans="25:25" ht="15">
      <c r="Y4050"/>
    </row>
    <row r="4051" spans="25:25" ht="15">
      <c r="Y4051"/>
    </row>
    <row r="4052" spans="25:25" ht="15">
      <c r="Y4052"/>
    </row>
    <row r="4053" spans="25:25" ht="15">
      <c r="Y4053"/>
    </row>
    <row r="4054" spans="25:25" ht="15">
      <c r="Y4054"/>
    </row>
    <row r="4055" spans="25:25" ht="15">
      <c r="Y4055"/>
    </row>
    <row r="4056" spans="25:25" ht="15">
      <c r="Y4056"/>
    </row>
    <row r="4057" spans="25:25" ht="15">
      <c r="Y4057"/>
    </row>
    <row r="4058" spans="25:25" ht="15">
      <c r="Y4058"/>
    </row>
    <row r="4059" spans="25:25" ht="15">
      <c r="Y4059"/>
    </row>
    <row r="4060" spans="25:25" ht="15">
      <c r="Y4060"/>
    </row>
    <row r="4061" spans="25:25" ht="15">
      <c r="Y4061"/>
    </row>
    <row r="4062" spans="25:25" ht="15">
      <c r="Y4062"/>
    </row>
    <row r="4063" spans="25:25" ht="15">
      <c r="Y4063"/>
    </row>
    <row r="4064" spans="25:25" ht="15">
      <c r="Y4064"/>
    </row>
    <row r="4065" spans="25:25" ht="15">
      <c r="Y4065"/>
    </row>
    <row r="4066" spans="25:25" ht="15">
      <c r="Y4066"/>
    </row>
    <row r="4067" spans="25:25" ht="15">
      <c r="Y4067"/>
    </row>
    <row r="4068" spans="25:25" ht="15">
      <c r="Y4068"/>
    </row>
    <row r="4069" spans="25:25" ht="15">
      <c r="Y4069"/>
    </row>
    <row r="4070" spans="25:25" ht="15">
      <c r="Y4070"/>
    </row>
    <row r="4071" spans="25:25" ht="15">
      <c r="Y4071"/>
    </row>
    <row r="4072" spans="25:25" ht="15">
      <c r="Y4072"/>
    </row>
    <row r="4073" spans="25:25" ht="15">
      <c r="Y4073"/>
    </row>
    <row r="4074" spans="25:25" ht="15">
      <c r="Y4074"/>
    </row>
    <row r="4075" spans="25:25" ht="15">
      <c r="Y4075"/>
    </row>
    <row r="4076" spans="25:25" ht="15">
      <c r="Y4076"/>
    </row>
    <row r="4077" spans="25:25" ht="15">
      <c r="Y4077"/>
    </row>
    <row r="4078" spans="25:25" ht="15">
      <c r="Y4078"/>
    </row>
    <row r="4079" spans="25:25" ht="15">
      <c r="Y4079"/>
    </row>
    <row r="4080" spans="25:25" ht="15">
      <c r="Y4080"/>
    </row>
    <row r="4081" spans="25:25" ht="15">
      <c r="Y4081"/>
    </row>
    <row r="4082" spans="25:25" ht="15">
      <c r="Y4082"/>
    </row>
    <row r="4083" spans="25:25" ht="15">
      <c r="Y4083"/>
    </row>
    <row r="4084" spans="25:25" ht="15">
      <c r="Y4084"/>
    </row>
    <row r="4085" spans="25:25" ht="15">
      <c r="Y4085"/>
    </row>
    <row r="4086" spans="25:25" ht="15">
      <c r="Y4086"/>
    </row>
    <row r="4087" spans="25:25" ht="15">
      <c r="Y4087"/>
    </row>
    <row r="4088" spans="25:25" ht="15">
      <c r="Y4088"/>
    </row>
    <row r="4089" spans="25:25" ht="15">
      <c r="Y4089"/>
    </row>
    <row r="4090" spans="25:25" ht="15">
      <c r="Y4090"/>
    </row>
    <row r="4091" spans="25:25" ht="15">
      <c r="Y4091"/>
    </row>
    <row r="4092" spans="25:25" ht="15">
      <c r="Y4092"/>
    </row>
    <row r="4093" spans="25:25" ht="15">
      <c r="Y4093"/>
    </row>
    <row r="4094" spans="25:25" ht="15">
      <c r="Y4094"/>
    </row>
    <row r="4095" spans="25:25" ht="15">
      <c r="Y4095"/>
    </row>
    <row r="4096" spans="25:25" ht="15">
      <c r="Y4096"/>
    </row>
    <row r="4097" spans="25:25" ht="15">
      <c r="Y4097"/>
    </row>
    <row r="4098" spans="25:25" ht="15">
      <c r="Y4098"/>
    </row>
    <row r="4099" spans="25:25" ht="15">
      <c r="Y4099"/>
    </row>
    <row r="4100" spans="25:25" ht="15">
      <c r="Y4100"/>
    </row>
    <row r="4101" spans="25:25" ht="15">
      <c r="Y4101"/>
    </row>
    <row r="4102" spans="25:25" ht="15">
      <c r="Y4102"/>
    </row>
    <row r="4103" spans="25:25" ht="15">
      <c r="Y4103"/>
    </row>
    <row r="4104" spans="25:25" ht="15">
      <c r="Y4104"/>
    </row>
    <row r="4105" spans="25:25" ht="15">
      <c r="Y4105"/>
    </row>
    <row r="4106" spans="25:25" ht="15">
      <c r="Y4106"/>
    </row>
    <row r="4107" spans="25:25" ht="15">
      <c r="Y4107"/>
    </row>
    <row r="4108" spans="25:25" ht="15">
      <c r="Y4108"/>
    </row>
    <row r="4109" spans="25:25" ht="15">
      <c r="Y4109"/>
    </row>
    <row r="4110" spans="25:25" ht="15">
      <c r="Y4110"/>
    </row>
    <row r="4111" spans="25:25" ht="15">
      <c r="Y4111"/>
    </row>
    <row r="4112" spans="25:25" ht="15">
      <c r="Y4112"/>
    </row>
    <row r="4113" spans="25:25" ht="15">
      <c r="Y4113"/>
    </row>
    <row r="4114" spans="25:25" ht="15">
      <c r="Y4114"/>
    </row>
    <row r="4115" spans="25:25" ht="15">
      <c r="Y4115"/>
    </row>
    <row r="4116" spans="25:25" ht="15">
      <c r="Y4116"/>
    </row>
    <row r="4117" spans="25:25" ht="15">
      <c r="Y4117"/>
    </row>
    <row r="4118" spans="25:25" ht="15">
      <c r="Y4118"/>
    </row>
    <row r="4119" spans="25:25" ht="15">
      <c r="Y4119"/>
    </row>
    <row r="4120" spans="25:25" ht="15">
      <c r="Y4120"/>
    </row>
    <row r="4121" spans="25:25" ht="15">
      <c r="Y4121"/>
    </row>
    <row r="4122" spans="25:25" ht="15">
      <c r="Y4122"/>
    </row>
    <row r="4123" spans="25:25" ht="15">
      <c r="Y4123"/>
    </row>
    <row r="4124" spans="25:25" ht="15">
      <c r="Y4124"/>
    </row>
    <row r="4125" spans="25:25" ht="15">
      <c r="Y4125"/>
    </row>
    <row r="4126" spans="25:25" ht="15">
      <c r="Y4126"/>
    </row>
    <row r="4127" spans="25:25" ht="15">
      <c r="Y4127"/>
    </row>
    <row r="4128" spans="25:25" ht="15">
      <c r="Y4128"/>
    </row>
    <row r="4129" spans="25:25" ht="15">
      <c r="Y4129"/>
    </row>
    <row r="4130" spans="25:25" ht="15">
      <c r="Y4130"/>
    </row>
    <row r="4131" spans="25:25" ht="15">
      <c r="Y4131"/>
    </row>
    <row r="4132" spans="25:25" ht="15">
      <c r="Y4132"/>
    </row>
    <row r="4133" spans="25:25" ht="15">
      <c r="Y4133"/>
    </row>
    <row r="4134" spans="25:25" ht="15">
      <c r="Y4134"/>
    </row>
    <row r="4135" spans="25:25" ht="15">
      <c r="Y4135"/>
    </row>
    <row r="4136" spans="25:25" ht="15">
      <c r="Y4136"/>
    </row>
    <row r="4137" spans="25:25" ht="15">
      <c r="Y4137"/>
    </row>
    <row r="4138" spans="25:25" ht="15">
      <c r="Y4138"/>
    </row>
    <row r="4139" spans="25:25" ht="15">
      <c r="Y4139"/>
    </row>
    <row r="4140" spans="25:25" ht="15">
      <c r="Y4140"/>
    </row>
    <row r="4141" spans="25:25" ht="15">
      <c r="Y4141"/>
    </row>
    <row r="4142" spans="25:25" ht="15">
      <c r="Y4142"/>
    </row>
    <row r="4143" spans="25:25" ht="15">
      <c r="Y4143"/>
    </row>
    <row r="4144" spans="25:25" ht="15">
      <c r="Y4144"/>
    </row>
    <row r="4145" spans="25:25" ht="15">
      <c r="Y4145"/>
    </row>
    <row r="4146" spans="25:25" ht="15">
      <c r="Y4146"/>
    </row>
    <row r="4147" spans="25:25" ht="15">
      <c r="Y4147"/>
    </row>
    <row r="4148" spans="25:25" ht="15">
      <c r="Y4148"/>
    </row>
    <row r="4149" spans="25:25" ht="15">
      <c r="Y4149"/>
    </row>
    <row r="4150" spans="25:25" ht="15">
      <c r="Y4150"/>
    </row>
    <row r="4151" spans="25:25" ht="15">
      <c r="Y4151"/>
    </row>
    <row r="4152" spans="25:25" ht="15">
      <c r="Y4152"/>
    </row>
    <row r="4153" spans="25:25" ht="15">
      <c r="Y4153"/>
    </row>
    <row r="4154" spans="25:25" ht="15">
      <c r="Y4154"/>
    </row>
    <row r="4155" spans="25:25" ht="15">
      <c r="Y4155"/>
    </row>
    <row r="4156" spans="25:25" ht="15">
      <c r="Y4156"/>
    </row>
    <row r="4157" spans="25:25" ht="15">
      <c r="Y4157"/>
    </row>
    <row r="4158" spans="25:25" ht="15">
      <c r="Y4158"/>
    </row>
    <row r="4159" spans="25:25" ht="15">
      <c r="Y4159"/>
    </row>
    <row r="4160" spans="25:25" ht="15">
      <c r="Y4160"/>
    </row>
    <row r="4161" spans="25:25" ht="15">
      <c r="Y4161"/>
    </row>
    <row r="4162" spans="25:25" ht="15">
      <c r="Y4162"/>
    </row>
    <row r="4163" spans="25:25" ht="15">
      <c r="Y4163"/>
    </row>
    <row r="4164" spans="25:25" ht="15">
      <c r="Y4164"/>
    </row>
    <row r="4165" spans="25:25" ht="15">
      <c r="Y4165"/>
    </row>
    <row r="4166" spans="25:25" ht="15">
      <c r="Y4166"/>
    </row>
    <row r="4167" spans="25:25" ht="15">
      <c r="Y4167"/>
    </row>
    <row r="4168" spans="25:25" ht="15">
      <c r="Y4168"/>
    </row>
    <row r="4169" spans="25:25" ht="15">
      <c r="Y4169"/>
    </row>
    <row r="4170" spans="25:25" ht="15">
      <c r="Y4170"/>
    </row>
    <row r="4171" spans="25:25" ht="15">
      <c r="Y4171"/>
    </row>
    <row r="4172" spans="25:25" ht="15">
      <c r="Y4172"/>
    </row>
    <row r="4173" spans="25:25" ht="15">
      <c r="Y4173"/>
    </row>
    <row r="4174" spans="25:25" ht="15">
      <c r="Y4174"/>
    </row>
    <row r="4175" spans="25:25" ht="15">
      <c r="Y4175"/>
    </row>
    <row r="4176" spans="25:25" ht="15">
      <c r="Y4176"/>
    </row>
    <row r="4177" spans="25:25" ht="15">
      <c r="Y4177"/>
    </row>
    <row r="4178" spans="25:25" ht="15">
      <c r="Y4178"/>
    </row>
    <row r="4179" spans="25:25" ht="15">
      <c r="Y4179"/>
    </row>
    <row r="4180" spans="25:25" ht="15">
      <c r="Y4180"/>
    </row>
    <row r="4181" spans="25:25" ht="15">
      <c r="Y4181"/>
    </row>
    <row r="4182" spans="25:25" ht="15">
      <c r="Y4182"/>
    </row>
    <row r="4183" spans="25:25" ht="15">
      <c r="Y4183"/>
    </row>
    <row r="4184" spans="25:25" ht="15">
      <c r="Y4184"/>
    </row>
    <row r="4185" spans="25:25" ht="15">
      <c r="Y4185"/>
    </row>
    <row r="4186" spans="25:25" ht="15">
      <c r="Y4186"/>
    </row>
    <row r="4187" spans="25:25" ht="15">
      <c r="Y4187"/>
    </row>
    <row r="4188" spans="25:25" ht="15">
      <c r="Y4188"/>
    </row>
    <row r="4189" spans="25:25" ht="15">
      <c r="Y4189"/>
    </row>
    <row r="4190" spans="25:25" ht="15">
      <c r="Y4190"/>
    </row>
    <row r="4191" spans="25:25" ht="15">
      <c r="Y4191"/>
    </row>
    <row r="4192" spans="25:25" ht="15">
      <c r="Y4192"/>
    </row>
    <row r="4193" spans="25:25" ht="15">
      <c r="Y4193"/>
    </row>
    <row r="4194" spans="25:25" ht="15">
      <c r="Y4194"/>
    </row>
    <row r="4195" spans="25:25" ht="15">
      <c r="Y4195"/>
    </row>
    <row r="4196" spans="25:25" ht="15">
      <c r="Y4196"/>
    </row>
    <row r="4197" spans="25:25" ht="15">
      <c r="Y4197"/>
    </row>
    <row r="4198" spans="25:25" ht="15">
      <c r="Y4198"/>
    </row>
    <row r="4199" spans="25:25" ht="15">
      <c r="Y4199"/>
    </row>
    <row r="4200" spans="25:25" ht="15">
      <c r="Y4200"/>
    </row>
    <row r="4201" spans="25:25" ht="15">
      <c r="Y4201"/>
    </row>
    <row r="4202" spans="25:25" ht="15">
      <c r="Y4202"/>
    </row>
    <row r="4203" spans="25:25" ht="15">
      <c r="Y4203"/>
    </row>
    <row r="4204" spans="25:25" ht="15">
      <c r="Y4204"/>
    </row>
    <row r="4205" spans="25:25" ht="15">
      <c r="Y4205"/>
    </row>
    <row r="4206" spans="25:25" ht="15">
      <c r="Y4206"/>
    </row>
    <row r="4207" spans="25:25" ht="15">
      <c r="Y4207"/>
    </row>
    <row r="4208" spans="25:25" ht="15">
      <c r="Y4208"/>
    </row>
    <row r="4209" spans="25:25" ht="15">
      <c r="Y4209"/>
    </row>
    <row r="4210" spans="25:25" ht="15">
      <c r="Y4210"/>
    </row>
    <row r="4211" spans="25:25" ht="15">
      <c r="Y4211"/>
    </row>
    <row r="4212" spans="25:25" ht="15">
      <c r="Y4212"/>
    </row>
    <row r="4213" spans="25:25" ht="15">
      <c r="Y4213"/>
    </row>
    <row r="4214" spans="25:25" ht="15">
      <c r="Y4214"/>
    </row>
    <row r="4215" spans="25:25" ht="15">
      <c r="Y4215"/>
    </row>
    <row r="4216" spans="25:25" ht="15">
      <c r="Y4216"/>
    </row>
    <row r="4217" spans="25:25" ht="15">
      <c r="Y4217"/>
    </row>
    <row r="4218" spans="25:25" ht="15">
      <c r="Y4218"/>
    </row>
    <row r="4219" spans="25:25" ht="15">
      <c r="Y4219"/>
    </row>
    <row r="4220" spans="25:25" ht="15">
      <c r="Y4220"/>
    </row>
    <row r="4221" spans="25:25" ht="15">
      <c r="Y4221"/>
    </row>
    <row r="4222" spans="25:25" ht="15">
      <c r="Y4222"/>
    </row>
    <row r="4223" spans="25:25" ht="15">
      <c r="Y4223"/>
    </row>
    <row r="4224" spans="25:25" ht="15">
      <c r="Y4224"/>
    </row>
    <row r="4225" spans="25:25" ht="15">
      <c r="Y4225"/>
    </row>
    <row r="4226" spans="25:25" ht="15">
      <c r="Y4226"/>
    </row>
    <row r="4227" spans="25:25" ht="15">
      <c r="Y4227"/>
    </row>
    <row r="4228" spans="25:25" ht="15">
      <c r="Y4228"/>
    </row>
    <row r="4229" spans="25:25" ht="15">
      <c r="Y4229"/>
    </row>
    <row r="4230" spans="25:25" ht="15">
      <c r="Y4230"/>
    </row>
    <row r="4231" spans="25:25" ht="15">
      <c r="Y4231"/>
    </row>
    <row r="4232" spans="25:25" ht="15">
      <c r="Y4232"/>
    </row>
    <row r="4233" spans="25:25" ht="15">
      <c r="Y4233"/>
    </row>
    <row r="4234" spans="25:25" ht="15">
      <c r="Y4234"/>
    </row>
    <row r="4235" spans="25:25" ht="15">
      <c r="Y4235"/>
    </row>
    <row r="4236" spans="25:25" ht="15">
      <c r="Y4236"/>
    </row>
    <row r="4237" spans="25:25" ht="15">
      <c r="Y4237"/>
    </row>
    <row r="4238" spans="25:25" ht="15">
      <c r="Y4238"/>
    </row>
    <row r="4239" spans="25:25" ht="15">
      <c r="Y4239"/>
    </row>
    <row r="4240" spans="25:25" ht="15">
      <c r="Y4240"/>
    </row>
    <row r="4241" spans="25:25" ht="15">
      <c r="Y4241"/>
    </row>
    <row r="4242" spans="25:25" ht="15">
      <c r="Y4242"/>
    </row>
    <row r="4243" spans="25:25" ht="15">
      <c r="Y4243"/>
    </row>
    <row r="4244" spans="25:25" ht="15">
      <c r="Y4244"/>
    </row>
    <row r="4245" spans="25:25" ht="15">
      <c r="Y4245"/>
    </row>
    <row r="4246" spans="25:25" ht="15">
      <c r="Y4246"/>
    </row>
    <row r="4247" spans="25:25" ht="15">
      <c r="Y4247"/>
    </row>
    <row r="4248" spans="25:25" ht="15">
      <c r="Y4248"/>
    </row>
    <row r="4249" spans="25:25" ht="15">
      <c r="Y4249"/>
    </row>
    <row r="4250" spans="25:25" ht="15">
      <c r="Y4250"/>
    </row>
    <row r="4251" spans="25:25" ht="15">
      <c r="Y4251"/>
    </row>
    <row r="4252" spans="25:25" ht="15">
      <c r="Y4252"/>
    </row>
    <row r="4253" spans="25:25" ht="15">
      <c r="Y4253"/>
    </row>
    <row r="4254" spans="25:25" ht="15">
      <c r="Y4254"/>
    </row>
    <row r="4255" spans="25:25" ht="15">
      <c r="Y4255"/>
    </row>
    <row r="4256" spans="25:25" ht="15">
      <c r="Y4256"/>
    </row>
    <row r="4257" spans="25:25" ht="15">
      <c r="Y4257"/>
    </row>
    <row r="4258" spans="25:25" ht="15">
      <c r="Y4258"/>
    </row>
    <row r="4259" spans="25:25" ht="15">
      <c r="Y4259"/>
    </row>
    <row r="4260" spans="25:25" ht="15">
      <c r="Y4260"/>
    </row>
    <row r="4261" spans="25:25" ht="15">
      <c r="Y4261"/>
    </row>
    <row r="4262" spans="25:25" ht="15">
      <c r="Y4262"/>
    </row>
    <row r="4263" spans="25:25" ht="15">
      <c r="Y4263"/>
    </row>
    <row r="4264" spans="25:25" ht="15">
      <c r="Y4264"/>
    </row>
    <row r="4265" spans="25:25" ht="15">
      <c r="Y4265"/>
    </row>
    <row r="4266" spans="25:25" ht="15">
      <c r="Y4266"/>
    </row>
    <row r="4267" spans="25:25" ht="15">
      <c r="Y4267"/>
    </row>
    <row r="4268" spans="25:25" ht="15">
      <c r="Y4268"/>
    </row>
    <row r="4269" spans="25:25" ht="15">
      <c r="Y4269"/>
    </row>
    <row r="4270" spans="25:25" ht="15">
      <c r="Y4270"/>
    </row>
    <row r="4271" spans="25:25" ht="15">
      <c r="Y4271"/>
    </row>
    <row r="4272" spans="25:25" ht="15">
      <c r="Y4272"/>
    </row>
    <row r="4273" spans="25:25" ht="15">
      <c r="Y4273"/>
    </row>
    <row r="4274" spans="25:25" ht="15">
      <c r="Y4274"/>
    </row>
    <row r="4275" spans="25:25" ht="15">
      <c r="Y4275"/>
    </row>
    <row r="4276" spans="25:25" ht="15">
      <c r="Y4276"/>
    </row>
    <row r="4277" spans="25:25" ht="15">
      <c r="Y4277"/>
    </row>
    <row r="4278" spans="25:25" ht="15">
      <c r="Y4278"/>
    </row>
    <row r="4279" spans="25:25" ht="15">
      <c r="Y4279"/>
    </row>
    <row r="4280" spans="25:25" ht="15">
      <c r="Y4280"/>
    </row>
    <row r="4281" spans="25:25" ht="15">
      <c r="Y4281"/>
    </row>
    <row r="4282" spans="25:25" ht="15">
      <c r="Y4282"/>
    </row>
    <row r="4283" spans="25:25" ht="15">
      <c r="Y4283"/>
    </row>
    <row r="4284" spans="25:25" ht="15">
      <c r="Y4284"/>
    </row>
    <row r="4285" spans="25:25" ht="15">
      <c r="Y4285"/>
    </row>
    <row r="4286" spans="25:25" ht="15">
      <c r="Y4286"/>
    </row>
    <row r="4287" spans="25:25" ht="15">
      <c r="Y4287"/>
    </row>
    <row r="4288" spans="25:25" ht="15">
      <c r="Y4288"/>
    </row>
    <row r="4289" spans="25:25" ht="15">
      <c r="Y4289"/>
    </row>
    <row r="4290" spans="25:25" ht="15">
      <c r="Y4290"/>
    </row>
    <row r="4291" spans="25:25" ht="15">
      <c r="Y4291"/>
    </row>
    <row r="4292" spans="25:25" ht="15">
      <c r="Y4292"/>
    </row>
    <row r="4293" spans="25:25" ht="15">
      <c r="Y4293"/>
    </row>
    <row r="4294" spans="25:25" ht="15">
      <c r="Y4294"/>
    </row>
    <row r="4295" spans="25:25" ht="15">
      <c r="Y4295"/>
    </row>
    <row r="4296" spans="25:25" ht="15">
      <c r="Y4296"/>
    </row>
    <row r="4297" spans="25:25" ht="15">
      <c r="Y4297"/>
    </row>
    <row r="4298" spans="25:25" ht="15">
      <c r="Y4298"/>
    </row>
    <row r="4299" spans="25:25" ht="15">
      <c r="Y4299"/>
    </row>
    <row r="4300" spans="25:25" ht="15">
      <c r="Y4300"/>
    </row>
    <row r="4301" spans="25:25" ht="15">
      <c r="Y4301"/>
    </row>
    <row r="4302" spans="25:25" ht="15">
      <c r="Y4302"/>
    </row>
    <row r="4303" spans="25:25" ht="15">
      <c r="Y4303"/>
    </row>
    <row r="4304" spans="25:25" ht="15">
      <c r="Y4304"/>
    </row>
    <row r="4305" spans="25:25" ht="15">
      <c r="Y4305"/>
    </row>
    <row r="4306" spans="25:25" ht="15">
      <c r="Y4306"/>
    </row>
    <row r="4307" spans="25:25" ht="15">
      <c r="Y4307"/>
    </row>
    <row r="4308" spans="25:25" ht="15">
      <c r="Y4308"/>
    </row>
    <row r="4309" spans="25:25" ht="15">
      <c r="Y4309"/>
    </row>
    <row r="4310" spans="25:25" ht="15">
      <c r="Y4310"/>
    </row>
    <row r="4311" spans="25:25" ht="15">
      <c r="Y4311"/>
    </row>
    <row r="4312" spans="25:25" ht="15">
      <c r="Y4312"/>
    </row>
    <row r="4313" spans="25:25" ht="15">
      <c r="Y4313"/>
    </row>
    <row r="4314" spans="25:25" ht="15">
      <c r="Y4314"/>
    </row>
    <row r="4315" spans="25:25" ht="15">
      <c r="Y4315"/>
    </row>
    <row r="4316" spans="25:25" ht="15">
      <c r="Y4316"/>
    </row>
    <row r="4317" spans="25:25" ht="15">
      <c r="Y4317"/>
    </row>
    <row r="4318" spans="25:25" ht="15">
      <c r="Y4318"/>
    </row>
    <row r="4319" spans="25:25" ht="15">
      <c r="Y4319"/>
    </row>
    <row r="4320" spans="25:25" ht="15">
      <c r="Y4320"/>
    </row>
    <row r="4321" spans="25:25" ht="15">
      <c r="Y4321"/>
    </row>
    <row r="4322" spans="25:25" ht="15">
      <c r="Y4322"/>
    </row>
    <row r="4323" spans="25:25" ht="15">
      <c r="Y4323"/>
    </row>
    <row r="4324" spans="25:25" ht="15">
      <c r="Y4324"/>
    </row>
    <row r="4325" spans="25:25" ht="15">
      <c r="Y4325"/>
    </row>
    <row r="4326" spans="25:25" ht="15">
      <c r="Y4326"/>
    </row>
    <row r="4327" spans="25:25" ht="15">
      <c r="Y4327"/>
    </row>
    <row r="4328" spans="25:25" ht="15">
      <c r="Y4328"/>
    </row>
    <row r="4329" spans="25:25" ht="15">
      <c r="Y4329"/>
    </row>
    <row r="4330" spans="25:25" ht="15">
      <c r="Y4330"/>
    </row>
    <row r="4331" spans="25:25" ht="15">
      <c r="Y4331"/>
    </row>
    <row r="4332" spans="25:25" ht="15">
      <c r="Y4332"/>
    </row>
    <row r="4333" spans="25:25" ht="15">
      <c r="Y4333"/>
    </row>
    <row r="4334" spans="25:25" ht="15">
      <c r="Y4334"/>
    </row>
    <row r="4335" spans="25:25" ht="15">
      <c r="Y4335"/>
    </row>
    <row r="4336" spans="25:25" ht="15">
      <c r="Y4336"/>
    </row>
    <row r="4337" spans="25:25" ht="15">
      <c r="Y4337"/>
    </row>
    <row r="4338" spans="25:25" ht="15">
      <c r="Y4338"/>
    </row>
    <row r="4339" spans="25:25" ht="15">
      <c r="Y4339"/>
    </row>
    <row r="4340" spans="25:25" ht="15">
      <c r="Y4340"/>
    </row>
    <row r="4341" spans="25:25" ht="15">
      <c r="Y4341"/>
    </row>
    <row r="4342" spans="25:25" ht="15">
      <c r="Y4342"/>
    </row>
    <row r="4343" spans="25:25" ht="15">
      <c r="Y4343"/>
    </row>
    <row r="4344" spans="25:25" ht="15">
      <c r="Y4344"/>
    </row>
    <row r="4345" spans="25:25" ht="15">
      <c r="Y4345"/>
    </row>
    <row r="4346" spans="25:25" ht="15">
      <c r="Y4346"/>
    </row>
    <row r="4347" spans="25:25" ht="15">
      <c r="Y4347"/>
    </row>
    <row r="4348" spans="25:25" ht="15">
      <c r="Y4348"/>
    </row>
    <row r="4349" spans="25:25" ht="15">
      <c r="Y4349"/>
    </row>
    <row r="4350" spans="25:25" ht="15">
      <c r="Y4350"/>
    </row>
    <row r="4351" spans="25:25" ht="15">
      <c r="Y4351"/>
    </row>
    <row r="4352" spans="25:25" ht="15">
      <c r="Y4352"/>
    </row>
    <row r="4353" spans="25:25" ht="15">
      <c r="Y4353"/>
    </row>
    <row r="4354" spans="25:25" ht="15">
      <c r="Y4354"/>
    </row>
    <row r="4355" spans="25:25" ht="15">
      <c r="Y4355"/>
    </row>
    <row r="4356" spans="25:25" ht="15">
      <c r="Y4356"/>
    </row>
    <row r="4357" spans="25:25" ht="15">
      <c r="Y4357"/>
    </row>
    <row r="4358" spans="25:25" ht="15">
      <c r="Y4358"/>
    </row>
    <row r="4359" spans="25:25" ht="15">
      <c r="Y4359"/>
    </row>
    <row r="4360" spans="25:25" ht="15">
      <c r="Y4360"/>
    </row>
    <row r="4361" spans="25:25" ht="15">
      <c r="Y4361"/>
    </row>
    <row r="4362" spans="25:25" ht="15">
      <c r="Y4362"/>
    </row>
    <row r="4363" spans="25:25" ht="15">
      <c r="Y4363"/>
    </row>
    <row r="4364" spans="25:25" ht="15">
      <c r="Y4364"/>
    </row>
    <row r="4365" spans="25:25" ht="15">
      <c r="Y4365"/>
    </row>
    <row r="4366" spans="25:25" ht="15">
      <c r="Y4366"/>
    </row>
    <row r="4367" spans="25:25" ht="15">
      <c r="Y4367"/>
    </row>
    <row r="4368" spans="25:25" ht="15">
      <c r="Y4368"/>
    </row>
    <row r="4369" spans="25:25" ht="15">
      <c r="Y4369"/>
    </row>
    <row r="4370" spans="25:25" ht="15">
      <c r="Y4370"/>
    </row>
    <row r="4371" spans="25:25" ht="15">
      <c r="Y4371"/>
    </row>
    <row r="4372" spans="25:25" ht="15">
      <c r="Y4372"/>
    </row>
    <row r="4373" spans="25:25" ht="15">
      <c r="Y4373"/>
    </row>
    <row r="4374" spans="25:25" ht="15">
      <c r="Y4374"/>
    </row>
    <row r="4375" spans="25:25" ht="15">
      <c r="Y4375"/>
    </row>
    <row r="4376" spans="25:25" ht="15">
      <c r="Y4376"/>
    </row>
    <row r="4377" spans="25:25" ht="15">
      <c r="Y4377"/>
    </row>
    <row r="4378" spans="25:25" ht="15">
      <c r="Y4378"/>
    </row>
    <row r="4379" spans="25:25" ht="15">
      <c r="Y4379"/>
    </row>
    <row r="4380" spans="25:25" ht="15">
      <c r="Y4380"/>
    </row>
    <row r="4381" spans="25:25" ht="15">
      <c r="Y4381"/>
    </row>
    <row r="4382" spans="25:25" ht="15">
      <c r="Y4382"/>
    </row>
    <row r="4383" spans="25:25" ht="15">
      <c r="Y4383"/>
    </row>
    <row r="4384" spans="25:25" ht="15">
      <c r="Y4384"/>
    </row>
    <row r="4385" spans="25:25" ht="15">
      <c r="Y4385"/>
    </row>
    <row r="4386" spans="25:25" ht="15">
      <c r="Y4386"/>
    </row>
    <row r="4387" spans="25:25" ht="15">
      <c r="Y4387"/>
    </row>
    <row r="4388" spans="25:25" ht="15">
      <c r="Y4388"/>
    </row>
    <row r="4389" spans="25:25" ht="15">
      <c r="Y4389"/>
    </row>
    <row r="4390" spans="25:25" ht="15">
      <c r="Y4390"/>
    </row>
    <row r="4391" spans="25:25" ht="15">
      <c r="Y4391"/>
    </row>
    <row r="4392" spans="25:25" ht="15">
      <c r="Y4392"/>
    </row>
    <row r="4393" spans="25:25" ht="15">
      <c r="Y4393"/>
    </row>
    <row r="4394" spans="25:25" ht="15">
      <c r="Y4394"/>
    </row>
    <row r="4395" spans="25:25" ht="15">
      <c r="Y4395"/>
    </row>
    <row r="4396" spans="25:25" ht="15">
      <c r="Y4396"/>
    </row>
    <row r="4397" spans="25:25" ht="15">
      <c r="Y4397"/>
    </row>
    <row r="4398" spans="25:25" ht="15">
      <c r="Y4398"/>
    </row>
    <row r="4399" spans="25:25" ht="15">
      <c r="Y4399"/>
    </row>
    <row r="4400" spans="25:25" ht="15">
      <c r="Y4400"/>
    </row>
    <row r="4401" spans="25:25" ht="15">
      <c r="Y4401"/>
    </row>
    <row r="4402" spans="25:25" ht="15">
      <c r="Y4402"/>
    </row>
    <row r="4403" spans="25:25" ht="15">
      <c r="Y4403"/>
    </row>
    <row r="4404" spans="25:25" ht="15">
      <c r="Y4404"/>
    </row>
    <row r="4405" spans="25:25" ht="15">
      <c r="Y4405"/>
    </row>
    <row r="4406" spans="25:25" ht="15">
      <c r="Y4406"/>
    </row>
    <row r="4407" spans="25:25" ht="15">
      <c r="Y4407"/>
    </row>
    <row r="4408" spans="25:25" ht="15">
      <c r="Y4408"/>
    </row>
    <row r="4409" spans="25:25" ht="15">
      <c r="Y4409"/>
    </row>
    <row r="4410" spans="25:25" ht="15">
      <c r="Y4410"/>
    </row>
    <row r="4411" spans="25:25" ht="15">
      <c r="Y4411"/>
    </row>
    <row r="4412" spans="25:25" ht="15">
      <c r="Y4412"/>
    </row>
    <row r="4413" spans="25:25" ht="15">
      <c r="Y4413"/>
    </row>
    <row r="4414" spans="25:25" ht="15">
      <c r="Y4414"/>
    </row>
    <row r="4415" spans="25:25" ht="15">
      <c r="Y4415"/>
    </row>
    <row r="4416" spans="25:25" ht="15">
      <c r="Y4416"/>
    </row>
    <row r="4417" spans="25:25" ht="15">
      <c r="Y4417"/>
    </row>
    <row r="4418" spans="25:25" ht="15">
      <c r="Y4418"/>
    </row>
    <row r="4419" spans="25:25" ht="15">
      <c r="Y4419"/>
    </row>
    <row r="4420" spans="25:25" ht="15">
      <c r="Y4420"/>
    </row>
    <row r="4421" spans="25:25" ht="15">
      <c r="Y4421"/>
    </row>
    <row r="4422" spans="25:25" ht="15">
      <c r="Y4422"/>
    </row>
    <row r="4423" spans="25:25" ht="15">
      <c r="Y4423"/>
    </row>
    <row r="4424" spans="25:25" ht="15">
      <c r="Y4424"/>
    </row>
    <row r="4425" spans="25:25" ht="15">
      <c r="Y4425"/>
    </row>
    <row r="4426" spans="25:25" ht="15">
      <c r="Y4426"/>
    </row>
    <row r="4427" spans="25:25" ht="15">
      <c r="Y4427"/>
    </row>
    <row r="4428" spans="25:25" ht="15">
      <c r="Y4428"/>
    </row>
    <row r="4429" spans="25:25" ht="15">
      <c r="Y4429"/>
    </row>
    <row r="4430" spans="25:25" ht="15">
      <c r="Y4430"/>
    </row>
    <row r="4431" spans="25:25" ht="15">
      <c r="Y4431"/>
    </row>
    <row r="4432" spans="25:25" ht="15">
      <c r="Y4432"/>
    </row>
    <row r="4433" spans="25:25" ht="15">
      <c r="Y4433"/>
    </row>
    <row r="4434" spans="25:25" ht="15">
      <c r="Y4434"/>
    </row>
    <row r="4435" spans="25:25" ht="15">
      <c r="Y4435"/>
    </row>
    <row r="4436" spans="25:25" ht="15">
      <c r="Y4436"/>
    </row>
    <row r="4437" spans="25:25" ht="15">
      <c r="Y4437"/>
    </row>
    <row r="4438" spans="25:25" ht="15">
      <c r="Y4438"/>
    </row>
    <row r="4439" spans="25:25" ht="15">
      <c r="Y4439"/>
    </row>
    <row r="4440" spans="25:25" ht="15">
      <c r="Y4440"/>
    </row>
    <row r="4441" spans="25:25" ht="15">
      <c r="Y4441"/>
    </row>
    <row r="4442" spans="25:25" ht="15">
      <c r="Y4442"/>
    </row>
    <row r="4443" spans="25:25" ht="15">
      <c r="Y4443"/>
    </row>
    <row r="4444" spans="25:25" ht="15">
      <c r="Y4444"/>
    </row>
    <row r="4445" spans="25:25" ht="15">
      <c r="Y4445"/>
    </row>
    <row r="4446" spans="25:25" ht="15">
      <c r="Y4446"/>
    </row>
    <row r="4447" spans="25:25" ht="15">
      <c r="Y4447"/>
    </row>
    <row r="4448" spans="25:25" ht="15">
      <c r="Y4448"/>
    </row>
    <row r="4449" spans="25:25" ht="15">
      <c r="Y4449"/>
    </row>
    <row r="4450" spans="25:25" ht="15">
      <c r="Y4450"/>
    </row>
    <row r="4451" spans="25:25" ht="15">
      <c r="Y4451"/>
    </row>
    <row r="4452" spans="25:25" ht="15">
      <c r="Y4452"/>
    </row>
    <row r="4453" spans="25:25" ht="15">
      <c r="Y4453"/>
    </row>
    <row r="4454" spans="25:25" ht="15">
      <c r="Y4454"/>
    </row>
    <row r="4455" spans="25:25" ht="15">
      <c r="Y4455"/>
    </row>
    <row r="4456" spans="25:25" ht="15">
      <c r="Y4456"/>
    </row>
    <row r="4457" spans="25:25" ht="15">
      <c r="Y4457"/>
    </row>
    <row r="4458" spans="25:25" ht="15">
      <c r="Y4458"/>
    </row>
    <row r="4459" spans="25:25" ht="15">
      <c r="Y4459"/>
    </row>
    <row r="4460" spans="25:25" ht="15">
      <c r="Y4460"/>
    </row>
    <row r="4461" spans="25:25" ht="15">
      <c r="Y4461"/>
    </row>
    <row r="4462" spans="25:25" ht="15">
      <c r="Y4462"/>
    </row>
    <row r="4463" spans="25:25" ht="15">
      <c r="Y4463"/>
    </row>
    <row r="4464" spans="25:25" ht="15">
      <c r="Y4464"/>
    </row>
    <row r="4465" spans="25:25" ht="15">
      <c r="Y4465"/>
    </row>
    <row r="4466" spans="25:25" ht="15">
      <c r="Y4466"/>
    </row>
    <row r="4467" spans="25:25" ht="15">
      <c r="Y4467"/>
    </row>
    <row r="4468" spans="25:25" ht="15">
      <c r="Y4468"/>
    </row>
    <row r="4469" spans="25:25" ht="15">
      <c r="Y4469"/>
    </row>
    <row r="4470" spans="25:25" ht="15">
      <c r="Y4470"/>
    </row>
    <row r="4471" spans="25:25" ht="15">
      <c r="Y4471"/>
    </row>
    <row r="4472" spans="25:25" ht="15">
      <c r="Y4472"/>
    </row>
    <row r="4473" spans="25:25" ht="15">
      <c r="Y4473"/>
    </row>
    <row r="4474" spans="25:25" ht="15">
      <c r="Y4474"/>
    </row>
    <row r="4475" spans="25:25" ht="15">
      <c r="Y4475"/>
    </row>
    <row r="4476" spans="25:25" ht="15">
      <c r="Y4476"/>
    </row>
    <row r="4477" spans="25:25" ht="15">
      <c r="Y4477"/>
    </row>
    <row r="4478" spans="25:25" ht="15">
      <c r="Y4478"/>
    </row>
    <row r="4479" spans="25:25" ht="15">
      <c r="Y4479"/>
    </row>
    <row r="4480" spans="25:25" ht="15">
      <c r="Y4480"/>
    </row>
    <row r="4481" spans="25:25" ht="15">
      <c r="Y4481"/>
    </row>
    <row r="4482" spans="25:25" ht="15">
      <c r="Y4482"/>
    </row>
    <row r="4483" spans="25:25" ht="15">
      <c r="Y4483"/>
    </row>
    <row r="4484" spans="25:25" ht="15">
      <c r="Y4484"/>
    </row>
    <row r="4485" spans="25:25" ht="15">
      <c r="Y4485"/>
    </row>
    <row r="4486" spans="25:25" ht="15">
      <c r="Y4486"/>
    </row>
    <row r="4487" spans="25:25" ht="15">
      <c r="Y4487"/>
    </row>
    <row r="4488" spans="25:25" ht="15">
      <c r="Y4488"/>
    </row>
    <row r="4489" spans="25:25" ht="15">
      <c r="Y4489"/>
    </row>
    <row r="4490" spans="25:25" ht="15">
      <c r="Y4490"/>
    </row>
    <row r="4491" spans="25:25" ht="15">
      <c r="Y4491"/>
    </row>
    <row r="4492" spans="25:25" ht="15">
      <c r="Y4492"/>
    </row>
    <row r="4493" spans="25:25" ht="15">
      <c r="Y4493"/>
    </row>
    <row r="4494" spans="25:25" ht="15">
      <c r="Y4494"/>
    </row>
    <row r="4495" spans="25:25" ht="15">
      <c r="Y4495"/>
    </row>
    <row r="4496" spans="25:25" ht="15">
      <c r="Y4496"/>
    </row>
    <row r="4497" spans="25:25" ht="15">
      <c r="Y4497"/>
    </row>
    <row r="4498" spans="25:25" ht="15">
      <c r="Y4498"/>
    </row>
    <row r="4499" spans="25:25" ht="15">
      <c r="Y4499"/>
    </row>
    <row r="4500" spans="25:25" ht="15">
      <c r="Y4500"/>
    </row>
    <row r="4501" spans="25:25" ht="15">
      <c r="Y4501"/>
    </row>
    <row r="4502" spans="25:25" ht="15">
      <c r="Y4502"/>
    </row>
    <row r="4503" spans="25:25" ht="15">
      <c r="Y4503"/>
    </row>
    <row r="4504" spans="25:25" ht="15">
      <c r="Y4504"/>
    </row>
    <row r="4505" spans="25:25" ht="15">
      <c r="Y4505"/>
    </row>
    <row r="4506" spans="25:25" ht="15">
      <c r="Y4506"/>
    </row>
    <row r="4507" spans="25:25" ht="15">
      <c r="Y4507"/>
    </row>
    <row r="4508" spans="25:25" ht="15">
      <c r="Y4508"/>
    </row>
    <row r="4509" spans="25:25" ht="15">
      <c r="Y4509"/>
    </row>
    <row r="4510" spans="25:25" ht="15">
      <c r="Y4510"/>
    </row>
    <row r="4511" spans="25:25" ht="15">
      <c r="Y4511"/>
    </row>
    <row r="4512" spans="25:25" ht="15">
      <c r="Y4512"/>
    </row>
    <row r="4513" spans="25:25" ht="15">
      <c r="Y4513"/>
    </row>
    <row r="4514" spans="25:25" ht="15">
      <c r="Y4514"/>
    </row>
    <row r="4515" spans="25:25" ht="15">
      <c r="Y4515"/>
    </row>
    <row r="4516" spans="25:25" ht="15">
      <c r="Y4516"/>
    </row>
    <row r="4517" spans="25:25" ht="15">
      <c r="Y4517"/>
    </row>
    <row r="4518" spans="25:25" ht="15">
      <c r="Y4518"/>
    </row>
    <row r="4519" spans="25:25" ht="15">
      <c r="Y4519"/>
    </row>
    <row r="4520" spans="25:25" ht="15">
      <c r="Y4520"/>
    </row>
    <row r="4521" spans="25:25" ht="15">
      <c r="Y4521"/>
    </row>
    <row r="4522" spans="25:25" ht="15">
      <c r="Y4522"/>
    </row>
    <row r="4523" spans="25:25" ht="15">
      <c r="Y4523"/>
    </row>
    <row r="4524" spans="25:25" ht="15">
      <c r="Y4524"/>
    </row>
    <row r="4525" spans="25:25" ht="15">
      <c r="Y4525"/>
    </row>
    <row r="4526" spans="25:25" ht="15">
      <c r="Y4526"/>
    </row>
    <row r="4527" spans="25:25" ht="15">
      <c r="Y4527"/>
    </row>
    <row r="4528" spans="25:25" ht="15">
      <c r="Y4528"/>
    </row>
    <row r="4529" spans="25:25" ht="15">
      <c r="Y4529"/>
    </row>
    <row r="4530" spans="25:25" ht="15">
      <c r="Y4530"/>
    </row>
    <row r="4531" spans="25:25" ht="15">
      <c r="Y4531"/>
    </row>
    <row r="4532" spans="25:25" ht="15">
      <c r="Y4532"/>
    </row>
    <row r="4533" spans="25:25" ht="15">
      <c r="Y4533"/>
    </row>
    <row r="4534" spans="25:25" ht="15">
      <c r="Y4534"/>
    </row>
    <row r="4535" spans="25:25" ht="15">
      <c r="Y4535"/>
    </row>
    <row r="4536" spans="25:25" ht="15">
      <c r="Y4536"/>
    </row>
    <row r="4537" spans="25:25" ht="15">
      <c r="Y4537"/>
    </row>
    <row r="4538" spans="25:25" ht="15">
      <c r="Y4538"/>
    </row>
    <row r="4539" spans="25:25" ht="15">
      <c r="Y4539"/>
    </row>
    <row r="4540" spans="25:25" ht="15">
      <c r="Y4540"/>
    </row>
    <row r="4541" spans="25:25" ht="15">
      <c r="Y4541"/>
    </row>
    <row r="4542" spans="25:25" ht="15">
      <c r="Y4542"/>
    </row>
    <row r="4543" spans="25:25" ht="15">
      <c r="Y4543"/>
    </row>
    <row r="4544" spans="25:25" ht="15">
      <c r="Y4544"/>
    </row>
    <row r="4545" spans="25:25" ht="15">
      <c r="Y4545"/>
    </row>
    <row r="4546" spans="25:25" ht="15">
      <c r="Y4546"/>
    </row>
    <row r="4547" spans="25:25" ht="15">
      <c r="Y4547"/>
    </row>
    <row r="4548" spans="25:25" ht="15">
      <c r="Y4548"/>
    </row>
    <row r="4549" spans="25:25" ht="15">
      <c r="Y4549"/>
    </row>
    <row r="4550" spans="25:25" ht="15">
      <c r="Y4550"/>
    </row>
    <row r="4551" spans="25:25" ht="15">
      <c r="Y4551"/>
    </row>
    <row r="4552" spans="25:25" ht="15">
      <c r="Y4552"/>
    </row>
    <row r="4553" spans="25:25" ht="15">
      <c r="Y4553"/>
    </row>
    <row r="4554" spans="25:25" ht="15">
      <c r="Y4554"/>
    </row>
    <row r="4555" spans="25:25" ht="15">
      <c r="Y4555"/>
    </row>
    <row r="4556" spans="25:25" ht="15">
      <c r="Y4556"/>
    </row>
    <row r="4557" spans="25:25" ht="15">
      <c r="Y4557"/>
    </row>
    <row r="4558" spans="25:25" ht="15">
      <c r="Y4558"/>
    </row>
    <row r="4559" spans="25:25" ht="15">
      <c r="Y4559"/>
    </row>
    <row r="4560" spans="25:25" ht="15">
      <c r="Y4560"/>
    </row>
    <row r="4561" spans="25:25" ht="15">
      <c r="Y4561"/>
    </row>
    <row r="4562" spans="25:25" ht="15">
      <c r="Y4562"/>
    </row>
    <row r="4563" spans="25:25" ht="15">
      <c r="Y4563"/>
    </row>
    <row r="4564" spans="25:25" ht="15">
      <c r="Y4564"/>
    </row>
    <row r="4565" spans="25:25" ht="15">
      <c r="Y4565"/>
    </row>
    <row r="4566" spans="25:25" ht="15">
      <c r="Y4566"/>
    </row>
    <row r="4567" spans="25:25" ht="15">
      <c r="Y4567"/>
    </row>
    <row r="4568" spans="25:25" ht="15">
      <c r="Y4568"/>
    </row>
    <row r="4569" spans="25:25" ht="15">
      <c r="Y4569"/>
    </row>
    <row r="4570" spans="25:25" ht="15">
      <c r="Y4570"/>
    </row>
    <row r="4571" spans="25:25" ht="15">
      <c r="Y4571"/>
    </row>
    <row r="4572" spans="25:25" ht="15">
      <c r="Y4572"/>
    </row>
    <row r="4573" spans="25:25" ht="15">
      <c r="Y4573"/>
    </row>
    <row r="4574" spans="25:25" ht="15">
      <c r="Y4574"/>
    </row>
    <row r="4575" spans="25:25" ht="15">
      <c r="Y4575"/>
    </row>
    <row r="4576" spans="25:25" ht="15">
      <c r="Y4576"/>
    </row>
    <row r="4577" spans="25:25" ht="15">
      <c r="Y4577"/>
    </row>
    <row r="4578" spans="25:25" ht="15">
      <c r="Y4578"/>
    </row>
    <row r="4579" spans="25:25" ht="15">
      <c r="Y4579"/>
    </row>
    <row r="4580" spans="25:25" ht="15">
      <c r="Y4580"/>
    </row>
    <row r="4581" spans="25:25" ht="15">
      <c r="Y4581"/>
    </row>
    <row r="4582" spans="25:25" ht="15">
      <c r="Y4582"/>
    </row>
    <row r="4583" spans="25:25" ht="15">
      <c r="Y4583"/>
    </row>
    <row r="4584" spans="25:25" ht="15">
      <c r="Y4584"/>
    </row>
    <row r="4585" spans="25:25" ht="15">
      <c r="Y4585"/>
    </row>
    <row r="4586" spans="25:25" ht="15">
      <c r="Y4586"/>
    </row>
    <row r="4587" spans="25:25" ht="15">
      <c r="Y4587"/>
    </row>
    <row r="4588" spans="25:25" ht="15">
      <c r="Y4588"/>
    </row>
    <row r="4589" spans="25:25" ht="15">
      <c r="Y4589"/>
    </row>
    <row r="4590" spans="25:25" ht="15">
      <c r="Y4590"/>
    </row>
    <row r="4591" spans="25:25" ht="15">
      <c r="Y4591"/>
    </row>
    <row r="4592" spans="25:25" ht="15">
      <c r="Y4592"/>
    </row>
    <row r="4593" spans="25:25" ht="15">
      <c r="Y4593"/>
    </row>
    <row r="4594" spans="25:25" ht="15">
      <c r="Y4594"/>
    </row>
    <row r="4595" spans="25:25" ht="15">
      <c r="Y4595"/>
    </row>
    <row r="4596" spans="25:25" ht="15">
      <c r="Y4596"/>
    </row>
    <row r="4597" spans="25:25" ht="15">
      <c r="Y4597"/>
    </row>
    <row r="4598" spans="25:25" ht="15">
      <c r="Y4598"/>
    </row>
    <row r="4599" spans="25:25" ht="15">
      <c r="Y4599"/>
    </row>
    <row r="4600" spans="25:25" ht="15">
      <c r="Y4600"/>
    </row>
    <row r="4601" spans="25:25" ht="15">
      <c r="Y4601"/>
    </row>
    <row r="4602" spans="25:25" ht="15">
      <c r="Y4602"/>
    </row>
    <row r="4603" spans="25:25" ht="15">
      <c r="Y4603"/>
    </row>
    <row r="4604" spans="25:25" ht="15">
      <c r="Y4604"/>
    </row>
    <row r="4605" spans="25:25" ht="15">
      <c r="Y4605"/>
    </row>
    <row r="4606" spans="25:25" ht="15">
      <c r="Y4606"/>
    </row>
    <row r="4607" spans="25:25" ht="15">
      <c r="Y4607"/>
    </row>
    <row r="4608" spans="25:25" ht="15">
      <c r="Y4608"/>
    </row>
    <row r="4609" spans="25:25" ht="15">
      <c r="Y4609"/>
    </row>
    <row r="4610" spans="25:25" ht="15">
      <c r="Y4610"/>
    </row>
    <row r="4611" spans="25:25" ht="15">
      <c r="Y4611"/>
    </row>
    <row r="4612" spans="25:25" ht="15">
      <c r="Y4612"/>
    </row>
    <row r="4613" spans="25:25" ht="15">
      <c r="Y4613"/>
    </row>
    <row r="4614" spans="25:25" ht="15">
      <c r="Y4614"/>
    </row>
    <row r="4615" spans="25:25" ht="15">
      <c r="Y4615"/>
    </row>
    <row r="4616" spans="25:25" ht="15">
      <c r="Y4616"/>
    </row>
    <row r="4617" spans="25:25" ht="15">
      <c r="Y4617"/>
    </row>
    <row r="4618" spans="25:25" ht="15">
      <c r="Y4618"/>
    </row>
    <row r="4619" spans="25:25" ht="15">
      <c r="Y4619"/>
    </row>
    <row r="4620" spans="25:25" ht="15">
      <c r="Y4620"/>
    </row>
    <row r="4621" spans="25:25" ht="15">
      <c r="Y4621"/>
    </row>
    <row r="4622" spans="25:25" ht="15">
      <c r="Y4622"/>
    </row>
    <row r="4623" spans="25:25" ht="15">
      <c r="Y4623"/>
    </row>
    <row r="4624" spans="25:25" ht="15">
      <c r="Y4624"/>
    </row>
    <row r="4625" spans="25:25" ht="15">
      <c r="Y4625"/>
    </row>
    <row r="4626" spans="25:25" ht="15">
      <c r="Y4626"/>
    </row>
    <row r="4627" spans="25:25" ht="15">
      <c r="Y4627"/>
    </row>
    <row r="4628" spans="25:25" ht="15">
      <c r="Y4628"/>
    </row>
    <row r="4629" spans="25:25" ht="15">
      <c r="Y4629"/>
    </row>
    <row r="4630" spans="25:25" ht="15">
      <c r="Y4630"/>
    </row>
    <row r="4631" spans="25:25" ht="15">
      <c r="Y4631"/>
    </row>
    <row r="4632" spans="25:25" ht="15">
      <c r="Y4632"/>
    </row>
    <row r="4633" spans="25:25" ht="15">
      <c r="Y4633"/>
    </row>
    <row r="4634" spans="25:25" ht="15">
      <c r="Y4634"/>
    </row>
    <row r="4635" spans="25:25" ht="15">
      <c r="Y4635"/>
    </row>
    <row r="4636" spans="25:25" ht="15">
      <c r="Y4636"/>
    </row>
    <row r="4637" spans="25:25" ht="15">
      <c r="Y4637"/>
    </row>
    <row r="4638" spans="25:25" ht="15">
      <c r="Y4638"/>
    </row>
    <row r="4639" spans="25:25" ht="15">
      <c r="Y4639"/>
    </row>
    <row r="4640" spans="25:25" ht="15">
      <c r="Y4640"/>
    </row>
    <row r="4641" spans="25:25" ht="15">
      <c r="Y4641"/>
    </row>
    <row r="4642" spans="25:25" ht="15">
      <c r="Y4642"/>
    </row>
    <row r="4643" spans="25:25" ht="15">
      <c r="Y4643"/>
    </row>
    <row r="4644" spans="25:25" ht="15">
      <c r="Y4644"/>
    </row>
    <row r="4645" spans="25:25" ht="15">
      <c r="Y4645"/>
    </row>
    <row r="4646" spans="25:25" ht="15">
      <c r="Y4646"/>
    </row>
    <row r="4647" spans="25:25" ht="15">
      <c r="Y4647"/>
    </row>
    <row r="4648" spans="25:25" ht="15">
      <c r="Y4648"/>
    </row>
    <row r="4649" spans="25:25" ht="15">
      <c r="Y4649"/>
    </row>
    <row r="4650" spans="25:25" ht="15">
      <c r="Y4650"/>
    </row>
    <row r="4651" spans="25:25" ht="15">
      <c r="Y4651"/>
    </row>
    <row r="4652" spans="25:25" ht="15">
      <c r="Y4652"/>
    </row>
    <row r="4653" spans="25:25" ht="15">
      <c r="Y4653"/>
    </row>
    <row r="4654" spans="25:25" ht="15">
      <c r="Y4654"/>
    </row>
    <row r="4655" spans="25:25" ht="15">
      <c r="Y4655"/>
    </row>
    <row r="4656" spans="25:25" ht="15">
      <c r="Y4656"/>
    </row>
    <row r="4657" spans="25:25" ht="15">
      <c r="Y4657"/>
    </row>
    <row r="4658" spans="25:25" ht="15">
      <c r="Y4658"/>
    </row>
    <row r="4659" spans="25:25" ht="15">
      <c r="Y4659"/>
    </row>
    <row r="4660" spans="25:25" ht="15">
      <c r="Y4660"/>
    </row>
    <row r="4661" spans="25:25" ht="15">
      <c r="Y4661"/>
    </row>
    <row r="4662" spans="25:25" ht="15">
      <c r="Y4662"/>
    </row>
    <row r="4663" spans="25:25" ht="15">
      <c r="Y4663"/>
    </row>
    <row r="4664" spans="25:25" ht="15">
      <c r="Y4664"/>
    </row>
    <row r="4665" spans="25:25" ht="15">
      <c r="Y4665"/>
    </row>
    <row r="4666" spans="25:25" ht="15">
      <c r="Y4666"/>
    </row>
    <row r="4667" spans="25:25" ht="15">
      <c r="Y4667"/>
    </row>
    <row r="4668" spans="25:25" ht="15">
      <c r="Y4668"/>
    </row>
    <row r="4669" spans="25:25" ht="15">
      <c r="Y4669"/>
    </row>
    <row r="4670" spans="25:25" ht="15">
      <c r="Y4670"/>
    </row>
    <row r="4671" spans="25:25" ht="15">
      <c r="Y4671"/>
    </row>
    <row r="4672" spans="25:25" ht="15">
      <c r="Y4672"/>
    </row>
    <row r="4673" spans="25:25" ht="15">
      <c r="Y4673"/>
    </row>
    <row r="4674" spans="25:25" ht="15">
      <c r="Y4674"/>
    </row>
    <row r="4675" spans="25:25" ht="15">
      <c r="Y4675"/>
    </row>
    <row r="4676" spans="25:25" ht="15">
      <c r="Y4676"/>
    </row>
    <row r="4677" spans="25:25" ht="15">
      <c r="Y4677"/>
    </row>
    <row r="4678" spans="25:25" ht="15">
      <c r="Y4678"/>
    </row>
    <row r="4679" spans="25:25" ht="15">
      <c r="Y4679"/>
    </row>
    <row r="4680" spans="25:25" ht="15">
      <c r="Y4680"/>
    </row>
    <row r="4681" spans="25:25" ht="15">
      <c r="Y4681"/>
    </row>
    <row r="4682" spans="25:25" ht="15">
      <c r="Y4682"/>
    </row>
    <row r="4683" spans="25:25" ht="15">
      <c r="Y4683"/>
    </row>
    <row r="4684" spans="25:25" ht="15">
      <c r="Y4684"/>
    </row>
    <row r="4685" spans="25:25" ht="15">
      <c r="Y4685"/>
    </row>
    <row r="4686" spans="25:25" ht="15">
      <c r="Y4686"/>
    </row>
    <row r="4687" spans="25:25" ht="15">
      <c r="Y4687"/>
    </row>
    <row r="4688" spans="25:25" ht="15">
      <c r="Y4688"/>
    </row>
    <row r="4689" spans="25:25" ht="15">
      <c r="Y4689"/>
    </row>
    <row r="4690" spans="25:25" ht="15">
      <c r="Y4690"/>
    </row>
    <row r="4691" spans="25:25" ht="15">
      <c r="Y4691"/>
    </row>
    <row r="4692" spans="25:25" ht="15">
      <c r="Y4692"/>
    </row>
    <row r="4693" spans="25:25" ht="15">
      <c r="Y4693"/>
    </row>
    <row r="4694" spans="25:25" ht="15">
      <c r="Y4694"/>
    </row>
    <row r="4695" spans="25:25" ht="15">
      <c r="Y4695"/>
    </row>
    <row r="4696" spans="25:25" ht="15">
      <c r="Y4696"/>
    </row>
    <row r="4697" spans="25:25" ht="15">
      <c r="Y4697"/>
    </row>
    <row r="4698" spans="25:25" ht="15">
      <c r="Y4698"/>
    </row>
    <row r="4699" spans="25:25" ht="15">
      <c r="Y4699"/>
    </row>
    <row r="4700" spans="25:25" ht="15">
      <c r="Y4700"/>
    </row>
    <row r="4701" spans="25:25" ht="15">
      <c r="Y4701"/>
    </row>
    <row r="4702" spans="25:25" ht="15">
      <c r="Y4702"/>
    </row>
    <row r="4703" spans="25:25" ht="15">
      <c r="Y4703"/>
    </row>
    <row r="4704" spans="25:25" ht="15">
      <c r="Y4704"/>
    </row>
    <row r="4705" spans="25:25" ht="15">
      <c r="Y4705"/>
    </row>
    <row r="4706" spans="25:25" ht="15">
      <c r="Y4706"/>
    </row>
    <row r="4707" spans="25:25" ht="15">
      <c r="Y4707"/>
    </row>
    <row r="4708" spans="25:25" ht="15">
      <c r="Y4708"/>
    </row>
    <row r="4709" spans="25:25" ht="15">
      <c r="Y4709"/>
    </row>
    <row r="4710" spans="25:25" ht="15">
      <c r="Y4710"/>
    </row>
    <row r="4711" spans="25:25" ht="15">
      <c r="Y4711"/>
    </row>
    <row r="4712" spans="25:25" ht="15">
      <c r="Y4712"/>
    </row>
    <row r="4713" spans="25:25" ht="15">
      <c r="Y4713"/>
    </row>
    <row r="4714" spans="25:25" ht="15">
      <c r="Y4714"/>
    </row>
    <row r="4715" spans="25:25" ht="15">
      <c r="Y4715"/>
    </row>
    <row r="4716" spans="25:25" ht="15">
      <c r="Y4716"/>
    </row>
    <row r="4717" spans="25:25" ht="15">
      <c r="Y4717"/>
    </row>
    <row r="4718" spans="25:25" ht="15">
      <c r="Y4718"/>
    </row>
    <row r="4719" spans="25:25" ht="15">
      <c r="Y4719"/>
    </row>
    <row r="4720" spans="25:25" ht="15">
      <c r="Y4720"/>
    </row>
    <row r="4721" spans="25:25" ht="15">
      <c r="Y4721"/>
    </row>
    <row r="4722" spans="25:25" ht="15">
      <c r="Y4722"/>
    </row>
    <row r="4723" spans="25:25" ht="15">
      <c r="Y4723"/>
    </row>
    <row r="4724" spans="25:25" ht="15">
      <c r="Y4724"/>
    </row>
    <row r="4725" spans="25:25" ht="15">
      <c r="Y4725"/>
    </row>
    <row r="4726" spans="25:25" ht="15">
      <c r="Y4726"/>
    </row>
    <row r="4727" spans="25:25" ht="15">
      <c r="Y4727"/>
    </row>
    <row r="4728" spans="25:25" ht="15">
      <c r="Y4728"/>
    </row>
    <row r="4729" spans="25:25" ht="15">
      <c r="Y4729"/>
    </row>
    <row r="4730" spans="25:25" ht="15">
      <c r="Y4730"/>
    </row>
    <row r="4731" spans="25:25" ht="15">
      <c r="Y4731"/>
    </row>
    <row r="4732" spans="25:25" ht="15">
      <c r="Y4732"/>
    </row>
    <row r="4733" spans="25:25" ht="15">
      <c r="Y4733"/>
    </row>
    <row r="4734" spans="25:25" ht="15">
      <c r="Y4734"/>
    </row>
    <row r="4735" spans="25:25" ht="15">
      <c r="Y4735"/>
    </row>
    <row r="4736" spans="25:25" ht="15">
      <c r="Y4736"/>
    </row>
    <row r="4737" spans="25:25" ht="15">
      <c r="Y4737"/>
    </row>
    <row r="4738" spans="25:25" ht="15">
      <c r="Y4738"/>
    </row>
    <row r="4739" spans="25:25" ht="15">
      <c r="Y4739"/>
    </row>
    <row r="4740" spans="25:25" ht="15">
      <c r="Y4740"/>
    </row>
    <row r="4741" spans="25:25" ht="15">
      <c r="Y4741"/>
    </row>
    <row r="4742" spans="25:25" ht="15">
      <c r="Y4742"/>
    </row>
    <row r="4743" spans="25:25" ht="15">
      <c r="Y4743"/>
    </row>
    <row r="4744" spans="25:25" ht="15">
      <c r="Y4744"/>
    </row>
    <row r="4745" spans="25:25" ht="15">
      <c r="Y4745"/>
    </row>
    <row r="4746" spans="25:25" ht="15">
      <c r="Y4746"/>
    </row>
    <row r="4747" spans="25:25" ht="15">
      <c r="Y4747"/>
    </row>
    <row r="4748" spans="25:25" ht="15">
      <c r="Y4748"/>
    </row>
    <row r="4749" spans="25:25" ht="15">
      <c r="Y4749"/>
    </row>
    <row r="4750" spans="25:25" ht="15">
      <c r="Y4750"/>
    </row>
    <row r="4751" spans="25:25" ht="15">
      <c r="Y4751"/>
    </row>
    <row r="4752" spans="25:25" ht="15">
      <c r="Y4752"/>
    </row>
    <row r="4753" spans="25:25" ht="15">
      <c r="Y4753"/>
    </row>
    <row r="4754" spans="25:25" ht="15">
      <c r="Y4754"/>
    </row>
    <row r="4755" spans="25:25" ht="15">
      <c r="Y4755"/>
    </row>
    <row r="4756" spans="25:25" ht="15">
      <c r="Y4756"/>
    </row>
    <row r="4757" spans="25:25" ht="15">
      <c r="Y4757"/>
    </row>
    <row r="4758" spans="25:25" ht="15">
      <c r="Y4758"/>
    </row>
    <row r="4759" spans="25:25" ht="15">
      <c r="Y4759"/>
    </row>
    <row r="4760" spans="25:25" ht="15">
      <c r="Y4760"/>
    </row>
    <row r="4761" spans="25:25" ht="15">
      <c r="Y4761"/>
    </row>
    <row r="4762" spans="25:25" ht="15">
      <c r="Y4762"/>
    </row>
    <row r="4763" spans="25:25" ht="15">
      <c r="Y4763"/>
    </row>
    <row r="4764" spans="25:25" ht="15">
      <c r="Y4764"/>
    </row>
    <row r="4765" spans="25:25" ht="15">
      <c r="Y4765"/>
    </row>
    <row r="4766" spans="25:25" ht="15">
      <c r="Y4766"/>
    </row>
    <row r="4767" spans="25:25" ht="15">
      <c r="Y4767"/>
    </row>
    <row r="4768" spans="25:25" ht="15">
      <c r="Y4768"/>
    </row>
    <row r="4769" spans="25:25" ht="15">
      <c r="Y4769"/>
    </row>
    <row r="4770" spans="25:25" ht="15">
      <c r="Y4770"/>
    </row>
    <row r="4771" spans="25:25" ht="15">
      <c r="Y4771"/>
    </row>
    <row r="4772" spans="25:25" ht="15">
      <c r="Y4772"/>
    </row>
    <row r="4773" spans="25:25" ht="15">
      <c r="Y4773"/>
    </row>
    <row r="4774" spans="25:25" ht="15">
      <c r="Y4774"/>
    </row>
    <row r="4775" spans="25:25" ht="15">
      <c r="Y4775"/>
    </row>
    <row r="4776" spans="25:25" ht="15">
      <c r="Y4776"/>
    </row>
    <row r="4777" spans="25:25" ht="15">
      <c r="Y4777"/>
    </row>
    <row r="4778" spans="25:25" ht="15">
      <c r="Y4778"/>
    </row>
    <row r="4779" spans="25:25" ht="15">
      <c r="Y4779"/>
    </row>
    <row r="4780" spans="25:25" ht="15">
      <c r="Y4780"/>
    </row>
    <row r="4781" spans="25:25" ht="15">
      <c r="Y4781"/>
    </row>
    <row r="4782" spans="25:25" ht="15">
      <c r="Y4782"/>
    </row>
    <row r="4783" spans="25:25" ht="15">
      <c r="Y4783"/>
    </row>
    <row r="4784" spans="25:25" ht="15">
      <c r="Y4784"/>
    </row>
    <row r="4785" spans="25:25" ht="15">
      <c r="Y4785"/>
    </row>
    <row r="4786" spans="25:25" ht="15">
      <c r="Y4786"/>
    </row>
    <row r="4787" spans="25:25" ht="15">
      <c r="Y4787"/>
    </row>
    <row r="4788" spans="25:25" ht="15">
      <c r="Y4788"/>
    </row>
    <row r="4789" spans="25:25" ht="15">
      <c r="Y4789"/>
    </row>
    <row r="4790" spans="25:25" ht="15">
      <c r="Y4790"/>
    </row>
    <row r="4791" spans="25:25" ht="15">
      <c r="Y4791"/>
    </row>
    <row r="4792" spans="25:25" ht="15">
      <c r="Y4792"/>
    </row>
    <row r="4793" spans="25:25" ht="15">
      <c r="Y4793"/>
    </row>
    <row r="4794" spans="25:25" ht="15">
      <c r="Y4794"/>
    </row>
    <row r="4795" spans="25:25" ht="15">
      <c r="Y4795"/>
    </row>
    <row r="4796" spans="25:25" ht="15">
      <c r="Y4796"/>
    </row>
    <row r="4797" spans="25:25" ht="15">
      <c r="Y4797"/>
    </row>
    <row r="4798" spans="25:25" ht="15">
      <c r="Y4798"/>
    </row>
    <row r="4799" spans="25:25" ht="15">
      <c r="Y4799"/>
    </row>
    <row r="4800" spans="25:25" ht="15">
      <c r="Y4800"/>
    </row>
    <row r="4801" spans="25:25" ht="15">
      <c r="Y4801"/>
    </row>
    <row r="4802" spans="25:25" ht="15">
      <c r="Y4802"/>
    </row>
    <row r="4803" spans="25:25" ht="15">
      <c r="Y4803"/>
    </row>
    <row r="4804" spans="25:25" ht="15">
      <c r="Y4804"/>
    </row>
    <row r="4805" spans="25:25" ht="15">
      <c r="Y4805"/>
    </row>
    <row r="4806" spans="25:25" ht="15">
      <c r="Y4806"/>
    </row>
    <row r="4807" spans="25:25" ht="15">
      <c r="Y4807"/>
    </row>
    <row r="4808" spans="25:25" ht="15">
      <c r="Y4808"/>
    </row>
    <row r="4809" spans="25:25" ht="15">
      <c r="Y4809"/>
    </row>
    <row r="4810" spans="25:25" ht="15">
      <c r="Y4810"/>
    </row>
    <row r="4811" spans="25:25" ht="15">
      <c r="Y4811"/>
    </row>
    <row r="4812" spans="25:25" ht="15">
      <c r="Y4812"/>
    </row>
    <row r="4813" spans="25:25" ht="15">
      <c r="Y4813"/>
    </row>
    <row r="4814" spans="25:25" ht="15">
      <c r="Y4814"/>
    </row>
    <row r="4815" spans="25:25" ht="15">
      <c r="Y4815"/>
    </row>
    <row r="4816" spans="25:25" ht="15">
      <c r="Y4816"/>
    </row>
    <row r="4817" spans="25:25" ht="15">
      <c r="Y4817"/>
    </row>
    <row r="4818" spans="25:25" ht="15">
      <c r="Y4818"/>
    </row>
    <row r="4819" spans="25:25" ht="15">
      <c r="Y4819"/>
    </row>
    <row r="4820" spans="25:25" ht="15">
      <c r="Y4820"/>
    </row>
    <row r="4821" spans="25:25" ht="15">
      <c r="Y4821"/>
    </row>
    <row r="4822" spans="25:25" ht="15">
      <c r="Y4822"/>
    </row>
    <row r="4823" spans="25:25" ht="15">
      <c r="Y4823"/>
    </row>
    <row r="4824" spans="25:25" ht="15">
      <c r="Y4824"/>
    </row>
    <row r="4825" spans="25:25" ht="15">
      <c r="Y4825"/>
    </row>
    <row r="4826" spans="25:25" ht="15">
      <c r="Y4826"/>
    </row>
    <row r="4827" spans="25:25" ht="15">
      <c r="Y4827"/>
    </row>
    <row r="4828" spans="25:25" ht="15">
      <c r="Y4828"/>
    </row>
    <row r="4829" spans="25:25" ht="15">
      <c r="Y4829"/>
    </row>
    <row r="4830" spans="25:25" ht="15">
      <c r="Y4830"/>
    </row>
    <row r="4831" spans="25:25" ht="15">
      <c r="Y4831"/>
    </row>
    <row r="4832" spans="25:25" ht="15">
      <c r="Y4832"/>
    </row>
    <row r="4833" spans="25:25" ht="15">
      <c r="Y4833"/>
    </row>
    <row r="4834" spans="25:25" ht="15">
      <c r="Y4834"/>
    </row>
    <row r="4835" spans="25:25" ht="15">
      <c r="Y4835"/>
    </row>
    <row r="4836" spans="25:25" ht="15">
      <c r="Y4836"/>
    </row>
    <row r="4837" spans="25:25" ht="15">
      <c r="Y4837"/>
    </row>
    <row r="4838" spans="25:25" ht="15">
      <c r="Y4838"/>
    </row>
    <row r="4839" spans="25:25" ht="15">
      <c r="Y4839"/>
    </row>
    <row r="4840" spans="25:25" ht="15">
      <c r="Y4840"/>
    </row>
    <row r="4841" spans="25:25" ht="15">
      <c r="Y4841"/>
    </row>
    <row r="4842" spans="25:25" ht="15">
      <c r="Y4842"/>
    </row>
    <row r="4843" spans="25:25" ht="15">
      <c r="Y4843"/>
    </row>
    <row r="4844" spans="25:25" ht="15">
      <c r="Y4844"/>
    </row>
    <row r="4845" spans="25:25" ht="15">
      <c r="Y4845"/>
    </row>
    <row r="4846" spans="25:25" ht="15">
      <c r="Y4846"/>
    </row>
    <row r="4847" spans="25:25" ht="15">
      <c r="Y4847"/>
    </row>
    <row r="4848" spans="25:25" ht="15">
      <c r="Y4848"/>
    </row>
    <row r="4849" spans="25:25" ht="15">
      <c r="Y4849"/>
    </row>
    <row r="4850" spans="25:25" ht="15">
      <c r="Y4850"/>
    </row>
    <row r="4851" spans="25:25" ht="15">
      <c r="Y4851"/>
    </row>
    <row r="4852" spans="25:25" ht="15">
      <c r="Y4852"/>
    </row>
    <row r="4853" spans="25:25" ht="15">
      <c r="Y4853"/>
    </row>
    <row r="4854" spans="25:25" ht="15">
      <c r="Y4854"/>
    </row>
    <row r="4855" spans="25:25" ht="15">
      <c r="Y4855"/>
    </row>
    <row r="4856" spans="25:25" ht="15">
      <c r="Y4856"/>
    </row>
    <row r="4857" spans="25:25" ht="15">
      <c r="Y4857"/>
    </row>
    <row r="4858" spans="25:25" ht="15">
      <c r="Y4858"/>
    </row>
    <row r="4859" spans="25:25" ht="15">
      <c r="Y4859"/>
    </row>
    <row r="4860" spans="25:25" ht="15">
      <c r="Y4860"/>
    </row>
    <row r="4861" spans="25:25" ht="15">
      <c r="Y4861"/>
    </row>
    <row r="4862" spans="25:25" ht="15">
      <c r="Y4862"/>
    </row>
    <row r="4863" spans="25:25" ht="15">
      <c r="Y4863"/>
    </row>
    <row r="4864" spans="25:25" ht="15">
      <c r="Y4864"/>
    </row>
    <row r="4865" spans="25:25" ht="15">
      <c r="Y4865"/>
    </row>
    <row r="4866" spans="25:25" ht="15">
      <c r="Y4866"/>
    </row>
    <row r="4867" spans="25:25" ht="15">
      <c r="Y4867"/>
    </row>
    <row r="4868" spans="25:25" ht="15">
      <c r="Y4868"/>
    </row>
    <row r="4869" spans="25:25" ht="15">
      <c r="Y4869"/>
    </row>
    <row r="4870" spans="25:25" ht="15">
      <c r="Y4870"/>
    </row>
    <row r="4871" spans="25:25" ht="15">
      <c r="Y4871"/>
    </row>
    <row r="4872" spans="25:25" ht="15">
      <c r="Y4872"/>
    </row>
    <row r="4873" spans="25:25" ht="15">
      <c r="Y4873"/>
    </row>
    <row r="4874" spans="25:25" ht="15">
      <c r="Y4874"/>
    </row>
    <row r="4875" spans="25:25" ht="15">
      <c r="Y4875"/>
    </row>
    <row r="4876" spans="25:25" ht="15">
      <c r="Y4876"/>
    </row>
    <row r="4877" spans="25:25" ht="15">
      <c r="Y4877"/>
    </row>
    <row r="4878" spans="25:25" ht="15">
      <c r="Y4878"/>
    </row>
    <row r="4879" spans="25:25" ht="15">
      <c r="Y4879"/>
    </row>
    <row r="4880" spans="25:25" ht="15">
      <c r="Y4880"/>
    </row>
    <row r="4881" spans="25:25" ht="15">
      <c r="Y4881"/>
    </row>
    <row r="4882" spans="25:25" ht="15">
      <c r="Y4882"/>
    </row>
    <row r="4883" spans="25:25" ht="15">
      <c r="Y4883"/>
    </row>
    <row r="4884" spans="25:25" ht="15">
      <c r="Y4884"/>
    </row>
    <row r="4885" spans="25:25" ht="15">
      <c r="Y4885"/>
    </row>
    <row r="4886" spans="25:25" ht="15">
      <c r="Y4886"/>
    </row>
    <row r="4887" spans="25:25" ht="15">
      <c r="Y4887"/>
    </row>
    <row r="4888" spans="25:25" ht="15">
      <c r="Y4888"/>
    </row>
    <row r="4889" spans="25:25" ht="15">
      <c r="Y4889"/>
    </row>
    <row r="4890" spans="25:25" ht="15">
      <c r="Y4890"/>
    </row>
    <row r="4891" spans="25:25" ht="15">
      <c r="Y4891"/>
    </row>
    <row r="4892" spans="25:25" ht="15">
      <c r="Y4892"/>
    </row>
    <row r="4893" spans="25:25" ht="15">
      <c r="Y4893"/>
    </row>
    <row r="4894" spans="25:25" ht="15">
      <c r="Y4894"/>
    </row>
    <row r="4895" spans="25:25" ht="15">
      <c r="Y4895"/>
    </row>
    <row r="4896" spans="25:25" ht="15">
      <c r="Y4896"/>
    </row>
    <row r="4897" spans="25:25" ht="15">
      <c r="Y4897"/>
    </row>
    <row r="4898" spans="25:25" ht="15">
      <c r="Y4898"/>
    </row>
    <row r="4899" spans="25:25" ht="15">
      <c r="Y4899"/>
    </row>
    <row r="4900" spans="25:25" ht="15">
      <c r="Y4900"/>
    </row>
    <row r="4901" spans="25:25" ht="15">
      <c r="Y4901"/>
    </row>
    <row r="4902" spans="25:25" ht="15">
      <c r="Y4902"/>
    </row>
    <row r="4903" spans="25:25" ht="15">
      <c r="Y4903"/>
    </row>
    <row r="4904" spans="25:25" ht="15">
      <c r="Y4904"/>
    </row>
    <row r="4905" spans="25:25" ht="15">
      <c r="Y4905"/>
    </row>
    <row r="4906" spans="25:25" ht="15">
      <c r="Y4906"/>
    </row>
    <row r="4907" spans="25:25" ht="15">
      <c r="Y4907"/>
    </row>
    <row r="4908" spans="25:25" ht="15">
      <c r="Y4908"/>
    </row>
    <row r="4909" spans="25:25" ht="15">
      <c r="Y4909"/>
    </row>
    <row r="4910" spans="25:25" ht="15">
      <c r="Y4910"/>
    </row>
    <row r="4911" spans="25:25" ht="15">
      <c r="Y4911"/>
    </row>
    <row r="4912" spans="25:25" ht="15">
      <c r="Y4912"/>
    </row>
    <row r="4913" spans="25:25" ht="15">
      <c r="Y4913"/>
    </row>
    <row r="4914" spans="25:25" ht="15">
      <c r="Y4914"/>
    </row>
    <row r="4915" spans="25:25" ht="15">
      <c r="Y4915"/>
    </row>
    <row r="4916" spans="25:25" ht="15">
      <c r="Y4916"/>
    </row>
    <row r="4917" spans="25:25" ht="15">
      <c r="Y4917"/>
    </row>
    <row r="4918" spans="25:25" ht="15">
      <c r="Y4918"/>
    </row>
    <row r="4919" spans="25:25" ht="15">
      <c r="Y4919"/>
    </row>
    <row r="4920" spans="25:25" ht="15">
      <c r="Y4920"/>
    </row>
    <row r="4921" spans="25:25" ht="15">
      <c r="Y4921"/>
    </row>
    <row r="4922" spans="25:25" ht="15">
      <c r="Y4922"/>
    </row>
    <row r="4923" spans="25:25" ht="15">
      <c r="Y4923"/>
    </row>
    <row r="4924" spans="25:25" ht="15">
      <c r="Y4924"/>
    </row>
    <row r="4925" spans="25:25" ht="15">
      <c r="Y4925"/>
    </row>
    <row r="4926" spans="25:25" ht="15">
      <c r="Y4926"/>
    </row>
    <row r="4927" spans="25:25" ht="15">
      <c r="Y4927"/>
    </row>
    <row r="4928" spans="25:25" ht="15">
      <c r="Y4928"/>
    </row>
    <row r="4929" spans="25:25" ht="15">
      <c r="Y4929"/>
    </row>
    <row r="4930" spans="25:25" ht="15">
      <c r="Y4930"/>
    </row>
    <row r="4931" spans="25:25" ht="15">
      <c r="Y4931"/>
    </row>
    <row r="4932" spans="25:25" ht="15">
      <c r="Y4932"/>
    </row>
    <row r="4933" spans="25:25" ht="15">
      <c r="Y4933"/>
    </row>
    <row r="4934" spans="25:25" ht="15">
      <c r="Y4934"/>
    </row>
    <row r="4935" spans="25:25" ht="15">
      <c r="Y4935"/>
    </row>
    <row r="4936" spans="25:25" ht="15">
      <c r="Y4936"/>
    </row>
    <row r="4937" spans="25:25" ht="15">
      <c r="Y4937"/>
    </row>
    <row r="4938" spans="25:25" ht="15">
      <c r="Y4938"/>
    </row>
    <row r="4939" spans="25:25" ht="15">
      <c r="Y4939"/>
    </row>
    <row r="4940" spans="25:25" ht="15">
      <c r="Y4940"/>
    </row>
    <row r="4941" spans="25:25" ht="15">
      <c r="Y4941"/>
    </row>
    <row r="4942" spans="25:25" ht="15">
      <c r="Y4942"/>
    </row>
    <row r="4943" spans="25:25" ht="15">
      <c r="Y4943"/>
    </row>
    <row r="4944" spans="25:25" ht="15">
      <c r="Y4944"/>
    </row>
    <row r="4945" spans="25:25" ht="15">
      <c r="Y4945"/>
    </row>
    <row r="4946" spans="25:25" ht="15">
      <c r="Y4946"/>
    </row>
    <row r="4947" spans="25:25" ht="15">
      <c r="Y4947"/>
    </row>
    <row r="4948" spans="25:25" ht="15">
      <c r="Y4948"/>
    </row>
    <row r="4949" spans="25:25" ht="15">
      <c r="Y4949"/>
    </row>
    <row r="4950" spans="25:25" ht="15">
      <c r="Y4950"/>
    </row>
    <row r="4951" spans="25:25" ht="15">
      <c r="Y4951"/>
    </row>
    <row r="4952" spans="25:25" ht="15">
      <c r="Y4952"/>
    </row>
    <row r="4953" spans="25:25" ht="15">
      <c r="Y4953"/>
    </row>
    <row r="4954" spans="25:25" ht="15">
      <c r="Y4954"/>
    </row>
    <row r="4955" spans="25:25" ht="15">
      <c r="Y4955"/>
    </row>
    <row r="4956" spans="25:25" ht="15">
      <c r="Y4956"/>
    </row>
    <row r="4957" spans="25:25" ht="15">
      <c r="Y4957"/>
    </row>
    <row r="4958" spans="25:25" ht="15">
      <c r="Y4958"/>
    </row>
    <row r="4959" spans="25:25" ht="15">
      <c r="Y4959"/>
    </row>
    <row r="4960" spans="25:25" ht="15">
      <c r="Y4960"/>
    </row>
    <row r="4961" spans="25:25" ht="15">
      <c r="Y4961"/>
    </row>
    <row r="4962" spans="25:25" ht="15">
      <c r="Y4962"/>
    </row>
    <row r="4963" spans="25:25" ht="15">
      <c r="Y4963"/>
    </row>
    <row r="4964" spans="25:25" ht="15">
      <c r="Y4964"/>
    </row>
    <row r="4965" spans="25:25" ht="15">
      <c r="Y4965"/>
    </row>
    <row r="4966" spans="25:25" ht="15">
      <c r="Y4966"/>
    </row>
    <row r="4967" spans="25:25" ht="15">
      <c r="Y4967"/>
    </row>
    <row r="4968" spans="25:25" ht="15">
      <c r="Y4968"/>
    </row>
    <row r="4969" spans="25:25" ht="15">
      <c r="Y4969"/>
    </row>
    <row r="4970" spans="25:25" ht="15">
      <c r="Y4970"/>
    </row>
    <row r="4971" spans="25:25" ht="15">
      <c r="Y4971"/>
    </row>
    <row r="4972" spans="25:25" ht="15">
      <c r="Y4972"/>
    </row>
    <row r="4973" spans="25:25" ht="15">
      <c r="Y4973"/>
    </row>
    <row r="4974" spans="25:25" ht="15">
      <c r="Y4974"/>
    </row>
    <row r="4975" spans="25:25" ht="15">
      <c r="Y4975"/>
    </row>
    <row r="4976" spans="25:25" ht="15">
      <c r="Y4976"/>
    </row>
    <row r="4977" spans="25:25" ht="15">
      <c r="Y4977"/>
    </row>
    <row r="4978" spans="25:25" ht="15">
      <c r="Y4978"/>
    </row>
    <row r="4979" spans="25:25" ht="15">
      <c r="Y4979"/>
    </row>
    <row r="4980" spans="25:25" ht="15">
      <c r="Y4980"/>
    </row>
    <row r="4981" spans="25:25" ht="15">
      <c r="Y4981"/>
    </row>
    <row r="4982" spans="25:25" ht="15">
      <c r="Y4982"/>
    </row>
    <row r="4983" spans="25:25" ht="15">
      <c r="Y4983"/>
    </row>
    <row r="4984" spans="25:25" ht="15">
      <c r="Y4984"/>
    </row>
    <row r="4985" spans="25:25" ht="15">
      <c r="Y4985"/>
    </row>
    <row r="4986" spans="25:25" ht="15">
      <c r="Y4986"/>
    </row>
    <row r="4987" spans="25:25" ht="15">
      <c r="Y4987"/>
    </row>
    <row r="4988" spans="25:25" ht="15">
      <c r="Y4988"/>
    </row>
    <row r="4989" spans="25:25" ht="15">
      <c r="Y4989"/>
    </row>
    <row r="4990" spans="25:25" ht="15">
      <c r="Y4990"/>
    </row>
    <row r="4991" spans="25:25" ht="15">
      <c r="Y4991"/>
    </row>
    <row r="4992" spans="25:25" ht="15">
      <c r="Y4992"/>
    </row>
    <row r="4993" spans="25:25" ht="15">
      <c r="Y4993"/>
    </row>
    <row r="4994" spans="25:25" ht="15">
      <c r="Y4994"/>
    </row>
    <row r="4995" spans="25:25" ht="15">
      <c r="Y4995"/>
    </row>
    <row r="4996" spans="25:25" ht="15">
      <c r="Y4996"/>
    </row>
    <row r="4997" spans="25:25" ht="15">
      <c r="Y4997"/>
    </row>
    <row r="4998" spans="25:25" ht="15">
      <c r="Y4998"/>
    </row>
    <row r="4999" spans="25:25" ht="15">
      <c r="Y4999"/>
    </row>
    <row r="5000" spans="25:25" ht="15">
      <c r="Y5000"/>
    </row>
    <row r="5001" spans="25:25" ht="15">
      <c r="Y5001"/>
    </row>
    <row r="5002" spans="25:25" ht="15">
      <c r="Y5002"/>
    </row>
    <row r="5003" spans="25:25" ht="15">
      <c r="Y5003"/>
    </row>
    <row r="5004" spans="25:25" ht="15">
      <c r="Y5004"/>
    </row>
    <row r="5005" spans="25:25" ht="15">
      <c r="Y5005"/>
    </row>
    <row r="5006" spans="25:25" ht="15">
      <c r="Y5006"/>
    </row>
    <row r="5007" spans="25:25" ht="15">
      <c r="Y5007"/>
    </row>
    <row r="5008" spans="25:25" ht="15">
      <c r="Y5008"/>
    </row>
    <row r="5009" spans="25:25" ht="15">
      <c r="Y5009"/>
    </row>
    <row r="5010" spans="25:25" ht="15">
      <c r="Y5010"/>
    </row>
    <row r="5011" spans="25:25" ht="15">
      <c r="Y5011"/>
    </row>
    <row r="5012" spans="25:25" ht="15">
      <c r="Y5012"/>
    </row>
    <row r="5013" spans="25:25" ht="15">
      <c r="Y5013"/>
    </row>
    <row r="5014" spans="25:25" ht="15">
      <c r="Y5014"/>
    </row>
    <row r="5015" spans="25:25" ht="15">
      <c r="Y5015"/>
    </row>
    <row r="5016" spans="25:25" ht="15">
      <c r="Y5016"/>
    </row>
    <row r="5017" spans="25:25" ht="15">
      <c r="Y5017"/>
    </row>
    <row r="5018" spans="25:25" ht="15">
      <c r="Y5018"/>
    </row>
    <row r="5019" spans="25:25" ht="15">
      <c r="Y5019"/>
    </row>
    <row r="5020" spans="25:25" ht="15">
      <c r="Y5020"/>
    </row>
    <row r="5021" spans="25:25" ht="15">
      <c r="Y5021"/>
    </row>
    <row r="5022" spans="25:25" ht="15">
      <c r="Y5022"/>
    </row>
    <row r="5023" spans="25:25" ht="15">
      <c r="Y5023"/>
    </row>
    <row r="5024" spans="25:25" ht="15">
      <c r="Y5024"/>
    </row>
    <row r="5025" spans="25:25" ht="15">
      <c r="Y5025"/>
    </row>
    <row r="5026" spans="25:25" ht="15">
      <c r="Y5026"/>
    </row>
    <row r="5027" spans="25:25" ht="15">
      <c r="Y5027"/>
    </row>
    <row r="5028" spans="25:25" ht="15">
      <c r="Y5028"/>
    </row>
    <row r="5029" spans="25:25" ht="15">
      <c r="Y5029"/>
    </row>
    <row r="5030" spans="25:25" ht="15">
      <c r="Y5030"/>
    </row>
    <row r="5031" spans="25:25" ht="15">
      <c r="Y5031"/>
    </row>
    <row r="5032" spans="25:25" ht="15">
      <c r="Y5032"/>
    </row>
    <row r="5033" spans="25:25" ht="15">
      <c r="Y5033"/>
    </row>
    <row r="5034" spans="25:25" ht="15">
      <c r="Y5034"/>
    </row>
    <row r="5035" spans="25:25" ht="15">
      <c r="Y5035"/>
    </row>
    <row r="5036" spans="25:25" ht="15">
      <c r="Y5036"/>
    </row>
    <row r="5037" spans="25:25" ht="15">
      <c r="Y5037"/>
    </row>
    <row r="5038" spans="25:25" ht="15">
      <c r="Y5038"/>
    </row>
    <row r="5039" spans="25:25" ht="15">
      <c r="Y5039"/>
    </row>
    <row r="5040" spans="25:25" ht="15">
      <c r="Y5040"/>
    </row>
    <row r="5041" spans="25:25" ht="15">
      <c r="Y5041"/>
    </row>
    <row r="5042" spans="25:25" ht="15">
      <c r="Y5042"/>
    </row>
    <row r="5043" spans="25:25" ht="15">
      <c r="Y5043"/>
    </row>
    <row r="5044" spans="25:25" ht="15">
      <c r="Y5044"/>
    </row>
    <row r="5045" spans="25:25" ht="15">
      <c r="Y5045"/>
    </row>
    <row r="5046" spans="25:25" ht="15">
      <c r="Y5046"/>
    </row>
    <row r="5047" spans="25:25" ht="15">
      <c r="Y5047"/>
    </row>
    <row r="5048" spans="25:25" ht="15">
      <c r="Y5048"/>
    </row>
    <row r="5049" spans="25:25" ht="15">
      <c r="Y5049"/>
    </row>
    <row r="5050" spans="25:25" ht="15">
      <c r="Y5050"/>
    </row>
    <row r="5051" spans="25:25" ht="15">
      <c r="Y5051"/>
    </row>
    <row r="5052" spans="25:25" ht="15">
      <c r="Y5052"/>
    </row>
    <row r="5053" spans="25:25" ht="15">
      <c r="Y5053"/>
    </row>
    <row r="5054" spans="25:25" ht="15">
      <c r="Y5054"/>
    </row>
    <row r="5055" spans="25:25" ht="15">
      <c r="Y5055"/>
    </row>
    <row r="5056" spans="25:25" ht="15">
      <c r="Y5056"/>
    </row>
    <row r="5057" spans="25:25" ht="15">
      <c r="Y5057"/>
    </row>
    <row r="5058" spans="25:25" ht="15">
      <c r="Y5058"/>
    </row>
    <row r="5059" spans="25:25" ht="15">
      <c r="Y5059"/>
    </row>
    <row r="5060" spans="25:25" ht="15">
      <c r="Y5060"/>
    </row>
    <row r="5061" spans="25:25" ht="15">
      <c r="Y5061"/>
    </row>
    <row r="5062" spans="25:25" ht="15">
      <c r="Y5062"/>
    </row>
    <row r="5063" spans="25:25" ht="15">
      <c r="Y5063"/>
    </row>
    <row r="5064" spans="25:25" ht="15">
      <c r="Y5064"/>
    </row>
    <row r="5065" spans="25:25" ht="15">
      <c r="Y5065"/>
    </row>
    <row r="5066" spans="25:25" ht="15">
      <c r="Y5066"/>
    </row>
    <row r="5067" spans="25:25" ht="15">
      <c r="Y5067"/>
    </row>
    <row r="5068" spans="25:25" ht="15">
      <c r="Y5068"/>
    </row>
    <row r="5069" spans="25:25" ht="15">
      <c r="Y5069"/>
    </row>
    <row r="5070" spans="25:25" ht="15">
      <c r="Y5070"/>
    </row>
    <row r="5071" spans="25:25" ht="15">
      <c r="Y5071"/>
    </row>
    <row r="5072" spans="25:25" ht="15">
      <c r="Y5072"/>
    </row>
    <row r="5073" spans="25:25" ht="15">
      <c r="Y5073"/>
    </row>
    <row r="5074" spans="25:25" ht="15">
      <c r="Y5074"/>
    </row>
    <row r="5075" spans="25:25" ht="15">
      <c r="Y5075"/>
    </row>
    <row r="5076" spans="25:25" ht="15">
      <c r="Y5076"/>
    </row>
    <row r="5077" spans="25:25" ht="15">
      <c r="Y5077"/>
    </row>
    <row r="5078" spans="25:25" ht="15">
      <c r="Y5078"/>
    </row>
    <row r="5079" spans="25:25" ht="15">
      <c r="Y5079"/>
    </row>
    <row r="5080" spans="25:25" ht="15">
      <c r="Y5080"/>
    </row>
    <row r="5081" spans="25:25" ht="15">
      <c r="Y5081"/>
    </row>
    <row r="5082" spans="25:25" ht="15">
      <c r="Y5082"/>
    </row>
    <row r="5083" spans="25:25" ht="15">
      <c r="Y5083"/>
    </row>
    <row r="5084" spans="25:25" ht="15">
      <c r="Y5084"/>
    </row>
    <row r="5085" spans="25:25" ht="15">
      <c r="Y5085"/>
    </row>
    <row r="5086" spans="25:25" ht="15">
      <c r="Y5086"/>
    </row>
    <row r="5087" spans="25:25" ht="15">
      <c r="Y5087"/>
    </row>
    <row r="5088" spans="25:25" ht="15">
      <c r="Y5088"/>
    </row>
    <row r="5089" spans="25:25" ht="15">
      <c r="Y5089"/>
    </row>
    <row r="5090" spans="25:25" ht="15">
      <c r="Y5090"/>
    </row>
    <row r="5091" spans="25:25" ht="15">
      <c r="Y5091"/>
    </row>
    <row r="5092" spans="25:25" ht="15">
      <c r="Y5092"/>
    </row>
    <row r="5093" spans="25:25" ht="15">
      <c r="Y5093"/>
    </row>
    <row r="5094" spans="25:25" ht="15">
      <c r="Y5094"/>
    </row>
    <row r="5095" spans="25:25" ht="15">
      <c r="Y5095"/>
    </row>
    <row r="5096" spans="25:25" ht="15">
      <c r="Y5096"/>
    </row>
    <row r="5097" spans="25:25" ht="15">
      <c r="Y5097"/>
    </row>
    <row r="5098" spans="25:25" ht="15">
      <c r="Y5098"/>
    </row>
    <row r="5099" spans="25:25" ht="15">
      <c r="Y5099"/>
    </row>
    <row r="5100" spans="25:25" ht="15">
      <c r="Y5100"/>
    </row>
    <row r="5101" spans="25:25" ht="15">
      <c r="Y5101"/>
    </row>
    <row r="5102" spans="25:25" ht="15">
      <c r="Y5102"/>
    </row>
    <row r="5103" spans="25:25" ht="15">
      <c r="Y5103"/>
    </row>
    <row r="5104" spans="25:25" ht="15">
      <c r="Y5104"/>
    </row>
    <row r="5105" spans="25:25" ht="15">
      <c r="Y5105"/>
    </row>
    <row r="5106" spans="25:25" ht="15">
      <c r="Y5106"/>
    </row>
    <row r="5107" spans="25:25" ht="15">
      <c r="Y5107"/>
    </row>
    <row r="5108" spans="25:25" ht="15">
      <c r="Y5108"/>
    </row>
    <row r="5109" spans="25:25" ht="15">
      <c r="Y5109"/>
    </row>
    <row r="5110" spans="25:25" ht="15">
      <c r="Y5110"/>
    </row>
    <row r="5111" spans="25:25" ht="15">
      <c r="Y5111"/>
    </row>
    <row r="5112" spans="25:25" ht="15">
      <c r="Y5112"/>
    </row>
    <row r="5113" spans="25:25" ht="15">
      <c r="Y5113"/>
    </row>
    <row r="5114" spans="25:25" ht="15">
      <c r="Y5114"/>
    </row>
    <row r="5115" spans="25:25" ht="15">
      <c r="Y5115"/>
    </row>
    <row r="5116" spans="25:25" ht="15">
      <c r="Y5116"/>
    </row>
    <row r="5117" spans="25:25" ht="15">
      <c r="Y5117"/>
    </row>
    <row r="5118" spans="25:25" ht="15">
      <c r="Y5118"/>
    </row>
    <row r="5119" spans="25:25" ht="15">
      <c r="Y5119"/>
    </row>
    <row r="5120" spans="25:25" ht="15">
      <c r="Y5120"/>
    </row>
    <row r="5121" spans="25:25" ht="15">
      <c r="Y5121"/>
    </row>
    <row r="5122" spans="25:25" ht="15">
      <c r="Y5122"/>
    </row>
    <row r="5123" spans="25:25" ht="15">
      <c r="Y5123"/>
    </row>
    <row r="5124" spans="25:25" ht="15">
      <c r="Y5124"/>
    </row>
    <row r="5125" spans="25:25" ht="15">
      <c r="Y5125"/>
    </row>
    <row r="5126" spans="25:25" ht="15">
      <c r="Y5126"/>
    </row>
    <row r="5127" spans="25:25" ht="15">
      <c r="Y5127"/>
    </row>
    <row r="5128" spans="25:25" ht="15">
      <c r="Y5128"/>
    </row>
    <row r="5129" spans="25:25" ht="15">
      <c r="Y5129"/>
    </row>
    <row r="5130" spans="25:25" ht="15">
      <c r="Y5130"/>
    </row>
    <row r="5131" spans="25:25" ht="15">
      <c r="Y5131"/>
    </row>
    <row r="5132" spans="25:25" ht="15">
      <c r="Y5132"/>
    </row>
    <row r="5133" spans="25:25" ht="15">
      <c r="Y5133"/>
    </row>
    <row r="5134" spans="25:25" ht="15">
      <c r="Y5134"/>
    </row>
    <row r="5135" spans="25:25" ht="15">
      <c r="Y5135"/>
    </row>
    <row r="5136" spans="25:25" ht="15">
      <c r="Y5136"/>
    </row>
    <row r="5137" spans="25:25" ht="15">
      <c r="Y5137"/>
    </row>
    <row r="5138" spans="25:25" ht="15">
      <c r="Y5138"/>
    </row>
    <row r="5139" spans="25:25" ht="15">
      <c r="Y5139"/>
    </row>
    <row r="5140" spans="25:25" ht="15">
      <c r="Y5140"/>
    </row>
    <row r="5141" spans="25:25" ht="15">
      <c r="Y5141"/>
    </row>
    <row r="5142" spans="25:25" ht="15">
      <c r="Y5142"/>
    </row>
    <row r="5143" spans="25:25" ht="15">
      <c r="Y5143"/>
    </row>
    <row r="5144" spans="25:25" ht="15">
      <c r="Y5144"/>
    </row>
    <row r="5145" spans="25:25" ht="15">
      <c r="Y5145"/>
    </row>
    <row r="5146" spans="25:25" ht="15">
      <c r="Y5146"/>
    </row>
    <row r="5147" spans="25:25" ht="15">
      <c r="Y5147"/>
    </row>
    <row r="5148" spans="25:25" ht="15">
      <c r="Y5148"/>
    </row>
    <row r="5149" spans="25:25" ht="15">
      <c r="Y5149"/>
    </row>
    <row r="5150" spans="25:25" ht="15">
      <c r="Y5150"/>
    </row>
    <row r="5151" spans="25:25" ht="15">
      <c r="Y5151"/>
    </row>
    <row r="5152" spans="25:25" ht="15">
      <c r="Y5152"/>
    </row>
    <row r="5153" spans="25:25" ht="15">
      <c r="Y5153"/>
    </row>
    <row r="5154" spans="25:25" ht="15">
      <c r="Y5154"/>
    </row>
    <row r="5155" spans="25:25" ht="15">
      <c r="Y5155"/>
    </row>
    <row r="5156" spans="25:25" ht="15">
      <c r="Y5156"/>
    </row>
    <row r="5157" spans="25:25" ht="15">
      <c r="Y5157"/>
    </row>
    <row r="5158" spans="25:25" ht="15">
      <c r="Y5158"/>
    </row>
    <row r="5159" spans="25:25" ht="15">
      <c r="Y5159"/>
    </row>
    <row r="5160" spans="25:25" ht="15">
      <c r="Y5160"/>
    </row>
    <row r="5161" spans="25:25" ht="15">
      <c r="Y5161"/>
    </row>
    <row r="5162" spans="25:25" ht="15">
      <c r="Y5162"/>
    </row>
    <row r="5163" spans="25:25" ht="15">
      <c r="Y5163"/>
    </row>
    <row r="5164" spans="25:25" ht="15">
      <c r="Y5164"/>
    </row>
    <row r="5165" spans="25:25" ht="15">
      <c r="Y5165"/>
    </row>
    <row r="5166" spans="25:25" ht="15">
      <c r="Y5166"/>
    </row>
    <row r="5167" spans="25:25" ht="15">
      <c r="Y5167"/>
    </row>
    <row r="5168" spans="25:25" ht="15">
      <c r="Y5168"/>
    </row>
    <row r="5169" spans="25:25" ht="15">
      <c r="Y5169"/>
    </row>
    <row r="5170" spans="25:25" ht="15">
      <c r="Y5170"/>
    </row>
    <row r="5171" spans="25:25" ht="15">
      <c r="Y5171"/>
    </row>
    <row r="5172" spans="25:25" ht="15">
      <c r="Y5172"/>
    </row>
    <row r="5173" spans="25:25" ht="15">
      <c r="Y5173"/>
    </row>
    <row r="5174" spans="25:25" ht="15">
      <c r="Y5174"/>
    </row>
    <row r="5175" spans="25:25" ht="15">
      <c r="Y5175"/>
    </row>
    <row r="5176" spans="25:25" ht="15">
      <c r="Y5176"/>
    </row>
    <row r="5177" spans="25:25" ht="15">
      <c r="Y5177"/>
    </row>
    <row r="5178" spans="25:25" ht="15">
      <c r="Y5178"/>
    </row>
    <row r="5179" spans="25:25" ht="15">
      <c r="Y5179"/>
    </row>
    <row r="5180" spans="25:25" ht="15">
      <c r="Y5180"/>
    </row>
    <row r="5181" spans="25:25" ht="15">
      <c r="Y5181"/>
    </row>
    <row r="5182" spans="25:25" ht="15">
      <c r="Y5182"/>
    </row>
    <row r="5183" spans="25:25" ht="15">
      <c r="Y5183"/>
    </row>
    <row r="5184" spans="25:25" ht="15">
      <c r="Y5184"/>
    </row>
    <row r="5185" spans="25:25" ht="15">
      <c r="Y5185"/>
    </row>
    <row r="5186" spans="25:25" ht="15">
      <c r="Y5186"/>
    </row>
    <row r="5187" spans="25:25" ht="15">
      <c r="Y5187"/>
    </row>
    <row r="5188" spans="25:25" ht="15">
      <c r="Y5188"/>
    </row>
    <row r="5189" spans="25:25" ht="15">
      <c r="Y5189"/>
    </row>
    <row r="5190" spans="25:25" ht="15">
      <c r="Y5190"/>
    </row>
    <row r="5191" spans="25:25" ht="15">
      <c r="Y5191"/>
    </row>
    <row r="5192" spans="25:25" ht="15">
      <c r="Y5192"/>
    </row>
    <row r="5193" spans="25:25" ht="15">
      <c r="Y5193"/>
    </row>
    <row r="5194" spans="25:25" ht="15">
      <c r="Y5194"/>
    </row>
    <row r="5195" spans="25:25" ht="15">
      <c r="Y5195"/>
    </row>
    <row r="5196" spans="25:25" ht="15">
      <c r="Y5196"/>
    </row>
    <row r="5197" spans="25:25" ht="15">
      <c r="Y5197"/>
    </row>
    <row r="5198" spans="25:25" ht="15">
      <c r="Y5198"/>
    </row>
    <row r="5199" spans="25:25" ht="15">
      <c r="Y5199"/>
    </row>
    <row r="5200" spans="25:25" ht="15">
      <c r="Y5200"/>
    </row>
    <row r="5201" spans="25:25" ht="15">
      <c r="Y5201"/>
    </row>
    <row r="5202" spans="25:25" ht="15">
      <c r="Y5202"/>
    </row>
    <row r="5203" spans="25:25" ht="15">
      <c r="Y5203"/>
    </row>
    <row r="5204" spans="25:25" ht="15">
      <c r="Y5204"/>
    </row>
    <row r="5205" spans="25:25" ht="15">
      <c r="Y5205"/>
    </row>
    <row r="5206" spans="25:25" ht="15">
      <c r="Y5206"/>
    </row>
    <row r="5207" spans="25:25" ht="15">
      <c r="Y5207"/>
    </row>
    <row r="5208" spans="25:25" ht="15">
      <c r="Y5208"/>
    </row>
    <row r="5209" spans="25:25" ht="15">
      <c r="Y5209"/>
    </row>
    <row r="5210" spans="25:25" ht="15">
      <c r="Y5210"/>
    </row>
    <row r="5211" spans="25:25" ht="15">
      <c r="Y5211"/>
    </row>
    <row r="5212" spans="25:25" ht="15">
      <c r="Y5212"/>
    </row>
    <row r="5213" spans="25:25" ht="15">
      <c r="Y5213"/>
    </row>
    <row r="5214" spans="25:25" ht="15">
      <c r="Y5214"/>
    </row>
    <row r="5215" spans="25:25" ht="15">
      <c r="Y5215"/>
    </row>
    <row r="5216" spans="25:25" ht="15">
      <c r="Y5216"/>
    </row>
    <row r="5217" spans="25:25" ht="15">
      <c r="Y5217"/>
    </row>
    <row r="5218" spans="25:25" ht="15">
      <c r="Y5218"/>
    </row>
    <row r="5219" spans="25:25" ht="15">
      <c r="Y5219"/>
    </row>
    <row r="5220" spans="25:25" ht="15">
      <c r="Y5220"/>
    </row>
    <row r="5221" spans="25:25" ht="15">
      <c r="Y5221"/>
    </row>
    <row r="5222" spans="25:25" ht="15">
      <c r="Y5222"/>
    </row>
    <row r="5223" spans="25:25" ht="15">
      <c r="Y5223"/>
    </row>
    <row r="5224" spans="25:25" ht="15">
      <c r="Y5224"/>
    </row>
    <row r="5225" spans="25:25" ht="15">
      <c r="Y5225"/>
    </row>
    <row r="5226" spans="25:25" ht="15">
      <c r="Y5226"/>
    </row>
    <row r="5227" spans="25:25" ht="15">
      <c r="Y5227"/>
    </row>
    <row r="5228" spans="25:25" ht="15">
      <c r="Y5228"/>
    </row>
    <row r="5229" spans="25:25" ht="15">
      <c r="Y5229"/>
    </row>
    <row r="5230" spans="25:25" ht="15">
      <c r="Y5230"/>
    </row>
    <row r="5231" spans="25:25" ht="15">
      <c r="Y5231"/>
    </row>
    <row r="5232" spans="25:25" ht="15">
      <c r="Y5232"/>
    </row>
    <row r="5233" spans="25:25" ht="15">
      <c r="Y5233"/>
    </row>
    <row r="5234" spans="25:25" ht="15">
      <c r="Y5234"/>
    </row>
    <row r="5235" spans="25:25" ht="15">
      <c r="Y5235"/>
    </row>
    <row r="5236" spans="25:25" ht="15">
      <c r="Y5236"/>
    </row>
    <row r="5237" spans="25:25" ht="15">
      <c r="Y5237"/>
    </row>
    <row r="5238" spans="25:25" ht="15">
      <c r="Y5238"/>
    </row>
    <row r="5239" spans="25:25" ht="15">
      <c r="Y5239"/>
    </row>
    <row r="5240" spans="25:25" ht="15">
      <c r="Y5240"/>
    </row>
    <row r="5241" spans="25:25" ht="15">
      <c r="Y5241"/>
    </row>
    <row r="5242" spans="25:25" ht="15">
      <c r="Y5242"/>
    </row>
    <row r="5243" spans="25:25" ht="15">
      <c r="Y5243"/>
    </row>
    <row r="5244" spans="25:25" ht="15">
      <c r="Y5244"/>
    </row>
    <row r="5245" spans="25:25" ht="15">
      <c r="Y5245"/>
    </row>
    <row r="5246" spans="25:25" ht="15">
      <c r="Y5246"/>
    </row>
    <row r="5247" spans="25:25" ht="15">
      <c r="Y5247"/>
    </row>
    <row r="5248" spans="25:25" ht="15">
      <c r="Y5248"/>
    </row>
    <row r="5249" spans="25:25" ht="15">
      <c r="Y5249"/>
    </row>
    <row r="5250" spans="25:25" ht="15">
      <c r="Y5250"/>
    </row>
    <row r="5251" spans="25:25" ht="15">
      <c r="Y5251"/>
    </row>
    <row r="5252" spans="25:25" ht="15">
      <c r="Y5252"/>
    </row>
    <row r="5253" spans="25:25" ht="15">
      <c r="Y5253"/>
    </row>
    <row r="5254" spans="25:25" ht="15">
      <c r="Y5254"/>
    </row>
    <row r="5255" spans="25:25" ht="15">
      <c r="Y5255"/>
    </row>
    <row r="5256" spans="25:25" ht="15">
      <c r="Y5256"/>
    </row>
    <row r="5257" spans="25:25" ht="15">
      <c r="Y5257"/>
    </row>
    <row r="5258" spans="25:25" ht="15">
      <c r="Y5258"/>
    </row>
    <row r="5259" spans="25:25" ht="15">
      <c r="Y5259"/>
    </row>
    <row r="5260" spans="25:25" ht="15">
      <c r="Y5260"/>
    </row>
    <row r="5261" spans="25:25" ht="15">
      <c r="Y5261"/>
    </row>
    <row r="5262" spans="25:25" ht="15">
      <c r="Y5262"/>
    </row>
    <row r="5263" spans="25:25" ht="15">
      <c r="Y5263"/>
    </row>
    <row r="5264" spans="25:25" ht="15">
      <c r="Y5264"/>
    </row>
    <row r="5265" spans="25:25" ht="15">
      <c r="Y5265"/>
    </row>
    <row r="5266" spans="25:25" ht="15">
      <c r="Y5266"/>
    </row>
    <row r="5267" spans="25:25" ht="15">
      <c r="Y5267"/>
    </row>
    <row r="5268" spans="25:25" ht="15">
      <c r="Y5268"/>
    </row>
    <row r="5269" spans="25:25" ht="15">
      <c r="Y5269"/>
    </row>
    <row r="5270" spans="25:25" ht="15">
      <c r="Y5270"/>
    </row>
    <row r="5271" spans="25:25" ht="15">
      <c r="Y5271"/>
    </row>
    <row r="5272" spans="25:25" ht="15">
      <c r="Y5272"/>
    </row>
    <row r="5273" spans="25:25" ht="15">
      <c r="Y5273"/>
    </row>
    <row r="5274" spans="25:25" ht="15">
      <c r="Y5274"/>
    </row>
    <row r="5275" spans="25:25" ht="15">
      <c r="Y5275"/>
    </row>
    <row r="5276" spans="25:25" ht="15">
      <c r="Y5276"/>
    </row>
    <row r="5277" spans="25:25" ht="15">
      <c r="Y5277"/>
    </row>
    <row r="5278" spans="25:25" ht="15">
      <c r="Y5278"/>
    </row>
    <row r="5279" spans="25:25" ht="15">
      <c r="Y5279"/>
    </row>
    <row r="5280" spans="25:25" ht="15">
      <c r="Y5280"/>
    </row>
    <row r="5281" spans="25:25" ht="15">
      <c r="Y5281"/>
    </row>
    <row r="5282" spans="25:25" ht="15">
      <c r="Y5282"/>
    </row>
    <row r="5283" spans="25:25" ht="15">
      <c r="Y5283"/>
    </row>
    <row r="5284" spans="25:25" ht="15">
      <c r="Y5284"/>
    </row>
    <row r="5285" spans="25:25" ht="15">
      <c r="Y5285"/>
    </row>
    <row r="5286" spans="25:25" ht="15">
      <c r="Y5286"/>
    </row>
    <row r="5287" spans="25:25" ht="15">
      <c r="Y5287"/>
    </row>
    <row r="5288" spans="25:25" ht="15">
      <c r="Y5288"/>
    </row>
    <row r="5289" spans="25:25" ht="15">
      <c r="Y5289"/>
    </row>
    <row r="5290" spans="25:25" ht="15">
      <c r="Y5290"/>
    </row>
    <row r="5291" spans="25:25" ht="15">
      <c r="Y5291"/>
    </row>
    <row r="5292" spans="25:25" ht="15">
      <c r="Y5292"/>
    </row>
    <row r="5293" spans="25:25" ht="15">
      <c r="Y5293"/>
    </row>
    <row r="5294" spans="25:25" ht="15">
      <c r="Y5294"/>
    </row>
    <row r="5295" spans="25:25" ht="15">
      <c r="Y5295"/>
    </row>
    <row r="5296" spans="25:25" ht="15">
      <c r="Y5296"/>
    </row>
    <row r="5297" spans="25:25" ht="15">
      <c r="Y5297"/>
    </row>
    <row r="5298" spans="25:25" ht="15">
      <c r="Y5298"/>
    </row>
    <row r="5299" spans="25:25" ht="15">
      <c r="Y5299"/>
    </row>
    <row r="5300" spans="25:25" ht="15">
      <c r="Y5300"/>
    </row>
    <row r="5301" spans="25:25" ht="15">
      <c r="Y5301"/>
    </row>
    <row r="5302" spans="25:25" ht="15">
      <c r="Y5302"/>
    </row>
    <row r="5303" spans="25:25" ht="15">
      <c r="Y5303"/>
    </row>
    <row r="5304" spans="25:25" ht="15">
      <c r="Y5304"/>
    </row>
    <row r="5305" spans="25:25" ht="15">
      <c r="Y5305"/>
    </row>
    <row r="5306" spans="25:25" ht="15">
      <c r="Y5306"/>
    </row>
    <row r="5307" spans="25:25" ht="15">
      <c r="Y5307"/>
    </row>
    <row r="5308" spans="25:25" ht="15">
      <c r="Y5308"/>
    </row>
    <row r="5309" spans="25:25" ht="15">
      <c r="Y5309"/>
    </row>
    <row r="5310" spans="25:25" ht="15">
      <c r="Y5310"/>
    </row>
    <row r="5311" spans="25:25" ht="15">
      <c r="Y5311"/>
    </row>
    <row r="5312" spans="25:25" ht="15">
      <c r="Y5312"/>
    </row>
    <row r="5313" spans="25:25" ht="15">
      <c r="Y5313"/>
    </row>
    <row r="5314" spans="25:25" ht="15">
      <c r="Y5314"/>
    </row>
    <row r="5315" spans="25:25" ht="15">
      <c r="Y5315"/>
    </row>
    <row r="5316" spans="25:25" ht="15">
      <c r="Y5316"/>
    </row>
    <row r="5317" spans="25:25" ht="15">
      <c r="Y5317"/>
    </row>
    <row r="5318" spans="25:25" ht="15">
      <c r="Y5318"/>
    </row>
    <row r="5319" spans="25:25" ht="15">
      <c r="Y5319"/>
    </row>
    <row r="5320" spans="25:25" ht="15">
      <c r="Y5320"/>
    </row>
    <row r="5321" spans="25:25" ht="15">
      <c r="Y5321"/>
    </row>
    <row r="5322" spans="25:25" ht="15">
      <c r="Y5322"/>
    </row>
    <row r="5323" spans="25:25" ht="15">
      <c r="Y5323"/>
    </row>
    <row r="5324" spans="25:25" ht="15">
      <c r="Y5324"/>
    </row>
    <row r="5325" spans="25:25" ht="15">
      <c r="Y5325"/>
    </row>
    <row r="5326" spans="25:25" ht="15">
      <c r="Y5326"/>
    </row>
    <row r="5327" spans="25:25" ht="15">
      <c r="Y5327"/>
    </row>
    <row r="5328" spans="25:25" ht="15">
      <c r="Y5328"/>
    </row>
    <row r="5329" spans="25:25" ht="15">
      <c r="Y5329"/>
    </row>
    <row r="5330" spans="25:25" ht="15">
      <c r="Y5330"/>
    </row>
    <row r="5331" spans="25:25" ht="15">
      <c r="Y5331"/>
    </row>
    <row r="5332" spans="25:25" ht="15">
      <c r="Y5332"/>
    </row>
    <row r="5333" spans="25:25" ht="15">
      <c r="Y5333"/>
    </row>
    <row r="5334" spans="25:25" ht="15">
      <c r="Y5334"/>
    </row>
    <row r="5335" spans="25:25" ht="15">
      <c r="Y5335"/>
    </row>
    <row r="5336" spans="25:25" ht="15">
      <c r="Y5336"/>
    </row>
    <row r="5337" spans="25:25" ht="15">
      <c r="Y5337"/>
    </row>
    <row r="5338" spans="25:25" ht="15">
      <c r="Y5338"/>
    </row>
    <row r="5339" spans="25:25" ht="15">
      <c r="Y5339"/>
    </row>
    <row r="5340" spans="25:25" ht="15">
      <c r="Y5340"/>
    </row>
    <row r="5341" spans="25:25" ht="15">
      <c r="Y5341"/>
    </row>
    <row r="5342" spans="25:25" ht="15">
      <c r="Y5342"/>
    </row>
    <row r="5343" spans="25:25" ht="15">
      <c r="Y5343"/>
    </row>
    <row r="5344" spans="25:25" ht="15">
      <c r="Y5344"/>
    </row>
    <row r="5345" spans="25:25" ht="15">
      <c r="Y5345"/>
    </row>
    <row r="5346" spans="25:25" ht="15">
      <c r="Y5346"/>
    </row>
    <row r="5347" spans="25:25" ht="15">
      <c r="Y5347"/>
    </row>
    <row r="5348" spans="25:25" ht="15">
      <c r="Y5348"/>
    </row>
    <row r="5349" spans="25:25" ht="15">
      <c r="Y5349"/>
    </row>
    <row r="5350" spans="25:25" ht="15">
      <c r="Y5350"/>
    </row>
    <row r="5351" spans="25:25" ht="15">
      <c r="Y5351"/>
    </row>
    <row r="5352" spans="25:25" ht="15">
      <c r="Y5352"/>
    </row>
    <row r="5353" spans="25:25" ht="15">
      <c r="Y5353"/>
    </row>
    <row r="5354" spans="25:25" ht="15">
      <c r="Y5354"/>
    </row>
    <row r="5355" spans="25:25" ht="15">
      <c r="Y5355"/>
    </row>
    <row r="5356" spans="25:25" ht="15">
      <c r="Y5356"/>
    </row>
    <row r="5357" spans="25:25" ht="15">
      <c r="Y5357"/>
    </row>
    <row r="5358" spans="25:25" ht="15">
      <c r="Y5358"/>
    </row>
    <row r="5359" spans="25:25" ht="15">
      <c r="Y5359"/>
    </row>
    <row r="5360" spans="25:25" ht="15">
      <c r="Y5360"/>
    </row>
    <row r="5361" spans="25:25" ht="15">
      <c r="Y5361"/>
    </row>
    <row r="5362" spans="25:25" ht="15">
      <c r="Y5362"/>
    </row>
    <row r="5363" spans="25:25" ht="15">
      <c r="Y5363"/>
    </row>
    <row r="5364" spans="25:25" ht="15">
      <c r="Y5364"/>
    </row>
    <row r="5365" spans="25:25" ht="15">
      <c r="Y5365"/>
    </row>
    <row r="5366" spans="25:25" ht="15">
      <c r="Y5366"/>
    </row>
    <row r="5367" spans="25:25" ht="15">
      <c r="Y5367"/>
    </row>
    <row r="5368" spans="25:25" ht="15">
      <c r="Y5368"/>
    </row>
    <row r="5369" spans="25:25" ht="15">
      <c r="Y5369"/>
    </row>
    <row r="5370" spans="25:25" ht="15">
      <c r="Y5370"/>
    </row>
    <row r="5371" spans="25:25" ht="15">
      <c r="Y5371"/>
    </row>
    <row r="5372" spans="25:25" ht="15">
      <c r="Y5372"/>
    </row>
    <row r="5373" spans="25:25" ht="15">
      <c r="Y5373"/>
    </row>
    <row r="5374" spans="25:25" ht="15">
      <c r="Y5374"/>
    </row>
    <row r="5375" spans="25:25" ht="15">
      <c r="Y5375"/>
    </row>
    <row r="5376" spans="25:25" ht="15">
      <c r="Y5376"/>
    </row>
    <row r="5377" spans="25:25" ht="15">
      <c r="Y5377"/>
    </row>
    <row r="5378" spans="25:25" ht="15">
      <c r="Y5378"/>
    </row>
    <row r="5379" spans="25:25" ht="15">
      <c r="Y5379"/>
    </row>
    <row r="5380" spans="25:25" ht="15">
      <c r="Y5380"/>
    </row>
    <row r="5381" spans="25:25" ht="15">
      <c r="Y5381"/>
    </row>
    <row r="5382" spans="25:25" ht="15">
      <c r="Y5382"/>
    </row>
    <row r="5383" spans="25:25" ht="15">
      <c r="Y5383"/>
    </row>
    <row r="5384" spans="25:25" ht="15">
      <c r="Y5384"/>
    </row>
    <row r="5385" spans="25:25" ht="15">
      <c r="Y5385"/>
    </row>
    <row r="5386" spans="25:25" ht="15">
      <c r="Y5386"/>
    </row>
    <row r="5387" spans="25:25" ht="15">
      <c r="Y5387"/>
    </row>
    <row r="5388" spans="25:25" ht="15">
      <c r="Y5388"/>
    </row>
    <row r="5389" spans="25:25" ht="15">
      <c r="Y5389"/>
    </row>
    <row r="5390" spans="25:25" ht="15">
      <c r="Y5390"/>
    </row>
    <row r="5391" spans="25:25" ht="15">
      <c r="Y5391"/>
    </row>
    <row r="5392" spans="25:25" ht="15">
      <c r="Y5392"/>
    </row>
    <row r="5393" spans="25:25" ht="15">
      <c r="Y5393"/>
    </row>
    <row r="5394" spans="25:25" ht="15">
      <c r="Y5394"/>
    </row>
    <row r="5395" spans="25:25" ht="15">
      <c r="Y5395"/>
    </row>
    <row r="5396" spans="25:25" ht="15">
      <c r="Y5396"/>
    </row>
    <row r="5397" spans="25:25" ht="15">
      <c r="Y5397"/>
    </row>
    <row r="5398" spans="25:25" ht="15">
      <c r="Y5398"/>
    </row>
    <row r="5399" spans="25:25" ht="15">
      <c r="Y5399"/>
    </row>
    <row r="5400" spans="25:25" ht="15">
      <c r="Y5400"/>
    </row>
    <row r="5401" spans="25:25" ht="15">
      <c r="Y5401"/>
    </row>
    <row r="5402" spans="25:25" ht="15">
      <c r="Y5402"/>
    </row>
    <row r="5403" spans="25:25" ht="15">
      <c r="Y5403"/>
    </row>
    <row r="5404" spans="25:25" ht="15">
      <c r="Y5404"/>
    </row>
    <row r="5405" spans="25:25" ht="15">
      <c r="Y5405"/>
    </row>
    <row r="5406" spans="25:25" ht="15">
      <c r="Y5406"/>
    </row>
    <row r="5407" spans="25:25" ht="15">
      <c r="Y5407"/>
    </row>
    <row r="5408" spans="25:25" ht="15">
      <c r="Y5408"/>
    </row>
    <row r="5409" spans="25:25" ht="15">
      <c r="Y5409"/>
    </row>
    <row r="5410" spans="25:25" ht="15">
      <c r="Y5410"/>
    </row>
    <row r="5411" spans="25:25" ht="15">
      <c r="Y5411"/>
    </row>
    <row r="5412" spans="25:25" ht="15">
      <c r="Y5412"/>
    </row>
    <row r="5413" spans="25:25" ht="15">
      <c r="Y5413"/>
    </row>
    <row r="5414" spans="25:25" ht="15">
      <c r="Y5414"/>
    </row>
    <row r="5415" spans="25:25" ht="15">
      <c r="Y5415"/>
    </row>
    <row r="5416" spans="25:25" ht="15">
      <c r="Y5416"/>
    </row>
    <row r="5417" spans="25:25" ht="15">
      <c r="Y5417"/>
    </row>
    <row r="5418" spans="25:25" ht="15">
      <c r="Y5418"/>
    </row>
    <row r="5419" spans="25:25" ht="15">
      <c r="Y5419"/>
    </row>
    <row r="5420" spans="25:25" ht="15">
      <c r="Y5420"/>
    </row>
    <row r="5421" spans="25:25" ht="15">
      <c r="Y5421"/>
    </row>
    <row r="5422" spans="25:25" ht="15">
      <c r="Y5422"/>
    </row>
    <row r="5423" spans="25:25" ht="15">
      <c r="Y5423"/>
    </row>
    <row r="5424" spans="25:25" ht="15">
      <c r="Y5424"/>
    </row>
    <row r="5425" spans="25:25" ht="15">
      <c r="Y5425"/>
    </row>
    <row r="5426" spans="25:25" ht="15">
      <c r="Y5426"/>
    </row>
    <row r="5427" spans="25:25" ht="15">
      <c r="Y5427"/>
    </row>
    <row r="5428" spans="25:25" ht="15">
      <c r="Y5428"/>
    </row>
    <row r="5429" spans="25:25" ht="15">
      <c r="Y5429"/>
    </row>
    <row r="5430" spans="25:25" ht="15">
      <c r="Y5430"/>
    </row>
    <row r="5431" spans="25:25" ht="15">
      <c r="Y5431"/>
    </row>
    <row r="5432" spans="25:25" ht="15">
      <c r="Y5432"/>
    </row>
    <row r="5433" spans="25:25" ht="15">
      <c r="Y5433"/>
    </row>
    <row r="5434" spans="25:25" ht="15">
      <c r="Y5434"/>
    </row>
    <row r="5435" spans="25:25" ht="15">
      <c r="Y5435"/>
    </row>
    <row r="5436" spans="25:25" ht="15">
      <c r="Y5436"/>
    </row>
    <row r="5437" spans="25:25" ht="15">
      <c r="Y5437"/>
    </row>
    <row r="5438" spans="25:25" ht="15">
      <c r="Y5438"/>
    </row>
    <row r="5439" spans="25:25" ht="15">
      <c r="Y5439"/>
    </row>
    <row r="5440" spans="25:25" ht="15">
      <c r="Y5440"/>
    </row>
    <row r="5441" spans="25:25" ht="15">
      <c r="Y5441"/>
    </row>
    <row r="5442" spans="25:25" ht="15">
      <c r="Y5442"/>
    </row>
    <row r="5443" spans="25:25" ht="15">
      <c r="Y5443"/>
    </row>
    <row r="5444" spans="25:25" ht="15">
      <c r="Y5444"/>
    </row>
    <row r="5445" spans="25:25" ht="15">
      <c r="Y5445"/>
    </row>
    <row r="5446" spans="25:25" ht="15">
      <c r="Y5446"/>
    </row>
    <row r="5447" spans="25:25" ht="15">
      <c r="Y5447"/>
    </row>
    <row r="5448" spans="25:25" ht="15">
      <c r="Y5448"/>
    </row>
    <row r="5449" spans="25:25" ht="15">
      <c r="Y5449"/>
    </row>
    <row r="5450" spans="25:25" ht="15">
      <c r="Y5450"/>
    </row>
    <row r="5451" spans="25:25" ht="15">
      <c r="Y5451"/>
    </row>
    <row r="5452" spans="25:25" ht="15">
      <c r="Y5452"/>
    </row>
    <row r="5453" spans="25:25" ht="15">
      <c r="Y5453"/>
    </row>
    <row r="5454" spans="25:25" ht="15">
      <c r="Y5454"/>
    </row>
    <row r="5455" spans="25:25" ht="15">
      <c r="Y5455"/>
    </row>
    <row r="5456" spans="25:25" ht="15">
      <c r="Y5456"/>
    </row>
    <row r="5457" spans="25:25" ht="15">
      <c r="Y5457"/>
    </row>
    <row r="5458" spans="25:25" ht="15">
      <c r="Y5458"/>
    </row>
    <row r="5459" spans="25:25" ht="15">
      <c r="Y5459"/>
    </row>
    <row r="5460" spans="25:25" ht="15">
      <c r="Y5460"/>
    </row>
    <row r="5461" spans="25:25" ht="15">
      <c r="Y5461"/>
    </row>
    <row r="5462" spans="25:25" ht="15">
      <c r="Y5462"/>
    </row>
    <row r="5463" spans="25:25" ht="15">
      <c r="Y5463"/>
    </row>
    <row r="5464" spans="25:25" ht="15">
      <c r="Y5464"/>
    </row>
    <row r="5465" spans="25:25" ht="15">
      <c r="Y5465"/>
    </row>
    <row r="5466" spans="25:25" ht="15">
      <c r="Y5466"/>
    </row>
    <row r="5467" spans="25:25" ht="15">
      <c r="Y5467"/>
    </row>
    <row r="5468" spans="25:25" ht="15">
      <c r="Y5468"/>
    </row>
    <row r="5469" spans="25:25" ht="15">
      <c r="Y5469"/>
    </row>
    <row r="5470" spans="25:25" ht="15">
      <c r="Y5470"/>
    </row>
    <row r="5471" spans="25:25" ht="15">
      <c r="Y5471"/>
    </row>
    <row r="5472" spans="25:25" ht="15">
      <c r="Y5472"/>
    </row>
    <row r="5473" spans="25:25" ht="15">
      <c r="Y5473"/>
    </row>
    <row r="5474" spans="25:25" ht="15">
      <c r="Y5474"/>
    </row>
    <row r="5475" spans="25:25" ht="15">
      <c r="Y5475"/>
    </row>
    <row r="5476" spans="25:25" ht="15">
      <c r="Y5476"/>
    </row>
    <row r="5477" spans="25:25" ht="15">
      <c r="Y5477"/>
    </row>
    <row r="5478" spans="25:25" ht="15">
      <c r="Y5478"/>
    </row>
    <row r="5479" spans="25:25" ht="15">
      <c r="Y5479"/>
    </row>
    <row r="5480" spans="25:25" ht="15">
      <c r="Y5480"/>
    </row>
    <row r="5481" spans="25:25" ht="15">
      <c r="Y5481"/>
    </row>
    <row r="5482" spans="25:25" ht="15">
      <c r="Y5482"/>
    </row>
    <row r="5483" spans="25:25" ht="15">
      <c r="Y5483"/>
    </row>
    <row r="5484" spans="25:25" ht="15">
      <c r="Y5484"/>
    </row>
    <row r="5485" spans="25:25" ht="15">
      <c r="Y5485"/>
    </row>
    <row r="5486" spans="25:25" ht="15">
      <c r="Y5486"/>
    </row>
    <row r="5487" spans="25:25" ht="15">
      <c r="Y5487"/>
    </row>
    <row r="5488" spans="25:25" ht="15">
      <c r="Y5488"/>
    </row>
    <row r="5489" spans="25:25" ht="15">
      <c r="Y5489"/>
    </row>
    <row r="5490" spans="25:25" ht="15">
      <c r="Y5490"/>
    </row>
    <row r="5491" spans="25:25" ht="15">
      <c r="Y5491"/>
    </row>
    <row r="5492" spans="25:25" ht="15">
      <c r="Y5492"/>
    </row>
    <row r="5493" spans="25:25" ht="15">
      <c r="Y5493"/>
    </row>
    <row r="5494" spans="25:25" ht="15">
      <c r="Y5494"/>
    </row>
    <row r="5495" spans="25:25" ht="15">
      <c r="Y5495"/>
    </row>
    <row r="5496" spans="25:25" ht="15">
      <c r="Y5496"/>
    </row>
    <row r="5497" spans="25:25" ht="15">
      <c r="Y5497"/>
    </row>
    <row r="5498" spans="25:25" ht="15">
      <c r="Y5498"/>
    </row>
    <row r="5499" spans="25:25" ht="15">
      <c r="Y5499"/>
    </row>
    <row r="5500" spans="25:25" ht="15">
      <c r="Y5500"/>
    </row>
    <row r="5501" spans="25:25" ht="15">
      <c r="Y5501"/>
    </row>
    <row r="5502" spans="25:25" ht="15">
      <c r="Y5502"/>
    </row>
    <row r="5503" spans="25:25" ht="15">
      <c r="Y5503"/>
    </row>
    <row r="5504" spans="25:25" ht="15">
      <c r="Y5504"/>
    </row>
    <row r="5505" spans="25:25" ht="15">
      <c r="Y5505"/>
    </row>
    <row r="5506" spans="25:25" ht="15">
      <c r="Y5506"/>
    </row>
    <row r="5507" spans="25:25" ht="15">
      <c r="Y5507"/>
    </row>
    <row r="5508" spans="25:25" ht="15">
      <c r="Y5508"/>
    </row>
    <row r="5509" spans="25:25" ht="15">
      <c r="Y5509"/>
    </row>
    <row r="5510" spans="25:25" ht="15">
      <c r="Y5510"/>
    </row>
    <row r="5511" spans="25:25" ht="15">
      <c r="Y5511"/>
    </row>
    <row r="5512" spans="25:25" ht="15">
      <c r="Y5512"/>
    </row>
    <row r="5513" spans="25:25" ht="15">
      <c r="Y5513"/>
    </row>
    <row r="5514" spans="25:25" ht="15">
      <c r="Y5514"/>
    </row>
    <row r="5515" spans="25:25" ht="15">
      <c r="Y5515"/>
    </row>
    <row r="5516" spans="25:25" ht="15">
      <c r="Y5516"/>
    </row>
    <row r="5517" spans="25:25" ht="15">
      <c r="Y5517"/>
    </row>
    <row r="5518" spans="25:25" ht="15">
      <c r="Y5518"/>
    </row>
    <row r="5519" spans="25:25" ht="15">
      <c r="Y5519"/>
    </row>
    <row r="5520" spans="25:25" ht="15">
      <c r="Y5520"/>
    </row>
    <row r="5521" spans="25:25" ht="15">
      <c r="Y5521"/>
    </row>
    <row r="5522" spans="25:25" ht="15">
      <c r="Y5522"/>
    </row>
    <row r="5523" spans="25:25" ht="15">
      <c r="Y5523"/>
    </row>
    <row r="5524" spans="25:25" ht="15">
      <c r="Y5524"/>
    </row>
    <row r="5525" spans="25:25" ht="15">
      <c r="Y5525"/>
    </row>
    <row r="5526" spans="25:25" ht="15">
      <c r="Y5526"/>
    </row>
    <row r="5527" spans="25:25" ht="15">
      <c r="Y5527"/>
    </row>
    <row r="5528" spans="25:25" ht="15">
      <c r="Y5528"/>
    </row>
    <row r="5529" spans="25:25" ht="15">
      <c r="Y5529"/>
    </row>
    <row r="5530" spans="25:25" ht="15">
      <c r="Y5530"/>
    </row>
    <row r="5531" spans="25:25" ht="15">
      <c r="Y5531"/>
    </row>
    <row r="5532" spans="25:25" ht="15">
      <c r="Y5532"/>
    </row>
    <row r="5533" spans="25:25" ht="15">
      <c r="Y5533"/>
    </row>
    <row r="5534" spans="25:25" ht="15">
      <c r="Y5534"/>
    </row>
    <row r="5535" spans="25:25" ht="15">
      <c r="Y5535"/>
    </row>
    <row r="5536" spans="25:25" ht="15">
      <c r="Y5536"/>
    </row>
    <row r="5537" spans="25:25" ht="15">
      <c r="Y5537"/>
    </row>
    <row r="5538" spans="25:25" ht="15">
      <c r="Y5538"/>
    </row>
    <row r="5539" spans="25:25" ht="15">
      <c r="Y5539"/>
    </row>
    <row r="5540" spans="25:25" ht="15">
      <c r="Y5540"/>
    </row>
    <row r="5541" spans="25:25" ht="15">
      <c r="Y5541"/>
    </row>
    <row r="5542" spans="25:25" ht="15">
      <c r="Y5542"/>
    </row>
    <row r="5543" spans="25:25" ht="15">
      <c r="Y5543"/>
    </row>
    <row r="5544" spans="25:25" ht="15">
      <c r="Y5544"/>
    </row>
    <row r="5545" spans="25:25" ht="15">
      <c r="Y5545"/>
    </row>
    <row r="5546" spans="25:25" ht="15">
      <c r="Y5546"/>
    </row>
    <row r="5547" spans="25:25" ht="15">
      <c r="Y5547"/>
    </row>
    <row r="5548" spans="25:25" ht="15">
      <c r="Y5548"/>
    </row>
    <row r="5549" spans="25:25" ht="15">
      <c r="Y5549"/>
    </row>
    <row r="5550" spans="25:25" ht="15">
      <c r="Y5550"/>
    </row>
    <row r="5551" spans="25:25" ht="15">
      <c r="Y5551"/>
    </row>
    <row r="5552" spans="25:25" ht="15">
      <c r="Y5552"/>
    </row>
    <row r="5553" spans="25:25" ht="15">
      <c r="Y5553"/>
    </row>
    <row r="5554" spans="25:25" ht="15">
      <c r="Y5554"/>
    </row>
    <row r="5555" spans="25:25" ht="15">
      <c r="Y5555"/>
    </row>
    <row r="5556" spans="25:25" ht="15">
      <c r="Y5556"/>
    </row>
    <row r="5557" spans="25:25" ht="15">
      <c r="Y5557"/>
    </row>
    <row r="5558" spans="25:25" ht="15">
      <c r="Y5558"/>
    </row>
    <row r="5559" spans="25:25" ht="15">
      <c r="Y5559"/>
    </row>
    <row r="5560" spans="25:25" ht="15">
      <c r="Y5560"/>
    </row>
    <row r="5561" spans="25:25" ht="15">
      <c r="Y5561"/>
    </row>
    <row r="5562" spans="25:25" ht="15">
      <c r="Y5562"/>
    </row>
    <row r="5563" spans="25:25" ht="15">
      <c r="Y5563"/>
    </row>
    <row r="5564" spans="25:25" ht="15">
      <c r="Y5564"/>
    </row>
    <row r="5565" spans="25:25" ht="15">
      <c r="Y5565"/>
    </row>
    <row r="5566" spans="25:25" ht="15">
      <c r="Y5566"/>
    </row>
    <row r="5567" spans="25:25" ht="15">
      <c r="Y5567"/>
    </row>
    <row r="5568" spans="25:25" ht="15">
      <c r="Y5568"/>
    </row>
    <row r="5569" spans="25:25" ht="15">
      <c r="Y5569"/>
    </row>
    <row r="5570" spans="25:25" ht="15">
      <c r="Y5570"/>
    </row>
    <row r="5571" spans="25:25" ht="15">
      <c r="Y5571"/>
    </row>
    <row r="5572" spans="25:25" ht="15">
      <c r="Y5572"/>
    </row>
    <row r="5573" spans="25:25" ht="15">
      <c r="Y5573"/>
    </row>
    <row r="5574" spans="25:25" ht="15">
      <c r="Y5574"/>
    </row>
    <row r="5575" spans="25:25" ht="15">
      <c r="Y5575"/>
    </row>
    <row r="5576" spans="25:25" ht="15">
      <c r="Y5576"/>
    </row>
    <row r="5577" spans="25:25" ht="15">
      <c r="Y5577"/>
    </row>
    <row r="5578" spans="25:25" ht="15">
      <c r="Y5578"/>
    </row>
    <row r="5579" spans="25:25" ht="15">
      <c r="Y5579"/>
    </row>
    <row r="5580" spans="25:25" ht="15">
      <c r="Y5580"/>
    </row>
    <row r="5581" spans="25:25" ht="15">
      <c r="Y5581"/>
    </row>
    <row r="5582" spans="25:25" ht="15">
      <c r="Y5582"/>
    </row>
    <row r="5583" spans="25:25" ht="15">
      <c r="Y5583"/>
    </row>
    <row r="5584" spans="25:25" ht="15">
      <c r="Y5584"/>
    </row>
    <row r="5585" spans="25:25" ht="15">
      <c r="Y5585"/>
    </row>
    <row r="5586" spans="25:25" ht="15">
      <c r="Y5586"/>
    </row>
    <row r="5587" spans="25:25" ht="15">
      <c r="Y5587"/>
    </row>
    <row r="5588" spans="25:25" ht="15">
      <c r="Y5588"/>
    </row>
    <row r="5589" spans="25:25" ht="15">
      <c r="Y5589"/>
    </row>
    <row r="5590" spans="25:25" ht="15">
      <c r="Y5590"/>
    </row>
    <row r="5591" spans="25:25" ht="15">
      <c r="Y5591"/>
    </row>
    <row r="5592" spans="25:25" ht="15">
      <c r="Y5592"/>
    </row>
    <row r="5593" spans="25:25" ht="15">
      <c r="Y5593"/>
    </row>
    <row r="5594" spans="25:25" ht="15">
      <c r="Y5594"/>
    </row>
    <row r="5595" spans="25:25" ht="15">
      <c r="Y5595"/>
    </row>
    <row r="5596" spans="25:25" ht="15">
      <c r="Y5596"/>
    </row>
    <row r="5597" spans="25:25" ht="15">
      <c r="Y5597"/>
    </row>
    <row r="5598" spans="25:25" ht="15">
      <c r="Y5598"/>
    </row>
    <row r="5599" spans="25:25" ht="15">
      <c r="Y5599"/>
    </row>
    <row r="5600" spans="25:25" ht="15">
      <c r="Y5600"/>
    </row>
    <row r="5601" spans="25:25" ht="15">
      <c r="Y5601"/>
    </row>
    <row r="5602" spans="25:25" ht="15">
      <c r="Y5602"/>
    </row>
    <row r="5603" spans="25:25" ht="15">
      <c r="Y5603"/>
    </row>
    <row r="5604" spans="25:25" ht="15">
      <c r="Y5604"/>
    </row>
    <row r="5605" spans="25:25" ht="15">
      <c r="Y5605"/>
    </row>
    <row r="5606" spans="25:25" ht="15">
      <c r="Y5606"/>
    </row>
    <row r="5607" spans="25:25" ht="15">
      <c r="Y5607"/>
    </row>
    <row r="5608" spans="25:25" ht="15">
      <c r="Y5608"/>
    </row>
    <row r="5609" spans="25:25" ht="15">
      <c r="Y5609"/>
    </row>
    <row r="5610" spans="25:25" ht="15">
      <c r="Y5610"/>
    </row>
    <row r="5611" spans="25:25" ht="15">
      <c r="Y5611"/>
    </row>
    <row r="5612" spans="25:25" ht="15">
      <c r="Y5612"/>
    </row>
    <row r="5613" spans="25:25" ht="15">
      <c r="Y5613"/>
    </row>
    <row r="5614" spans="25:25" ht="15">
      <c r="Y5614"/>
    </row>
    <row r="5615" spans="25:25" ht="15">
      <c r="Y5615"/>
    </row>
    <row r="5616" spans="25:25" ht="15">
      <c r="Y5616"/>
    </row>
    <row r="5617" spans="25:25" ht="15">
      <c r="Y5617"/>
    </row>
    <row r="5618" spans="25:25" ht="15">
      <c r="Y5618"/>
    </row>
    <row r="5619" spans="25:25" ht="15">
      <c r="Y5619"/>
    </row>
    <row r="5620" spans="25:25" ht="15">
      <c r="Y5620"/>
    </row>
    <row r="5621" spans="25:25" ht="15">
      <c r="Y5621"/>
    </row>
    <row r="5622" spans="25:25" ht="15">
      <c r="Y5622"/>
    </row>
    <row r="5623" spans="25:25" ht="15">
      <c r="Y5623"/>
    </row>
    <row r="5624" spans="25:25" ht="15">
      <c r="Y5624"/>
    </row>
    <row r="5625" spans="25:25" ht="15">
      <c r="Y5625"/>
    </row>
    <row r="5626" spans="25:25" ht="15">
      <c r="Y5626"/>
    </row>
    <row r="5627" spans="25:25" ht="15">
      <c r="Y5627"/>
    </row>
    <row r="5628" spans="25:25" ht="15">
      <c r="Y5628"/>
    </row>
    <row r="5629" spans="25:25" ht="15">
      <c r="Y5629"/>
    </row>
    <row r="5630" spans="25:25" ht="15">
      <c r="Y5630"/>
    </row>
    <row r="5631" spans="25:25" ht="15">
      <c r="Y5631"/>
    </row>
    <row r="5632" spans="25:25" ht="15">
      <c r="Y5632"/>
    </row>
    <row r="5633" spans="25:25" ht="15">
      <c r="Y5633"/>
    </row>
    <row r="5634" spans="25:25" ht="15">
      <c r="Y5634"/>
    </row>
    <row r="5635" spans="25:25" ht="15">
      <c r="Y5635"/>
    </row>
    <row r="5636" spans="25:25" ht="15">
      <c r="Y5636"/>
    </row>
    <row r="5637" spans="25:25" ht="15">
      <c r="Y5637"/>
    </row>
    <row r="5638" spans="25:25" ht="15">
      <c r="Y5638"/>
    </row>
    <row r="5639" spans="25:25" ht="15">
      <c r="Y5639"/>
    </row>
    <row r="5640" spans="25:25" ht="15">
      <c r="Y5640"/>
    </row>
    <row r="5641" spans="25:25" ht="15">
      <c r="Y5641"/>
    </row>
    <row r="5642" spans="25:25" ht="15">
      <c r="Y5642"/>
    </row>
    <row r="5643" spans="25:25" ht="15">
      <c r="Y5643"/>
    </row>
    <row r="5644" spans="25:25" ht="15">
      <c r="Y5644"/>
    </row>
    <row r="5645" spans="25:25" ht="15">
      <c r="Y5645"/>
    </row>
    <row r="5646" spans="25:25" ht="15">
      <c r="Y5646"/>
    </row>
    <row r="5647" spans="25:25" ht="15">
      <c r="Y5647"/>
    </row>
    <row r="5648" spans="25:25" ht="15">
      <c r="Y5648"/>
    </row>
    <row r="5649" spans="25:25" ht="15">
      <c r="Y5649"/>
    </row>
    <row r="5650" spans="25:25" ht="15">
      <c r="Y5650"/>
    </row>
    <row r="5651" spans="25:25" ht="15">
      <c r="Y5651"/>
    </row>
    <row r="5652" spans="25:25" ht="15">
      <c r="Y5652"/>
    </row>
    <row r="5653" spans="25:25" ht="15">
      <c r="Y5653"/>
    </row>
    <row r="5654" spans="25:25" ht="15">
      <c r="Y5654"/>
    </row>
    <row r="5655" spans="25:25" ht="15">
      <c r="Y5655"/>
    </row>
    <row r="5656" spans="25:25" ht="15">
      <c r="Y5656"/>
    </row>
    <row r="5657" spans="25:25" ht="15">
      <c r="Y5657"/>
    </row>
    <row r="5658" spans="25:25" ht="15">
      <c r="Y5658"/>
    </row>
    <row r="5659" spans="25:25" ht="15">
      <c r="Y5659"/>
    </row>
    <row r="5660" spans="25:25" ht="15">
      <c r="Y5660"/>
    </row>
    <row r="5661" spans="25:25" ht="15">
      <c r="Y5661"/>
    </row>
    <row r="5662" spans="25:25" ht="15">
      <c r="Y5662"/>
    </row>
    <row r="5663" spans="25:25" ht="15">
      <c r="Y5663"/>
    </row>
    <row r="5664" spans="25:25" ht="15">
      <c r="Y5664"/>
    </row>
    <row r="5665" spans="25:25" ht="15">
      <c r="Y5665"/>
    </row>
    <row r="5666" spans="25:25" ht="15">
      <c r="Y5666"/>
    </row>
    <row r="5667" spans="25:25" ht="15">
      <c r="Y5667"/>
    </row>
    <row r="5668" spans="25:25" ht="15">
      <c r="Y5668"/>
    </row>
    <row r="5669" spans="25:25" ht="15">
      <c r="Y5669"/>
    </row>
    <row r="5670" spans="25:25" ht="15">
      <c r="Y5670"/>
    </row>
    <row r="5671" spans="25:25" ht="15">
      <c r="Y5671"/>
    </row>
    <row r="5672" spans="25:25" ht="15">
      <c r="Y5672"/>
    </row>
    <row r="5673" spans="25:25" ht="15">
      <c r="Y5673"/>
    </row>
    <row r="5674" spans="25:25" ht="15">
      <c r="Y5674"/>
    </row>
    <row r="5675" spans="25:25" ht="15">
      <c r="Y5675"/>
    </row>
    <row r="5676" spans="25:25" ht="15">
      <c r="Y5676"/>
    </row>
    <row r="5677" spans="25:25" ht="15">
      <c r="Y5677"/>
    </row>
    <row r="5678" spans="25:25" ht="15">
      <c r="Y5678"/>
    </row>
    <row r="5679" spans="25:25" ht="15">
      <c r="Y5679"/>
    </row>
    <row r="5680" spans="25:25" ht="15">
      <c r="Y5680"/>
    </row>
    <row r="5681" spans="25:25" ht="15">
      <c r="Y5681"/>
    </row>
    <row r="5682" spans="25:25" ht="15">
      <c r="Y5682"/>
    </row>
    <row r="5683" spans="25:25" ht="15">
      <c r="Y5683"/>
    </row>
    <row r="5684" spans="25:25" ht="15">
      <c r="Y5684"/>
    </row>
    <row r="5685" spans="25:25" ht="15">
      <c r="Y5685"/>
    </row>
    <row r="5686" spans="25:25" ht="15">
      <c r="Y5686"/>
    </row>
    <row r="5687" spans="25:25" ht="15">
      <c r="Y5687"/>
    </row>
    <row r="5688" spans="25:25" ht="15">
      <c r="Y5688"/>
    </row>
    <row r="5689" spans="25:25" ht="15">
      <c r="Y5689"/>
    </row>
    <row r="5690" spans="25:25" ht="15">
      <c r="Y5690"/>
    </row>
    <row r="5691" spans="25:25" ht="15">
      <c r="Y5691"/>
    </row>
    <row r="5692" spans="25:25" ht="15">
      <c r="Y5692"/>
    </row>
    <row r="5693" spans="25:25" ht="15">
      <c r="Y5693"/>
    </row>
    <row r="5694" spans="25:25" ht="15">
      <c r="Y5694"/>
    </row>
    <row r="5695" spans="25:25" ht="15">
      <c r="Y5695"/>
    </row>
    <row r="5696" spans="25:25" ht="15">
      <c r="Y5696"/>
    </row>
    <row r="5697" spans="25:25" ht="15">
      <c r="Y5697"/>
    </row>
    <row r="5698" spans="25:25" ht="15">
      <c r="Y5698"/>
    </row>
    <row r="5699" spans="25:25" ht="15">
      <c r="Y5699"/>
    </row>
    <row r="5700" spans="25:25" ht="15">
      <c r="Y5700"/>
    </row>
    <row r="5701" spans="25:25" ht="15">
      <c r="Y5701"/>
    </row>
    <row r="5702" spans="25:25" ht="15">
      <c r="Y5702"/>
    </row>
    <row r="5703" spans="25:25" ht="15">
      <c r="Y5703"/>
    </row>
    <row r="5704" spans="25:25" ht="15">
      <c r="Y5704"/>
    </row>
    <row r="5705" spans="25:25" ht="15">
      <c r="Y5705"/>
    </row>
    <row r="5706" spans="25:25" ht="15">
      <c r="Y5706"/>
    </row>
    <row r="5707" spans="25:25" ht="15">
      <c r="Y5707"/>
    </row>
    <row r="5708" spans="25:25" ht="15">
      <c r="Y5708"/>
    </row>
    <row r="5709" spans="25:25" ht="15">
      <c r="Y5709"/>
    </row>
    <row r="5710" spans="25:25" ht="15">
      <c r="Y5710"/>
    </row>
    <row r="5711" spans="25:25" ht="15">
      <c r="Y5711"/>
    </row>
    <row r="5712" spans="25:25" ht="15">
      <c r="Y5712"/>
    </row>
    <row r="5713" spans="25:25" ht="15">
      <c r="Y5713"/>
    </row>
    <row r="5714" spans="25:25" ht="15">
      <c r="Y5714"/>
    </row>
    <row r="5715" spans="25:25" ht="15">
      <c r="Y5715"/>
    </row>
    <row r="5716" spans="25:25" ht="15">
      <c r="Y5716"/>
    </row>
    <row r="5717" spans="25:25" ht="15">
      <c r="Y5717"/>
    </row>
    <row r="5718" spans="25:25" ht="15">
      <c r="Y5718"/>
    </row>
    <row r="5719" spans="25:25" ht="15">
      <c r="Y5719"/>
    </row>
    <row r="5720" spans="25:25" ht="15">
      <c r="Y5720"/>
    </row>
    <row r="5721" spans="25:25" ht="15">
      <c r="Y5721"/>
    </row>
    <row r="5722" spans="25:25" ht="15">
      <c r="Y5722"/>
    </row>
    <row r="5723" spans="25:25" ht="15">
      <c r="Y5723"/>
    </row>
    <row r="5724" spans="25:25" ht="15">
      <c r="Y5724"/>
    </row>
    <row r="5725" spans="25:25" ht="15">
      <c r="Y5725"/>
    </row>
    <row r="5726" spans="25:25" ht="15">
      <c r="Y5726"/>
    </row>
    <row r="5727" spans="25:25" ht="15">
      <c r="Y5727"/>
    </row>
    <row r="5728" spans="25:25" ht="15">
      <c r="Y5728"/>
    </row>
    <row r="5729" spans="25:25" ht="15">
      <c r="Y5729"/>
    </row>
    <row r="5730" spans="25:25" ht="15">
      <c r="Y5730"/>
    </row>
    <row r="5731" spans="25:25" ht="15">
      <c r="Y5731"/>
    </row>
    <row r="5732" spans="25:25" ht="15">
      <c r="Y5732"/>
    </row>
    <row r="5733" spans="25:25" ht="15">
      <c r="Y5733"/>
    </row>
    <row r="5734" spans="25:25" ht="15">
      <c r="Y5734"/>
    </row>
    <row r="5735" spans="25:25" ht="15">
      <c r="Y5735"/>
    </row>
    <row r="5736" spans="25:25" ht="15">
      <c r="Y5736"/>
    </row>
    <row r="5737" spans="25:25" ht="15">
      <c r="Y5737"/>
    </row>
    <row r="5738" spans="25:25" ht="15">
      <c r="Y5738"/>
    </row>
    <row r="5739" spans="25:25" ht="15">
      <c r="Y5739"/>
    </row>
    <row r="5740" spans="25:25" ht="15">
      <c r="Y5740"/>
    </row>
    <row r="5741" spans="25:25" ht="15">
      <c r="Y5741"/>
    </row>
    <row r="5742" spans="25:25" ht="15">
      <c r="Y5742"/>
    </row>
    <row r="5743" spans="25:25" ht="15">
      <c r="Y5743"/>
    </row>
    <row r="5744" spans="25:25" ht="15">
      <c r="Y5744"/>
    </row>
    <row r="5745" spans="25:25" ht="15">
      <c r="Y5745"/>
    </row>
    <row r="5746" spans="25:25" ht="15">
      <c r="Y5746"/>
    </row>
    <row r="5747" spans="25:25" ht="15">
      <c r="Y5747"/>
    </row>
    <row r="5748" spans="25:25" ht="15">
      <c r="Y5748"/>
    </row>
    <row r="5749" spans="25:25" ht="15">
      <c r="Y5749"/>
    </row>
    <row r="5750" spans="25:25" ht="15">
      <c r="Y5750"/>
    </row>
    <row r="5751" spans="25:25" ht="15">
      <c r="Y5751"/>
    </row>
    <row r="5752" spans="25:25" ht="15">
      <c r="Y5752"/>
    </row>
    <row r="5753" spans="25:25" ht="15">
      <c r="Y5753"/>
    </row>
    <row r="5754" spans="25:25" ht="15">
      <c r="Y5754"/>
    </row>
    <row r="5755" spans="25:25" ht="15">
      <c r="Y5755"/>
    </row>
    <row r="5756" spans="25:25" ht="15">
      <c r="Y5756"/>
    </row>
    <row r="5757" spans="25:25" ht="15">
      <c r="Y5757"/>
    </row>
    <row r="5758" spans="25:25" ht="15">
      <c r="Y5758"/>
    </row>
    <row r="5759" spans="25:25" ht="15">
      <c r="Y5759"/>
    </row>
    <row r="5760" spans="25:25" ht="15">
      <c r="Y5760"/>
    </row>
    <row r="5761" spans="25:25" ht="15">
      <c r="Y5761"/>
    </row>
    <row r="5762" spans="25:25" ht="15">
      <c r="Y5762"/>
    </row>
    <row r="5763" spans="25:25" ht="15">
      <c r="Y5763"/>
    </row>
    <row r="5764" spans="25:25" ht="15">
      <c r="Y5764"/>
    </row>
    <row r="5765" spans="25:25" ht="15">
      <c r="Y5765"/>
    </row>
    <row r="5766" spans="25:25" ht="15">
      <c r="Y5766"/>
    </row>
    <row r="5767" spans="25:25" ht="15">
      <c r="Y5767"/>
    </row>
    <row r="5768" spans="25:25" ht="15">
      <c r="Y5768"/>
    </row>
    <row r="5769" spans="25:25" ht="15">
      <c r="Y5769"/>
    </row>
    <row r="5770" spans="25:25" ht="15">
      <c r="Y5770"/>
    </row>
    <row r="5771" spans="25:25" ht="15">
      <c r="Y5771"/>
    </row>
    <row r="5772" spans="25:25" ht="15">
      <c r="Y5772"/>
    </row>
    <row r="5773" spans="25:25" ht="15">
      <c r="Y5773"/>
    </row>
    <row r="5774" spans="25:25" ht="15">
      <c r="Y5774"/>
    </row>
    <row r="5775" spans="25:25" ht="15">
      <c r="Y5775"/>
    </row>
    <row r="5776" spans="25:25" ht="15">
      <c r="Y5776"/>
    </row>
    <row r="5777" spans="25:25" ht="15">
      <c r="Y5777"/>
    </row>
    <row r="5778" spans="25:25" ht="15">
      <c r="Y5778"/>
    </row>
    <row r="5779" spans="25:25" ht="15">
      <c r="Y5779"/>
    </row>
    <row r="5780" spans="25:25" ht="15">
      <c r="Y5780"/>
    </row>
    <row r="5781" spans="25:25" ht="15">
      <c r="Y5781"/>
    </row>
    <row r="5782" spans="25:25" ht="15">
      <c r="Y5782"/>
    </row>
    <row r="5783" spans="25:25" ht="15">
      <c r="Y5783"/>
    </row>
    <row r="5784" spans="25:25" ht="15">
      <c r="Y5784"/>
    </row>
    <row r="5785" spans="25:25" ht="15">
      <c r="Y5785"/>
    </row>
    <row r="5786" spans="25:25" ht="15">
      <c r="Y5786"/>
    </row>
    <row r="5787" spans="25:25" ht="15">
      <c r="Y5787"/>
    </row>
    <row r="5788" spans="25:25" ht="15">
      <c r="Y5788"/>
    </row>
    <row r="5789" spans="25:25" ht="15">
      <c r="Y5789"/>
    </row>
    <row r="5790" spans="25:25" ht="15">
      <c r="Y5790"/>
    </row>
    <row r="5791" spans="25:25" ht="15">
      <c r="Y5791"/>
    </row>
    <row r="5792" spans="25:25" ht="15">
      <c r="Y5792"/>
    </row>
    <row r="5793" spans="25:25" ht="15">
      <c r="Y5793"/>
    </row>
    <row r="5794" spans="25:25" ht="15">
      <c r="Y5794"/>
    </row>
    <row r="5795" spans="25:25" ht="15">
      <c r="Y5795"/>
    </row>
    <row r="5796" spans="25:25" ht="15">
      <c r="Y5796"/>
    </row>
    <row r="5797" spans="25:25" ht="15">
      <c r="Y5797"/>
    </row>
    <row r="5798" spans="25:25" ht="15">
      <c r="Y5798"/>
    </row>
    <row r="5799" spans="25:25" ht="15">
      <c r="Y5799"/>
    </row>
    <row r="5800" spans="25:25" ht="15">
      <c r="Y5800"/>
    </row>
    <row r="5801" spans="25:25" ht="15">
      <c r="Y5801"/>
    </row>
    <row r="5802" spans="25:25" ht="15">
      <c r="Y5802"/>
    </row>
    <row r="5803" spans="25:25" ht="15">
      <c r="Y5803"/>
    </row>
    <row r="5804" spans="25:25" ht="15">
      <c r="Y5804"/>
    </row>
    <row r="5805" spans="25:25" ht="15">
      <c r="Y5805"/>
    </row>
    <row r="5806" spans="25:25" ht="15">
      <c r="Y5806"/>
    </row>
    <row r="5807" spans="25:25" ht="15">
      <c r="Y5807"/>
    </row>
    <row r="5808" spans="25:25" ht="15">
      <c r="Y5808"/>
    </row>
    <row r="5809" spans="25:25" ht="15">
      <c r="Y5809"/>
    </row>
    <row r="5810" spans="25:25" ht="15">
      <c r="Y5810"/>
    </row>
    <row r="5811" spans="25:25" ht="15">
      <c r="Y5811"/>
    </row>
    <row r="5812" spans="25:25" ht="15">
      <c r="Y5812"/>
    </row>
    <row r="5813" spans="25:25" ht="15">
      <c r="Y5813"/>
    </row>
    <row r="5814" spans="25:25" ht="15">
      <c r="Y5814"/>
    </row>
    <row r="5815" spans="25:25" ht="15">
      <c r="Y5815"/>
    </row>
    <row r="5816" spans="25:25" ht="15">
      <c r="Y5816"/>
    </row>
    <row r="5817" spans="25:25" ht="15">
      <c r="Y5817"/>
    </row>
    <row r="5818" spans="25:25" ht="15">
      <c r="Y5818"/>
    </row>
    <row r="5819" spans="25:25" ht="15">
      <c r="Y5819"/>
    </row>
    <row r="5820" spans="25:25" ht="15">
      <c r="Y5820"/>
    </row>
    <row r="5821" spans="25:25" ht="15">
      <c r="Y5821"/>
    </row>
    <row r="5822" spans="25:25" ht="15">
      <c r="Y5822"/>
    </row>
    <row r="5823" spans="25:25" ht="15">
      <c r="Y5823"/>
    </row>
    <row r="5824" spans="25:25" ht="15">
      <c r="Y5824"/>
    </row>
    <row r="5825" spans="25:25" ht="15">
      <c r="Y5825"/>
    </row>
    <row r="5826" spans="25:25" ht="15">
      <c r="Y5826"/>
    </row>
    <row r="5827" spans="25:25" ht="15">
      <c r="Y5827"/>
    </row>
    <row r="5828" spans="25:25" ht="15">
      <c r="Y5828"/>
    </row>
    <row r="5829" spans="25:25" ht="15">
      <c r="Y5829"/>
    </row>
    <row r="5830" spans="25:25" ht="15">
      <c r="Y5830"/>
    </row>
    <row r="5831" spans="25:25" ht="15">
      <c r="Y5831"/>
    </row>
    <row r="5832" spans="25:25" ht="15">
      <c r="Y5832"/>
    </row>
    <row r="5833" spans="25:25" ht="15">
      <c r="Y5833"/>
    </row>
    <row r="5834" spans="25:25" ht="15">
      <c r="Y5834"/>
    </row>
    <row r="5835" spans="25:25" ht="15">
      <c r="Y5835"/>
    </row>
    <row r="5836" spans="25:25" ht="15">
      <c r="Y5836"/>
    </row>
    <row r="5837" spans="25:25" ht="15">
      <c r="Y5837"/>
    </row>
    <row r="5838" spans="25:25" ht="15">
      <c r="Y5838"/>
    </row>
    <row r="5839" spans="25:25" ht="15">
      <c r="Y5839"/>
    </row>
    <row r="5840" spans="25:25" ht="15">
      <c r="Y5840"/>
    </row>
    <row r="5841" spans="25:25" ht="15">
      <c r="Y5841"/>
    </row>
    <row r="5842" spans="25:25" ht="15">
      <c r="Y5842"/>
    </row>
    <row r="5843" spans="25:25" ht="15">
      <c r="Y5843"/>
    </row>
    <row r="5844" spans="25:25" ht="15">
      <c r="Y5844"/>
    </row>
    <row r="5845" spans="25:25" ht="15">
      <c r="Y5845"/>
    </row>
    <row r="5846" spans="25:25" ht="15">
      <c r="Y5846"/>
    </row>
    <row r="5847" spans="25:25" ht="15">
      <c r="Y5847"/>
    </row>
    <row r="5848" spans="25:25" ht="15">
      <c r="Y5848"/>
    </row>
    <row r="5849" spans="25:25" ht="15">
      <c r="Y5849"/>
    </row>
    <row r="5850" spans="25:25" ht="15">
      <c r="Y5850"/>
    </row>
    <row r="5851" spans="25:25" ht="15">
      <c r="Y5851"/>
    </row>
    <row r="5852" spans="25:25" ht="15">
      <c r="Y5852"/>
    </row>
    <row r="5853" spans="25:25" ht="15">
      <c r="Y5853"/>
    </row>
    <row r="5854" spans="25:25" ht="15">
      <c r="Y5854"/>
    </row>
    <row r="5855" spans="25:25" ht="15">
      <c r="Y5855"/>
    </row>
    <row r="5856" spans="25:25" ht="15">
      <c r="Y5856"/>
    </row>
    <row r="5857" spans="25:25" ht="15">
      <c r="Y5857"/>
    </row>
    <row r="5858" spans="25:25" ht="15">
      <c r="Y5858"/>
    </row>
    <row r="5859" spans="25:25" ht="15">
      <c r="Y5859"/>
    </row>
    <row r="5860" spans="25:25" ht="15">
      <c r="Y5860"/>
    </row>
    <row r="5861" spans="25:25" ht="15">
      <c r="Y5861"/>
    </row>
    <row r="5862" spans="25:25" ht="15">
      <c r="Y5862"/>
    </row>
    <row r="5863" spans="25:25" ht="15">
      <c r="Y5863"/>
    </row>
    <row r="5864" spans="25:25" ht="15">
      <c r="Y5864"/>
    </row>
    <row r="5865" spans="25:25" ht="15">
      <c r="Y5865"/>
    </row>
    <row r="5866" spans="25:25" ht="15">
      <c r="Y5866"/>
    </row>
    <row r="5867" spans="25:25" ht="15">
      <c r="Y5867"/>
    </row>
    <row r="5868" spans="25:25" ht="15">
      <c r="Y5868"/>
    </row>
    <row r="5869" spans="25:25" ht="15">
      <c r="Y5869"/>
    </row>
    <row r="5870" spans="25:25" ht="15">
      <c r="Y5870"/>
    </row>
    <row r="5871" spans="25:25" ht="15">
      <c r="Y5871"/>
    </row>
    <row r="5872" spans="25:25" ht="15">
      <c r="Y5872"/>
    </row>
    <row r="5873" spans="25:25" ht="15">
      <c r="Y5873"/>
    </row>
    <row r="5874" spans="25:25" ht="15">
      <c r="Y5874"/>
    </row>
    <row r="5875" spans="25:25" ht="15">
      <c r="Y5875"/>
    </row>
    <row r="5876" spans="25:25" ht="15">
      <c r="Y5876"/>
    </row>
    <row r="5877" spans="25:25" ht="15">
      <c r="Y5877"/>
    </row>
    <row r="5878" spans="25:25" ht="15">
      <c r="Y5878"/>
    </row>
    <row r="5879" spans="25:25" ht="15">
      <c r="Y5879"/>
    </row>
    <row r="5880" spans="25:25" ht="15">
      <c r="Y5880"/>
    </row>
    <row r="5881" spans="25:25" ht="15">
      <c r="Y5881"/>
    </row>
    <row r="5882" spans="25:25" ht="15">
      <c r="Y5882"/>
    </row>
    <row r="5883" spans="25:25" ht="15">
      <c r="Y5883"/>
    </row>
    <row r="5884" spans="25:25" ht="15">
      <c r="Y5884"/>
    </row>
    <row r="5885" spans="25:25" ht="15">
      <c r="Y5885"/>
    </row>
    <row r="5886" spans="25:25" ht="15">
      <c r="Y5886"/>
    </row>
    <row r="5887" spans="25:25" ht="15">
      <c r="Y5887"/>
    </row>
    <row r="5888" spans="25:25" ht="15">
      <c r="Y5888"/>
    </row>
    <row r="5889" spans="25:25" ht="15">
      <c r="Y5889"/>
    </row>
    <row r="5890" spans="25:25" ht="15">
      <c r="Y5890"/>
    </row>
    <row r="5891" spans="25:25" ht="15">
      <c r="Y5891"/>
    </row>
    <row r="5892" spans="25:25" ht="15">
      <c r="Y5892"/>
    </row>
    <row r="5893" spans="25:25" ht="15">
      <c r="Y5893"/>
    </row>
    <row r="5894" spans="25:25" ht="15">
      <c r="Y5894"/>
    </row>
    <row r="5895" spans="25:25" ht="15">
      <c r="Y5895"/>
    </row>
    <row r="5896" spans="25:25" ht="15">
      <c r="Y5896"/>
    </row>
    <row r="5897" spans="25:25" ht="15">
      <c r="Y5897"/>
    </row>
    <row r="5898" spans="25:25" ht="15">
      <c r="Y5898"/>
    </row>
    <row r="5899" spans="25:25" ht="15">
      <c r="Y5899"/>
    </row>
    <row r="5900" spans="25:25" ht="15">
      <c r="Y5900"/>
    </row>
    <row r="5901" spans="25:25" ht="15">
      <c r="Y5901"/>
    </row>
    <row r="5902" spans="25:25" ht="15">
      <c r="Y5902"/>
    </row>
    <row r="5903" spans="25:25" ht="15">
      <c r="Y5903"/>
    </row>
    <row r="5904" spans="25:25" ht="15">
      <c r="Y5904"/>
    </row>
    <row r="5905" spans="25:25" ht="15">
      <c r="Y5905"/>
    </row>
    <row r="5906" spans="25:25" ht="15">
      <c r="Y5906"/>
    </row>
    <row r="5907" spans="25:25" ht="15">
      <c r="Y5907"/>
    </row>
    <row r="5908" spans="25:25" ht="15">
      <c r="Y5908"/>
    </row>
    <row r="5909" spans="25:25" ht="15">
      <c r="Y5909"/>
    </row>
    <row r="5910" spans="25:25" ht="15">
      <c r="Y5910"/>
    </row>
    <row r="5911" spans="25:25" ht="15">
      <c r="Y5911"/>
    </row>
    <row r="5912" spans="25:25" ht="15">
      <c r="Y5912"/>
    </row>
    <row r="5913" spans="25:25" ht="15">
      <c r="Y5913"/>
    </row>
    <row r="5914" spans="25:25" ht="15">
      <c r="Y5914"/>
    </row>
    <row r="5915" spans="25:25" ht="15">
      <c r="Y5915"/>
    </row>
    <row r="5916" spans="25:25" ht="15">
      <c r="Y5916"/>
    </row>
    <row r="5917" spans="25:25" ht="15">
      <c r="Y5917"/>
    </row>
    <row r="5918" spans="25:25" ht="15">
      <c r="Y5918"/>
    </row>
    <row r="5919" spans="25:25" ht="15">
      <c r="Y5919"/>
    </row>
    <row r="5920" spans="25:25" ht="15">
      <c r="Y5920"/>
    </row>
    <row r="5921" spans="25:25" ht="15">
      <c r="Y5921"/>
    </row>
    <row r="5922" spans="25:25" ht="15">
      <c r="Y5922"/>
    </row>
    <row r="5923" spans="25:25" ht="15">
      <c r="Y5923"/>
    </row>
    <row r="5924" spans="25:25" ht="15">
      <c r="Y5924"/>
    </row>
    <row r="5925" spans="25:25" ht="15">
      <c r="Y5925"/>
    </row>
    <row r="5926" spans="25:25" ht="15">
      <c r="Y5926"/>
    </row>
    <row r="5927" spans="25:25" ht="15">
      <c r="Y5927"/>
    </row>
    <row r="5928" spans="25:25" ht="15">
      <c r="Y5928"/>
    </row>
    <row r="5929" spans="25:25" ht="15">
      <c r="Y5929"/>
    </row>
    <row r="5930" spans="25:25" ht="15">
      <c r="Y5930"/>
    </row>
    <row r="5931" spans="25:25" ht="15">
      <c r="Y5931"/>
    </row>
    <row r="5932" spans="25:25" ht="15">
      <c r="Y5932"/>
    </row>
    <row r="5933" spans="25:25" ht="15">
      <c r="Y5933"/>
    </row>
    <row r="5934" spans="25:25" ht="15">
      <c r="Y5934"/>
    </row>
    <row r="5935" spans="25:25" ht="15">
      <c r="Y5935"/>
    </row>
    <row r="5936" spans="25:25" ht="15">
      <c r="Y5936"/>
    </row>
    <row r="5937" spans="25:25" ht="15">
      <c r="Y5937"/>
    </row>
    <row r="5938" spans="25:25" ht="15">
      <c r="Y5938"/>
    </row>
    <row r="5939" spans="25:25" ht="15">
      <c r="Y5939"/>
    </row>
    <row r="5940" spans="25:25" ht="15">
      <c r="Y5940"/>
    </row>
    <row r="5941" spans="25:25" ht="15">
      <c r="Y5941"/>
    </row>
    <row r="5942" spans="25:25" ht="15">
      <c r="Y5942"/>
    </row>
    <row r="5943" spans="25:25" ht="15">
      <c r="Y5943"/>
    </row>
    <row r="5944" spans="25:25" ht="15">
      <c r="Y5944"/>
    </row>
    <row r="5945" spans="25:25" ht="15">
      <c r="Y5945"/>
    </row>
    <row r="5946" spans="25:25" ht="15">
      <c r="Y5946"/>
    </row>
    <row r="5947" spans="25:25" ht="15">
      <c r="Y5947"/>
    </row>
    <row r="5948" spans="25:25" ht="15">
      <c r="Y5948"/>
    </row>
    <row r="5949" spans="25:25" ht="15">
      <c r="Y5949"/>
    </row>
    <row r="5950" spans="25:25" ht="15">
      <c r="Y5950"/>
    </row>
    <row r="5951" spans="25:25" ht="15">
      <c r="Y5951"/>
    </row>
    <row r="5952" spans="25:25" ht="15">
      <c r="Y5952"/>
    </row>
    <row r="5953" spans="25:25" ht="15">
      <c r="Y5953"/>
    </row>
    <row r="5954" spans="25:25" ht="15">
      <c r="Y5954"/>
    </row>
    <row r="5955" spans="25:25" ht="15">
      <c r="Y5955"/>
    </row>
    <row r="5956" spans="25:25" ht="15">
      <c r="Y5956"/>
    </row>
    <row r="5957" spans="25:25" ht="15">
      <c r="Y5957"/>
    </row>
    <row r="5958" spans="25:25" ht="15">
      <c r="Y5958"/>
    </row>
    <row r="5959" spans="25:25" ht="15">
      <c r="Y5959"/>
    </row>
    <row r="5960" spans="25:25" ht="15">
      <c r="Y5960"/>
    </row>
    <row r="5961" spans="25:25" ht="15">
      <c r="Y5961"/>
    </row>
    <row r="5962" spans="25:25" ht="15">
      <c r="Y5962"/>
    </row>
    <row r="5963" spans="25:25" ht="15">
      <c r="Y5963"/>
    </row>
    <row r="5964" spans="25:25" ht="15">
      <c r="Y5964"/>
    </row>
    <row r="5965" spans="25:25" ht="15">
      <c r="Y5965"/>
    </row>
    <row r="5966" spans="25:25" ht="15">
      <c r="Y5966"/>
    </row>
    <row r="5967" spans="25:25" ht="15">
      <c r="Y5967"/>
    </row>
    <row r="5968" spans="25:25" ht="15">
      <c r="Y5968"/>
    </row>
    <row r="5969" spans="25:25" ht="15">
      <c r="Y5969"/>
    </row>
    <row r="5970" spans="25:25" ht="15">
      <c r="Y5970"/>
    </row>
    <row r="5971" spans="25:25" ht="15">
      <c r="Y5971"/>
    </row>
    <row r="5972" spans="25:25" ht="15">
      <c r="Y5972"/>
    </row>
    <row r="5973" spans="25:25" ht="15">
      <c r="Y5973"/>
    </row>
    <row r="5974" spans="25:25" ht="15">
      <c r="Y5974"/>
    </row>
    <row r="5975" spans="25:25" ht="15">
      <c r="Y5975"/>
    </row>
    <row r="5976" spans="25:25" ht="15">
      <c r="Y5976"/>
    </row>
    <row r="5977" spans="25:25" ht="15">
      <c r="Y5977"/>
    </row>
    <row r="5978" spans="25:25" ht="15">
      <c r="Y5978"/>
    </row>
    <row r="5979" spans="25:25" ht="15">
      <c r="Y5979"/>
    </row>
    <row r="5980" spans="25:25" ht="15">
      <c r="Y5980"/>
    </row>
    <row r="5981" spans="25:25" ht="15">
      <c r="Y5981"/>
    </row>
    <row r="5982" spans="25:25" ht="15">
      <c r="Y5982"/>
    </row>
    <row r="5983" spans="25:25" ht="15">
      <c r="Y5983"/>
    </row>
    <row r="5984" spans="25:25" ht="15">
      <c r="Y5984"/>
    </row>
    <row r="5985" spans="25:25" ht="15">
      <c r="Y5985"/>
    </row>
    <row r="5986" spans="25:25" ht="15">
      <c r="Y5986"/>
    </row>
    <row r="5987" spans="25:25" ht="15">
      <c r="Y5987"/>
    </row>
    <row r="5988" spans="25:25" ht="15">
      <c r="Y5988"/>
    </row>
    <row r="5989" spans="25:25" ht="15">
      <c r="Y5989"/>
    </row>
    <row r="5990" spans="25:25" ht="15">
      <c r="Y5990"/>
    </row>
    <row r="5991" spans="25:25" ht="15">
      <c r="Y5991"/>
    </row>
    <row r="5992" spans="25:25" ht="15">
      <c r="Y5992"/>
    </row>
    <row r="5993" spans="25:25" ht="15">
      <c r="Y5993"/>
    </row>
    <row r="5994" spans="25:25" ht="15">
      <c r="Y5994"/>
    </row>
    <row r="5995" spans="25:25" ht="15">
      <c r="Y5995"/>
    </row>
    <row r="5996" spans="25:25" ht="15">
      <c r="Y5996"/>
    </row>
    <row r="5997" spans="25:25" ht="15">
      <c r="Y5997"/>
    </row>
    <row r="5998" spans="25:25" ht="15">
      <c r="Y5998"/>
    </row>
    <row r="5999" spans="25:25" ht="15">
      <c r="Y5999"/>
    </row>
    <row r="6000" spans="25:25" ht="15">
      <c r="Y6000"/>
    </row>
    <row r="6001" spans="25:25" ht="15">
      <c r="Y6001"/>
    </row>
    <row r="6002" spans="25:25" ht="15">
      <c r="Y6002"/>
    </row>
    <row r="6003" spans="25:25" ht="15">
      <c r="Y6003"/>
    </row>
    <row r="6004" spans="25:25" ht="15">
      <c r="Y6004"/>
    </row>
    <row r="6005" spans="25:25" ht="15">
      <c r="Y6005"/>
    </row>
    <row r="6006" spans="25:25" ht="15">
      <c r="Y6006"/>
    </row>
    <row r="6007" spans="25:25" ht="15">
      <c r="Y6007"/>
    </row>
    <row r="6008" spans="25:25" ht="15">
      <c r="Y6008"/>
    </row>
    <row r="6009" spans="25:25" ht="15">
      <c r="Y6009"/>
    </row>
    <row r="6010" spans="25:25" ht="15">
      <c r="Y6010"/>
    </row>
    <row r="6011" spans="25:25" ht="15">
      <c r="Y6011"/>
    </row>
    <row r="6012" spans="25:25" ht="15">
      <c r="Y6012"/>
    </row>
    <row r="6013" spans="25:25" ht="15">
      <c r="Y6013"/>
    </row>
    <row r="6014" spans="25:25" ht="15">
      <c r="Y6014"/>
    </row>
    <row r="6015" spans="25:25" ht="15">
      <c r="Y6015"/>
    </row>
    <row r="6016" spans="25:25" ht="15">
      <c r="Y6016"/>
    </row>
    <row r="6017" spans="25:25" ht="15">
      <c r="Y6017"/>
    </row>
    <row r="6018" spans="25:25" ht="15">
      <c r="Y6018"/>
    </row>
    <row r="6019" spans="25:25" ht="15">
      <c r="Y6019"/>
    </row>
    <row r="6020" spans="25:25" ht="15">
      <c r="Y6020"/>
    </row>
    <row r="6021" spans="25:25" ht="15">
      <c r="Y6021"/>
    </row>
    <row r="6022" spans="25:25" ht="15">
      <c r="Y6022"/>
    </row>
    <row r="6023" spans="25:25" ht="15">
      <c r="Y6023"/>
    </row>
    <row r="6024" spans="25:25" ht="15">
      <c r="Y6024"/>
    </row>
    <row r="6025" spans="25:25" ht="15">
      <c r="Y6025"/>
    </row>
    <row r="6026" spans="25:25" ht="15">
      <c r="Y6026"/>
    </row>
    <row r="6027" spans="25:25" ht="15">
      <c r="Y6027"/>
    </row>
    <row r="6028" spans="25:25" ht="15">
      <c r="Y6028"/>
    </row>
    <row r="6029" spans="25:25" ht="15">
      <c r="Y6029"/>
    </row>
    <row r="6030" spans="25:25" ht="15">
      <c r="Y6030"/>
    </row>
    <row r="6031" spans="25:25" ht="15">
      <c r="Y6031"/>
    </row>
    <row r="6032" spans="25:25" ht="15">
      <c r="Y6032"/>
    </row>
    <row r="6033" spans="25:25" ht="15">
      <c r="Y6033"/>
    </row>
    <row r="6034" spans="25:25" ht="15">
      <c r="Y6034"/>
    </row>
    <row r="6035" spans="25:25" ht="15">
      <c r="Y6035"/>
    </row>
    <row r="6036" spans="25:25" ht="15">
      <c r="Y6036"/>
    </row>
    <row r="6037" spans="25:25" ht="15">
      <c r="Y6037"/>
    </row>
    <row r="6038" spans="25:25" ht="15">
      <c r="Y6038"/>
    </row>
    <row r="6039" spans="25:25" ht="15">
      <c r="Y6039"/>
    </row>
    <row r="6040" spans="25:25" ht="15">
      <c r="Y6040"/>
    </row>
    <row r="6041" spans="25:25" ht="15">
      <c r="Y6041"/>
    </row>
    <row r="6042" spans="25:25" ht="15">
      <c r="Y6042"/>
    </row>
    <row r="6043" spans="25:25" ht="15">
      <c r="Y6043"/>
    </row>
    <row r="6044" spans="25:25" ht="15">
      <c r="Y6044"/>
    </row>
    <row r="6045" spans="25:25" ht="15">
      <c r="Y6045"/>
    </row>
    <row r="6046" spans="25:25" ht="15">
      <c r="Y6046"/>
    </row>
    <row r="6047" spans="25:25" ht="15">
      <c r="Y6047"/>
    </row>
    <row r="6048" spans="25:25" ht="15">
      <c r="Y6048"/>
    </row>
    <row r="6049" spans="25:25" ht="15">
      <c r="Y6049"/>
    </row>
    <row r="6050" spans="25:25" ht="15">
      <c r="Y6050"/>
    </row>
    <row r="6051" spans="25:25" ht="15">
      <c r="Y6051"/>
    </row>
    <row r="6052" spans="25:25" ht="15">
      <c r="Y6052"/>
    </row>
    <row r="6053" spans="25:25" ht="15">
      <c r="Y6053"/>
    </row>
    <row r="6054" spans="25:25" ht="15">
      <c r="Y6054"/>
    </row>
    <row r="6055" spans="25:25" ht="15">
      <c r="Y6055"/>
    </row>
    <row r="6056" spans="25:25" ht="15">
      <c r="Y6056"/>
    </row>
    <row r="6057" spans="25:25" ht="15">
      <c r="Y6057"/>
    </row>
    <row r="6058" spans="25:25" ht="15">
      <c r="Y6058"/>
    </row>
    <row r="6059" spans="25:25" ht="15">
      <c r="Y6059"/>
    </row>
    <row r="6060" spans="25:25" ht="15">
      <c r="Y6060"/>
    </row>
    <row r="6061" spans="25:25" ht="15">
      <c r="Y6061"/>
    </row>
    <row r="6062" spans="25:25" ht="15">
      <c r="Y6062"/>
    </row>
    <row r="6063" spans="25:25" ht="15">
      <c r="Y6063"/>
    </row>
    <row r="6064" spans="25:25" ht="15">
      <c r="Y6064"/>
    </row>
    <row r="6065" spans="25:25" ht="15">
      <c r="Y6065"/>
    </row>
    <row r="6066" spans="25:25" ht="15">
      <c r="Y6066"/>
    </row>
    <row r="6067" spans="25:25" ht="15">
      <c r="Y6067"/>
    </row>
    <row r="6068" spans="25:25" ht="15">
      <c r="Y6068"/>
    </row>
    <row r="6069" spans="25:25" ht="15">
      <c r="Y6069"/>
    </row>
    <row r="6070" spans="25:25" ht="15">
      <c r="Y6070"/>
    </row>
    <row r="6071" spans="25:25" ht="15">
      <c r="Y6071"/>
    </row>
    <row r="6072" spans="25:25" ht="15">
      <c r="Y6072"/>
    </row>
    <row r="6073" spans="25:25" ht="15">
      <c r="Y6073"/>
    </row>
    <row r="6074" spans="25:25" ht="15">
      <c r="Y6074"/>
    </row>
    <row r="6075" spans="25:25" ht="15">
      <c r="Y6075"/>
    </row>
    <row r="6076" spans="25:25" ht="15">
      <c r="Y6076"/>
    </row>
    <row r="6077" spans="25:25" ht="15">
      <c r="Y6077"/>
    </row>
    <row r="6078" spans="25:25" ht="15">
      <c r="Y6078"/>
    </row>
    <row r="6079" spans="25:25" ht="15">
      <c r="Y6079"/>
    </row>
    <row r="6080" spans="25:25" ht="15">
      <c r="Y6080"/>
    </row>
    <row r="6081" spans="25:25" ht="15">
      <c r="Y6081"/>
    </row>
    <row r="6082" spans="25:25" ht="15">
      <c r="Y6082"/>
    </row>
    <row r="6083" spans="25:25" ht="15">
      <c r="Y6083"/>
    </row>
    <row r="6084" spans="25:25" ht="15">
      <c r="Y6084"/>
    </row>
    <row r="6085" spans="25:25" ht="15">
      <c r="Y6085"/>
    </row>
    <row r="6086" spans="25:25" ht="15">
      <c r="Y6086"/>
    </row>
    <row r="6087" spans="25:25" ht="15">
      <c r="Y6087"/>
    </row>
    <row r="6088" spans="25:25" ht="15">
      <c r="Y6088"/>
    </row>
    <row r="6089" spans="25:25" ht="15">
      <c r="Y6089"/>
    </row>
    <row r="6090" spans="25:25" ht="15">
      <c r="Y6090"/>
    </row>
    <row r="6091" spans="25:25" ht="15">
      <c r="Y6091"/>
    </row>
    <row r="6092" spans="25:25" ht="15">
      <c r="Y6092"/>
    </row>
    <row r="6093" spans="25:25" ht="15">
      <c r="Y6093"/>
    </row>
    <row r="6094" spans="25:25" ht="15">
      <c r="Y6094"/>
    </row>
    <row r="6095" spans="25:25" ht="15">
      <c r="Y6095"/>
    </row>
    <row r="6096" spans="25:25" ht="15">
      <c r="Y6096"/>
    </row>
    <row r="6097" spans="25:25" ht="15">
      <c r="Y6097"/>
    </row>
    <row r="6098" spans="25:25" ht="15">
      <c r="Y6098"/>
    </row>
    <row r="6099" spans="25:25" ht="15">
      <c r="Y6099"/>
    </row>
    <row r="6100" spans="25:25" ht="15">
      <c r="Y6100"/>
    </row>
    <row r="6101" spans="25:25" ht="15">
      <c r="Y6101"/>
    </row>
    <row r="6102" spans="25:25" ht="15">
      <c r="Y6102"/>
    </row>
    <row r="6103" spans="25:25" ht="15">
      <c r="Y6103"/>
    </row>
    <row r="6104" spans="25:25" ht="15">
      <c r="Y6104"/>
    </row>
    <row r="6105" spans="25:25" ht="15">
      <c r="Y6105"/>
    </row>
    <row r="6106" spans="25:25" ht="15">
      <c r="Y6106"/>
    </row>
    <row r="6107" spans="25:25" ht="15">
      <c r="Y6107"/>
    </row>
    <row r="6108" spans="25:25" ht="15">
      <c r="Y6108"/>
    </row>
    <row r="6109" spans="25:25" ht="15">
      <c r="Y6109"/>
    </row>
    <row r="6110" spans="25:25" ht="15">
      <c r="Y6110"/>
    </row>
    <row r="6111" spans="25:25" ht="15">
      <c r="Y6111"/>
    </row>
    <row r="6112" spans="25:25" ht="15">
      <c r="Y6112"/>
    </row>
    <row r="6113" spans="25:25" ht="15">
      <c r="Y6113"/>
    </row>
    <row r="6114" spans="25:25" ht="15">
      <c r="Y6114"/>
    </row>
    <row r="6115" spans="25:25" ht="15">
      <c r="Y6115"/>
    </row>
    <row r="6116" spans="25:25" ht="15">
      <c r="Y6116"/>
    </row>
    <row r="6117" spans="25:25" ht="15">
      <c r="Y6117"/>
    </row>
    <row r="6118" spans="25:25" ht="15">
      <c r="Y6118"/>
    </row>
    <row r="6119" spans="25:25" ht="15">
      <c r="Y6119"/>
    </row>
    <row r="6120" spans="25:25" ht="15">
      <c r="Y6120"/>
    </row>
    <row r="6121" spans="25:25" ht="15">
      <c r="Y6121"/>
    </row>
    <row r="6122" spans="25:25" ht="15">
      <c r="Y6122"/>
    </row>
    <row r="6123" spans="25:25" ht="15">
      <c r="Y6123"/>
    </row>
    <row r="6124" spans="25:25" ht="15">
      <c r="Y6124"/>
    </row>
    <row r="6125" spans="25:25" ht="15">
      <c r="Y6125"/>
    </row>
    <row r="6126" spans="25:25" ht="15">
      <c r="Y6126"/>
    </row>
    <row r="6127" spans="25:25" ht="15">
      <c r="Y6127"/>
    </row>
    <row r="6128" spans="25:25" ht="15">
      <c r="Y6128"/>
    </row>
    <row r="6129" spans="25:25" ht="15">
      <c r="Y6129"/>
    </row>
    <row r="6130" spans="25:25" ht="15">
      <c r="Y6130"/>
    </row>
    <row r="6131" spans="25:25" ht="15">
      <c r="Y6131"/>
    </row>
    <row r="6132" spans="25:25" ht="15">
      <c r="Y6132"/>
    </row>
    <row r="6133" spans="25:25" ht="15">
      <c r="Y6133"/>
    </row>
    <row r="6134" spans="25:25" ht="15">
      <c r="Y6134"/>
    </row>
    <row r="6135" spans="25:25" ht="15">
      <c r="Y6135"/>
    </row>
    <row r="6136" spans="25:25" ht="15">
      <c r="Y6136"/>
    </row>
    <row r="6137" spans="25:25" ht="15">
      <c r="Y6137"/>
    </row>
    <row r="6138" spans="25:25" ht="15">
      <c r="Y6138"/>
    </row>
    <row r="6139" spans="25:25" ht="15">
      <c r="Y6139"/>
    </row>
    <row r="6140" spans="25:25" ht="15">
      <c r="Y6140"/>
    </row>
    <row r="6141" spans="25:25" ht="15">
      <c r="Y6141"/>
    </row>
    <row r="6142" spans="25:25" ht="15">
      <c r="Y6142"/>
    </row>
    <row r="6143" spans="25:25" ht="15">
      <c r="Y6143"/>
    </row>
    <row r="6144" spans="25:25" ht="15">
      <c r="Y6144"/>
    </row>
    <row r="6145" spans="25:25" ht="15">
      <c r="Y6145"/>
    </row>
    <row r="6146" spans="25:25" ht="15">
      <c r="Y6146"/>
    </row>
    <row r="6147" spans="25:25" ht="15">
      <c r="Y6147"/>
    </row>
    <row r="6148" spans="25:25" ht="15">
      <c r="Y6148"/>
    </row>
    <row r="6149" spans="25:25" ht="15">
      <c r="Y6149"/>
    </row>
    <row r="6150" spans="25:25" ht="15">
      <c r="Y6150"/>
    </row>
    <row r="6151" spans="25:25" ht="15">
      <c r="Y6151"/>
    </row>
    <row r="6152" spans="25:25" ht="15">
      <c r="Y6152"/>
    </row>
    <row r="6153" spans="25:25" ht="15">
      <c r="Y6153"/>
    </row>
    <row r="6154" spans="25:25" ht="15">
      <c r="Y6154"/>
    </row>
    <row r="6155" spans="25:25" ht="15">
      <c r="Y6155"/>
    </row>
    <row r="6156" spans="25:25" ht="15">
      <c r="Y6156"/>
    </row>
    <row r="6157" spans="25:25" ht="15">
      <c r="Y6157"/>
    </row>
    <row r="6158" spans="25:25" ht="15">
      <c r="Y6158"/>
    </row>
    <row r="6159" spans="25:25" ht="15">
      <c r="Y6159"/>
    </row>
    <row r="6160" spans="25:25" ht="15">
      <c r="Y6160"/>
    </row>
    <row r="6161" spans="25:25" ht="15">
      <c r="Y6161"/>
    </row>
    <row r="6162" spans="25:25" ht="15">
      <c r="Y6162"/>
    </row>
    <row r="6163" spans="25:25" ht="15">
      <c r="Y6163"/>
    </row>
    <row r="6164" spans="25:25" ht="15">
      <c r="Y6164"/>
    </row>
    <row r="6165" spans="25:25" ht="15">
      <c r="Y6165"/>
    </row>
    <row r="6166" spans="25:25" ht="15">
      <c r="Y6166"/>
    </row>
    <row r="6167" spans="25:25" ht="15">
      <c r="Y6167"/>
    </row>
    <row r="6168" spans="25:25" ht="15">
      <c r="Y6168"/>
    </row>
    <row r="6169" spans="25:25" ht="15">
      <c r="Y6169"/>
    </row>
    <row r="6170" spans="25:25" ht="15">
      <c r="Y6170"/>
    </row>
    <row r="6171" spans="25:25" ht="15">
      <c r="Y6171"/>
    </row>
    <row r="6172" spans="25:25" ht="15">
      <c r="Y6172"/>
    </row>
    <row r="6173" spans="25:25" ht="15">
      <c r="Y6173"/>
    </row>
    <row r="6174" spans="25:25" ht="15">
      <c r="Y6174"/>
    </row>
    <row r="6175" spans="25:25" ht="15">
      <c r="Y6175"/>
    </row>
    <row r="6176" spans="25:25" ht="15">
      <c r="Y6176"/>
    </row>
    <row r="6177" spans="25:25" ht="15">
      <c r="Y6177"/>
    </row>
    <row r="6178" spans="25:25" ht="15">
      <c r="Y6178"/>
    </row>
    <row r="6179" spans="25:25" ht="15">
      <c r="Y6179"/>
    </row>
    <row r="6180" spans="25:25" ht="15">
      <c r="Y6180"/>
    </row>
    <row r="6181" spans="25:25" ht="15">
      <c r="Y6181"/>
    </row>
    <row r="6182" spans="25:25" ht="15">
      <c r="Y6182"/>
    </row>
    <row r="6183" spans="25:25" ht="15">
      <c r="Y6183"/>
    </row>
    <row r="6184" spans="25:25" ht="15">
      <c r="Y6184"/>
    </row>
    <row r="6185" spans="25:25" ht="15">
      <c r="Y6185"/>
    </row>
    <row r="6186" spans="25:25" ht="15">
      <c r="Y6186"/>
    </row>
    <row r="6187" spans="25:25" ht="15">
      <c r="Y6187"/>
    </row>
    <row r="6188" spans="25:25" ht="15">
      <c r="Y6188"/>
    </row>
    <row r="6189" spans="25:25" ht="15">
      <c r="Y6189"/>
    </row>
    <row r="6190" spans="25:25" ht="15">
      <c r="Y6190"/>
    </row>
    <row r="6191" spans="25:25" ht="15">
      <c r="Y6191"/>
    </row>
    <row r="6192" spans="25:25" ht="15">
      <c r="Y6192"/>
    </row>
    <row r="6193" spans="25:25" ht="15">
      <c r="Y6193"/>
    </row>
    <row r="6194" spans="25:25" ht="15">
      <c r="Y6194"/>
    </row>
    <row r="6195" spans="25:25" ht="15">
      <c r="Y6195"/>
    </row>
    <row r="6196" spans="25:25" ht="15">
      <c r="Y6196"/>
    </row>
    <row r="6197" spans="25:25" ht="15">
      <c r="Y6197"/>
    </row>
    <row r="6198" spans="25:25" ht="15">
      <c r="Y6198"/>
    </row>
    <row r="6199" spans="25:25" ht="15">
      <c r="Y6199"/>
    </row>
    <row r="6200" spans="25:25" ht="15">
      <c r="Y6200"/>
    </row>
    <row r="6201" spans="25:25" ht="15">
      <c r="Y6201"/>
    </row>
    <row r="6202" spans="25:25" ht="15">
      <c r="Y6202"/>
    </row>
    <row r="6203" spans="25:25" ht="15">
      <c r="Y6203"/>
    </row>
    <row r="6204" spans="25:25" ht="15">
      <c r="Y6204"/>
    </row>
    <row r="6205" spans="25:25" ht="15">
      <c r="Y6205"/>
    </row>
    <row r="6206" spans="25:25" ht="15">
      <c r="Y6206"/>
    </row>
    <row r="6207" spans="25:25" ht="15">
      <c r="Y6207"/>
    </row>
    <row r="6208" spans="25:25" ht="15">
      <c r="Y6208"/>
    </row>
    <row r="6209" spans="25:25" ht="15">
      <c r="Y6209"/>
    </row>
    <row r="6210" spans="25:25" ht="15">
      <c r="Y6210"/>
    </row>
    <row r="6211" spans="25:25" ht="15">
      <c r="Y6211"/>
    </row>
    <row r="6212" spans="25:25" ht="15">
      <c r="Y6212"/>
    </row>
    <row r="6213" spans="25:25" ht="15">
      <c r="Y6213"/>
    </row>
    <row r="6214" spans="25:25" ht="15">
      <c r="Y6214"/>
    </row>
    <row r="6215" spans="25:25" ht="15">
      <c r="Y6215"/>
    </row>
    <row r="6216" spans="25:25" ht="15">
      <c r="Y6216"/>
    </row>
    <row r="6217" spans="25:25" ht="15">
      <c r="Y6217"/>
    </row>
    <row r="6218" spans="25:25" ht="15">
      <c r="Y6218"/>
    </row>
    <row r="6219" spans="25:25" ht="15">
      <c r="Y6219"/>
    </row>
    <row r="6220" spans="25:25" ht="15">
      <c r="Y6220"/>
    </row>
    <row r="6221" spans="25:25" ht="15">
      <c r="Y6221"/>
    </row>
    <row r="6222" spans="25:25" ht="15">
      <c r="Y6222"/>
    </row>
    <row r="6223" spans="25:25" ht="15">
      <c r="Y6223"/>
    </row>
    <row r="6224" spans="25:25" ht="15">
      <c r="Y6224"/>
    </row>
    <row r="6225" spans="25:25" ht="15">
      <c r="Y6225"/>
    </row>
    <row r="6226" spans="25:25" ht="15">
      <c r="Y6226"/>
    </row>
    <row r="6227" spans="25:25" ht="15">
      <c r="Y6227"/>
    </row>
    <row r="6228" spans="25:25" ht="15">
      <c r="Y6228"/>
    </row>
    <row r="6229" spans="25:25" ht="15">
      <c r="Y6229"/>
    </row>
    <row r="6230" spans="25:25" ht="15">
      <c r="Y6230"/>
    </row>
    <row r="6231" spans="25:25" ht="15">
      <c r="Y6231"/>
    </row>
    <row r="6232" spans="25:25" ht="15">
      <c r="Y6232"/>
    </row>
    <row r="6233" spans="25:25" ht="15">
      <c r="Y6233"/>
    </row>
    <row r="6234" spans="25:25" ht="15">
      <c r="Y6234"/>
    </row>
    <row r="6235" spans="25:25" ht="15">
      <c r="Y6235"/>
    </row>
    <row r="6236" spans="25:25" ht="15">
      <c r="Y6236"/>
    </row>
    <row r="6237" spans="25:25" ht="15">
      <c r="Y6237"/>
    </row>
    <row r="6238" spans="25:25" ht="15">
      <c r="Y6238"/>
    </row>
    <row r="6239" spans="25:25" ht="15">
      <c r="Y6239"/>
    </row>
    <row r="6240" spans="25:25" ht="15">
      <c r="Y6240"/>
    </row>
    <row r="6241" spans="25:25" ht="15">
      <c r="Y6241"/>
    </row>
    <row r="6242" spans="25:25" ht="15">
      <c r="Y6242"/>
    </row>
    <row r="6243" spans="25:25" ht="15">
      <c r="Y6243"/>
    </row>
    <row r="6244" spans="25:25" ht="15">
      <c r="Y6244"/>
    </row>
    <row r="6245" spans="25:25" ht="15">
      <c r="Y6245"/>
    </row>
    <row r="6246" spans="25:25" ht="15">
      <c r="Y6246"/>
    </row>
    <row r="6247" spans="25:25" ht="15">
      <c r="Y6247"/>
    </row>
    <row r="6248" spans="25:25" ht="15">
      <c r="Y6248"/>
    </row>
    <row r="6249" spans="25:25" ht="15">
      <c r="Y6249"/>
    </row>
    <row r="6250" spans="25:25" ht="15">
      <c r="Y6250"/>
    </row>
    <row r="6251" spans="25:25" ht="15">
      <c r="Y6251"/>
    </row>
    <row r="6252" spans="25:25" ht="15">
      <c r="Y6252"/>
    </row>
    <row r="6253" spans="25:25" ht="15">
      <c r="Y6253"/>
    </row>
    <row r="6254" spans="25:25" ht="15">
      <c r="Y6254"/>
    </row>
    <row r="6255" spans="25:25" ht="15">
      <c r="Y6255"/>
    </row>
    <row r="6256" spans="25:25" ht="15">
      <c r="Y6256"/>
    </row>
    <row r="6257" spans="25:25" ht="15">
      <c r="Y6257"/>
    </row>
    <row r="6258" spans="25:25" ht="15">
      <c r="Y6258"/>
    </row>
    <row r="6259" spans="25:25" ht="15">
      <c r="Y6259"/>
    </row>
    <row r="6260" spans="25:25" ht="15">
      <c r="Y6260"/>
    </row>
    <row r="6261" spans="25:25" ht="15">
      <c r="Y6261"/>
    </row>
    <row r="6262" spans="25:25" ht="15">
      <c r="Y6262"/>
    </row>
    <row r="6263" spans="25:25" ht="15">
      <c r="Y6263"/>
    </row>
    <row r="6264" spans="25:25" ht="15">
      <c r="Y6264"/>
    </row>
    <row r="6265" spans="25:25" ht="15">
      <c r="Y6265"/>
    </row>
    <row r="6266" spans="25:25" ht="15">
      <c r="Y6266"/>
    </row>
    <row r="6267" spans="25:25" ht="15">
      <c r="Y6267"/>
    </row>
    <row r="6268" spans="25:25" ht="15">
      <c r="Y6268"/>
    </row>
    <row r="6269" spans="25:25" ht="15">
      <c r="Y6269"/>
    </row>
    <row r="6270" spans="25:25" ht="15">
      <c r="Y6270"/>
    </row>
    <row r="6271" spans="25:25" ht="15">
      <c r="Y6271"/>
    </row>
    <row r="6272" spans="25:25" ht="15">
      <c r="Y6272"/>
    </row>
    <row r="6273" spans="25:25" ht="15">
      <c r="Y6273"/>
    </row>
    <row r="6274" spans="25:25" ht="15">
      <c r="Y6274"/>
    </row>
    <row r="6275" spans="25:25" ht="15">
      <c r="Y6275"/>
    </row>
    <row r="6276" spans="25:25" ht="15">
      <c r="Y6276"/>
    </row>
    <row r="6277" spans="25:25" ht="15">
      <c r="Y6277"/>
    </row>
    <row r="6278" spans="25:25" ht="15">
      <c r="Y6278"/>
    </row>
    <row r="6279" spans="25:25" ht="15">
      <c r="Y6279"/>
    </row>
    <row r="6280" spans="25:25" ht="15">
      <c r="Y6280"/>
    </row>
    <row r="6281" spans="25:25" ht="15">
      <c r="Y6281"/>
    </row>
    <row r="6282" spans="25:25" ht="15">
      <c r="Y6282"/>
    </row>
    <row r="6283" spans="25:25" ht="15">
      <c r="Y6283"/>
    </row>
    <row r="6284" spans="25:25" ht="15">
      <c r="Y6284"/>
    </row>
    <row r="6285" spans="25:25" ht="15">
      <c r="Y6285"/>
    </row>
    <row r="6286" spans="25:25" ht="15">
      <c r="Y6286"/>
    </row>
    <row r="6287" spans="25:25" ht="15">
      <c r="Y6287"/>
    </row>
    <row r="6288" spans="25:25" ht="15">
      <c r="Y6288"/>
    </row>
    <row r="6289" spans="25:25" ht="15">
      <c r="Y6289"/>
    </row>
    <row r="6290" spans="25:25" ht="15">
      <c r="Y6290"/>
    </row>
    <row r="6291" spans="25:25" ht="15">
      <c r="Y6291"/>
    </row>
    <row r="6292" spans="25:25" ht="15">
      <c r="Y6292"/>
    </row>
    <row r="6293" spans="25:25" ht="15">
      <c r="Y6293"/>
    </row>
    <row r="6294" spans="25:25" ht="15">
      <c r="Y6294"/>
    </row>
    <row r="6295" spans="25:25" ht="15">
      <c r="Y6295"/>
    </row>
    <row r="6296" spans="25:25" ht="15">
      <c r="Y6296"/>
    </row>
    <row r="6297" spans="25:25" ht="15">
      <c r="Y6297"/>
    </row>
    <row r="6298" spans="25:25" ht="15">
      <c r="Y6298"/>
    </row>
    <row r="6299" spans="25:25" ht="15">
      <c r="Y6299"/>
    </row>
    <row r="6300" spans="25:25" ht="15">
      <c r="Y6300"/>
    </row>
    <row r="6301" spans="25:25" ht="15">
      <c r="Y6301"/>
    </row>
    <row r="6302" spans="25:25" ht="15">
      <c r="Y6302"/>
    </row>
    <row r="6303" spans="25:25" ht="15">
      <c r="Y6303"/>
    </row>
    <row r="6304" spans="25:25" ht="15">
      <c r="Y6304"/>
    </row>
    <row r="6305" spans="25:25" ht="15">
      <c r="Y6305"/>
    </row>
    <row r="6306" spans="25:25" ht="15">
      <c r="Y6306"/>
    </row>
    <row r="6307" spans="25:25" ht="15">
      <c r="Y6307"/>
    </row>
    <row r="6308" spans="25:25" ht="15">
      <c r="Y6308"/>
    </row>
    <row r="6309" spans="25:25" ht="15">
      <c r="Y6309"/>
    </row>
    <row r="6310" spans="25:25" ht="15">
      <c r="Y6310"/>
    </row>
    <row r="6311" spans="25:25" ht="15">
      <c r="Y6311"/>
    </row>
    <row r="6312" spans="25:25" ht="15">
      <c r="Y6312"/>
    </row>
    <row r="6313" spans="25:25" ht="15">
      <c r="Y6313"/>
    </row>
    <row r="6314" spans="25:25" ht="15">
      <c r="Y6314"/>
    </row>
    <row r="6315" spans="25:25" ht="15">
      <c r="Y6315"/>
    </row>
    <row r="6316" spans="25:25" ht="15">
      <c r="Y6316"/>
    </row>
    <row r="6317" spans="25:25" ht="15">
      <c r="Y6317"/>
    </row>
    <row r="6318" spans="25:25" ht="15">
      <c r="Y6318"/>
    </row>
    <row r="6319" spans="25:25" ht="15">
      <c r="Y6319"/>
    </row>
    <row r="6320" spans="25:25" ht="15">
      <c r="Y6320"/>
    </row>
    <row r="6321" spans="25:25" ht="15">
      <c r="Y6321"/>
    </row>
    <row r="6322" spans="25:25" ht="15">
      <c r="Y6322"/>
    </row>
    <row r="6323" spans="25:25" ht="15">
      <c r="Y6323"/>
    </row>
    <row r="6324" spans="25:25" ht="15">
      <c r="Y6324"/>
    </row>
    <row r="6325" spans="25:25" ht="15">
      <c r="Y6325"/>
    </row>
    <row r="6326" spans="25:25" ht="15">
      <c r="Y6326"/>
    </row>
    <row r="6327" spans="25:25" ht="15">
      <c r="Y6327"/>
    </row>
    <row r="6328" spans="25:25" ht="15">
      <c r="Y6328"/>
    </row>
    <row r="6329" spans="25:25" ht="15">
      <c r="Y6329"/>
    </row>
    <row r="6330" spans="25:25" ht="15">
      <c r="Y6330"/>
    </row>
    <row r="6331" spans="25:25" ht="15">
      <c r="Y6331"/>
    </row>
    <row r="6332" spans="25:25" ht="15">
      <c r="Y6332"/>
    </row>
    <row r="6333" spans="25:25" ht="15">
      <c r="Y6333"/>
    </row>
    <row r="6334" spans="25:25" ht="15">
      <c r="Y6334"/>
    </row>
    <row r="6335" spans="25:25" ht="15">
      <c r="Y6335"/>
    </row>
    <row r="6336" spans="25:25" ht="15">
      <c r="Y6336"/>
    </row>
    <row r="6337" spans="25:25" ht="15">
      <c r="Y6337"/>
    </row>
    <row r="6338" spans="25:25" ht="15">
      <c r="Y6338"/>
    </row>
    <row r="6339" spans="25:25" ht="15">
      <c r="Y6339"/>
    </row>
    <row r="6340" spans="25:25" ht="15">
      <c r="Y6340"/>
    </row>
    <row r="6341" spans="25:25" ht="15">
      <c r="Y6341"/>
    </row>
    <row r="6342" spans="25:25" ht="15">
      <c r="Y6342"/>
    </row>
    <row r="6343" spans="25:25" ht="15">
      <c r="Y6343"/>
    </row>
    <row r="6344" spans="25:25" ht="15">
      <c r="Y6344"/>
    </row>
    <row r="6345" spans="25:25" ht="15">
      <c r="Y6345"/>
    </row>
    <row r="6346" spans="25:25" ht="15">
      <c r="Y6346"/>
    </row>
    <row r="6347" spans="25:25" ht="15">
      <c r="Y6347"/>
    </row>
    <row r="6348" spans="25:25" ht="15">
      <c r="Y6348"/>
    </row>
    <row r="6349" spans="25:25" ht="15">
      <c r="Y6349"/>
    </row>
    <row r="6350" spans="25:25" ht="15">
      <c r="Y6350"/>
    </row>
    <row r="6351" spans="25:25" ht="15">
      <c r="Y6351"/>
    </row>
    <row r="6352" spans="25:25" ht="15">
      <c r="Y6352"/>
    </row>
    <row r="6353" spans="25:25" ht="15">
      <c r="Y6353"/>
    </row>
    <row r="6354" spans="25:25" ht="15">
      <c r="Y6354"/>
    </row>
    <row r="6355" spans="25:25" ht="15">
      <c r="Y6355"/>
    </row>
    <row r="6356" spans="25:25" ht="15">
      <c r="Y6356"/>
    </row>
    <row r="6357" spans="25:25" ht="15">
      <c r="Y6357"/>
    </row>
    <row r="6358" spans="25:25" ht="15">
      <c r="Y6358"/>
    </row>
    <row r="6359" spans="25:25" ht="15">
      <c r="Y6359"/>
    </row>
    <row r="6360" spans="25:25" ht="15">
      <c r="Y6360"/>
    </row>
    <row r="6361" spans="25:25" ht="15">
      <c r="Y6361"/>
    </row>
    <row r="6362" spans="25:25" ht="15">
      <c r="Y6362"/>
    </row>
    <row r="6363" spans="25:25" ht="15">
      <c r="Y6363"/>
    </row>
    <row r="6364" spans="25:25" ht="15">
      <c r="Y6364"/>
    </row>
    <row r="6365" spans="25:25" ht="15">
      <c r="Y6365"/>
    </row>
    <row r="6366" spans="25:25" ht="15">
      <c r="Y6366"/>
    </row>
    <row r="6367" spans="25:25" ht="15">
      <c r="Y6367"/>
    </row>
    <row r="6368" spans="25:25" ht="15">
      <c r="Y6368"/>
    </row>
    <row r="6369" spans="25:25" ht="15">
      <c r="Y6369"/>
    </row>
    <row r="6370" spans="25:25" ht="15">
      <c r="Y6370"/>
    </row>
    <row r="6371" spans="25:25" ht="15">
      <c r="Y6371"/>
    </row>
    <row r="6372" spans="25:25" ht="15">
      <c r="Y6372"/>
    </row>
    <row r="6373" spans="25:25" ht="15">
      <c r="Y6373"/>
    </row>
    <row r="6374" spans="25:25" ht="15">
      <c r="Y6374"/>
    </row>
    <row r="6375" spans="25:25" ht="15">
      <c r="Y6375"/>
    </row>
    <row r="6376" spans="25:25" ht="15">
      <c r="Y6376"/>
    </row>
    <row r="6377" spans="25:25" ht="15">
      <c r="Y6377"/>
    </row>
    <row r="6378" spans="25:25" ht="15">
      <c r="Y6378"/>
    </row>
    <row r="6379" spans="25:25" ht="15">
      <c r="Y6379"/>
    </row>
    <row r="6380" spans="25:25" ht="15">
      <c r="Y6380"/>
    </row>
    <row r="6381" spans="25:25" ht="15">
      <c r="Y6381"/>
    </row>
    <row r="6382" spans="25:25" ht="15">
      <c r="Y6382"/>
    </row>
    <row r="6383" spans="25:25" ht="15">
      <c r="Y6383"/>
    </row>
    <row r="6384" spans="25:25" ht="15">
      <c r="Y6384"/>
    </row>
    <row r="6385" spans="25:25" ht="15">
      <c r="Y6385"/>
    </row>
    <row r="6386" spans="25:25" ht="15">
      <c r="Y6386"/>
    </row>
    <row r="6387" spans="25:25" ht="15">
      <c r="Y6387"/>
    </row>
    <row r="6388" spans="25:25" ht="15">
      <c r="Y6388"/>
    </row>
    <row r="6389" spans="25:25" ht="15">
      <c r="Y6389"/>
    </row>
    <row r="6390" spans="25:25" ht="15">
      <c r="Y6390"/>
    </row>
    <row r="6391" spans="25:25" ht="15">
      <c r="Y6391"/>
    </row>
    <row r="6392" spans="25:25" ht="15">
      <c r="Y6392"/>
    </row>
    <row r="6393" spans="25:25" ht="15">
      <c r="Y6393"/>
    </row>
    <row r="6394" spans="25:25" ht="15">
      <c r="Y6394"/>
    </row>
    <row r="6395" spans="25:25" ht="15">
      <c r="Y6395"/>
    </row>
    <row r="6396" spans="25:25" ht="15">
      <c r="Y6396"/>
    </row>
    <row r="6397" spans="25:25" ht="15">
      <c r="Y6397"/>
    </row>
    <row r="6398" spans="25:25" ht="15">
      <c r="Y6398"/>
    </row>
    <row r="6399" spans="25:25" ht="15">
      <c r="Y6399"/>
    </row>
    <row r="6400" spans="25:25" ht="15">
      <c r="Y6400"/>
    </row>
    <row r="6401" spans="25:25" ht="15">
      <c r="Y6401"/>
    </row>
    <row r="6402" spans="25:25" ht="15">
      <c r="Y6402"/>
    </row>
    <row r="6403" spans="25:25" ht="15">
      <c r="Y6403"/>
    </row>
    <row r="6404" spans="25:25" ht="15">
      <c r="Y6404"/>
    </row>
    <row r="6405" spans="25:25" ht="15">
      <c r="Y6405"/>
    </row>
    <row r="6406" spans="25:25" ht="15">
      <c r="Y6406"/>
    </row>
    <row r="6407" spans="25:25" ht="15">
      <c r="Y6407"/>
    </row>
    <row r="6408" spans="25:25" ht="15">
      <c r="Y6408"/>
    </row>
    <row r="6409" spans="25:25" ht="15">
      <c r="Y6409"/>
    </row>
    <row r="6410" spans="25:25" ht="15">
      <c r="Y6410"/>
    </row>
    <row r="6411" spans="25:25" ht="15">
      <c r="Y6411"/>
    </row>
    <row r="6412" spans="25:25" ht="15">
      <c r="Y6412"/>
    </row>
    <row r="6413" spans="25:25" ht="15">
      <c r="Y6413"/>
    </row>
    <row r="6414" spans="25:25" ht="15">
      <c r="Y6414"/>
    </row>
    <row r="6415" spans="25:25" ht="15">
      <c r="Y6415"/>
    </row>
    <row r="6416" spans="25:25" ht="15">
      <c r="Y6416"/>
    </row>
    <row r="6417" spans="25:25" ht="15">
      <c r="Y6417"/>
    </row>
    <row r="6418" spans="25:25" ht="15">
      <c r="Y6418"/>
    </row>
    <row r="6419" spans="25:25" ht="15">
      <c r="Y6419"/>
    </row>
    <row r="6420" spans="25:25" ht="15">
      <c r="Y6420"/>
    </row>
    <row r="6421" spans="25:25" ht="15">
      <c r="Y6421"/>
    </row>
    <row r="6422" spans="25:25" ht="15">
      <c r="Y6422"/>
    </row>
    <row r="6423" spans="25:25" ht="15">
      <c r="Y6423"/>
    </row>
    <row r="6424" spans="25:25" ht="15">
      <c r="Y6424"/>
    </row>
    <row r="6425" spans="25:25" ht="15">
      <c r="Y6425"/>
    </row>
    <row r="6426" spans="25:25" ht="15">
      <c r="Y6426"/>
    </row>
    <row r="6427" spans="25:25" ht="15">
      <c r="Y6427"/>
    </row>
    <row r="6428" spans="25:25" ht="15">
      <c r="Y6428"/>
    </row>
    <row r="6429" spans="25:25" ht="15">
      <c r="Y6429"/>
    </row>
    <row r="6430" spans="25:25" ht="15">
      <c r="Y6430"/>
    </row>
    <row r="6431" spans="25:25" ht="15">
      <c r="Y6431"/>
    </row>
    <row r="6432" spans="25:25" ht="15">
      <c r="Y6432"/>
    </row>
    <row r="6433" spans="25:25" ht="15">
      <c r="Y6433"/>
    </row>
    <row r="6434" spans="25:25" ht="15">
      <c r="Y6434"/>
    </row>
    <row r="6435" spans="25:25" ht="15">
      <c r="Y6435"/>
    </row>
    <row r="6436" spans="25:25" ht="15">
      <c r="Y6436"/>
    </row>
    <row r="6437" spans="25:25" ht="15">
      <c r="Y6437"/>
    </row>
    <row r="6438" spans="25:25" ht="15">
      <c r="Y6438"/>
    </row>
    <row r="6439" spans="25:25" ht="15">
      <c r="Y6439"/>
    </row>
    <row r="6440" spans="25:25" ht="15">
      <c r="Y6440"/>
    </row>
    <row r="6441" spans="25:25" ht="15">
      <c r="Y6441"/>
    </row>
    <row r="6442" spans="25:25" ht="15">
      <c r="Y6442"/>
    </row>
    <row r="6443" spans="25:25" ht="15">
      <c r="Y6443"/>
    </row>
    <row r="6444" spans="25:25" ht="15">
      <c r="Y6444"/>
    </row>
    <row r="6445" spans="25:25" ht="15">
      <c r="Y6445"/>
    </row>
    <row r="6446" spans="25:25" ht="15">
      <c r="Y6446"/>
    </row>
    <row r="6447" spans="25:25" ht="15">
      <c r="Y6447"/>
    </row>
    <row r="6448" spans="25:25" ht="15">
      <c r="Y6448"/>
    </row>
    <row r="6449" spans="25:25" ht="15">
      <c r="Y6449"/>
    </row>
    <row r="6450" spans="25:25" ht="15">
      <c r="Y6450"/>
    </row>
    <row r="6451" spans="25:25" ht="15">
      <c r="Y6451"/>
    </row>
    <row r="6452" spans="25:25" ht="15">
      <c r="Y6452"/>
    </row>
    <row r="6453" spans="25:25" ht="15">
      <c r="Y6453"/>
    </row>
    <row r="6454" spans="25:25" ht="15">
      <c r="Y6454"/>
    </row>
    <row r="6455" spans="25:25" ht="15">
      <c r="Y6455"/>
    </row>
    <row r="6456" spans="25:25" ht="15">
      <c r="Y6456"/>
    </row>
    <row r="6457" spans="25:25" ht="15">
      <c r="Y6457"/>
    </row>
    <row r="6458" spans="25:25" ht="15">
      <c r="Y6458"/>
    </row>
    <row r="6459" spans="25:25" ht="15">
      <c r="Y6459"/>
    </row>
    <row r="6460" spans="25:25" ht="15">
      <c r="Y6460"/>
    </row>
    <row r="6461" spans="25:25" ht="15">
      <c r="Y6461"/>
    </row>
    <row r="6462" spans="25:25" ht="15">
      <c r="Y6462"/>
    </row>
    <row r="6463" spans="25:25" ht="15">
      <c r="Y6463"/>
    </row>
    <row r="6464" spans="25:25" ht="15">
      <c r="Y6464"/>
    </row>
    <row r="6465" spans="25:25" ht="15">
      <c r="Y6465"/>
    </row>
    <row r="6466" spans="25:25" ht="15">
      <c r="Y6466"/>
    </row>
    <row r="6467" spans="25:25" ht="15">
      <c r="Y6467"/>
    </row>
    <row r="6468" spans="25:25" ht="15">
      <c r="Y6468"/>
    </row>
    <row r="6469" spans="25:25" ht="15">
      <c r="Y6469"/>
    </row>
    <row r="6470" spans="25:25" ht="15">
      <c r="Y6470"/>
    </row>
    <row r="6471" spans="25:25" ht="15">
      <c r="Y6471"/>
    </row>
    <row r="6472" spans="25:25" ht="15">
      <c r="Y6472"/>
    </row>
    <row r="6473" spans="25:25" ht="15">
      <c r="Y6473"/>
    </row>
    <row r="6474" spans="25:25" ht="15">
      <c r="Y6474"/>
    </row>
    <row r="6475" spans="25:25" ht="15">
      <c r="Y6475"/>
    </row>
    <row r="6476" spans="25:25" ht="15">
      <c r="Y6476"/>
    </row>
    <row r="6477" spans="25:25" ht="15">
      <c r="Y6477"/>
    </row>
    <row r="6478" spans="25:25" ht="15">
      <c r="Y6478"/>
    </row>
    <row r="6479" spans="25:25" ht="15">
      <c r="Y6479"/>
    </row>
    <row r="6480" spans="25:25" ht="15">
      <c r="Y6480"/>
    </row>
    <row r="6481" spans="25:25" ht="15">
      <c r="Y6481"/>
    </row>
    <row r="6482" spans="25:25" ht="15">
      <c r="Y6482"/>
    </row>
    <row r="6483" spans="25:25" ht="15">
      <c r="Y6483"/>
    </row>
    <row r="6484" spans="25:25" ht="15">
      <c r="Y6484"/>
    </row>
    <row r="6485" spans="25:25" ht="15">
      <c r="Y6485"/>
    </row>
    <row r="6486" spans="25:25" ht="15">
      <c r="Y6486"/>
    </row>
    <row r="6487" spans="25:25" ht="15">
      <c r="Y6487"/>
    </row>
    <row r="6488" spans="25:25" ht="15">
      <c r="Y6488"/>
    </row>
    <row r="6489" spans="25:25" ht="15">
      <c r="Y6489"/>
    </row>
    <row r="6490" spans="25:25" ht="15">
      <c r="Y6490"/>
    </row>
    <row r="6491" spans="25:25" ht="15">
      <c r="Y6491"/>
    </row>
    <row r="6492" spans="25:25" ht="15">
      <c r="Y6492"/>
    </row>
    <row r="6493" spans="25:25" ht="15">
      <c r="Y6493"/>
    </row>
    <row r="6494" spans="25:25" ht="15">
      <c r="Y6494"/>
    </row>
    <row r="6495" spans="25:25" ht="15">
      <c r="Y6495"/>
    </row>
    <row r="6496" spans="25:25" ht="15">
      <c r="Y6496"/>
    </row>
    <row r="6497" spans="25:25" ht="15">
      <c r="Y6497"/>
    </row>
    <row r="6498" spans="25:25" ht="15">
      <c r="Y6498"/>
    </row>
    <row r="6499" spans="25:25" ht="15">
      <c r="Y6499"/>
    </row>
    <row r="6500" spans="25:25" ht="15">
      <c r="Y6500"/>
    </row>
    <row r="6501" spans="25:25" ht="15">
      <c r="Y6501"/>
    </row>
    <row r="6502" spans="25:25" ht="15">
      <c r="Y6502"/>
    </row>
    <row r="6503" spans="25:25" ht="15">
      <c r="Y6503"/>
    </row>
    <row r="6504" spans="25:25" ht="15">
      <c r="Y6504"/>
    </row>
    <row r="6505" spans="25:25" ht="15">
      <c r="Y6505"/>
    </row>
    <row r="6506" spans="25:25" ht="15">
      <c r="Y6506"/>
    </row>
    <row r="6507" spans="25:25" ht="15">
      <c r="Y6507"/>
    </row>
    <row r="6508" spans="25:25" ht="15">
      <c r="Y6508"/>
    </row>
    <row r="6509" spans="25:25" ht="15">
      <c r="Y6509"/>
    </row>
    <row r="6510" spans="25:25" ht="15">
      <c r="Y6510"/>
    </row>
    <row r="6511" spans="25:25" ht="15">
      <c r="Y6511"/>
    </row>
    <row r="6512" spans="25:25" ht="15">
      <c r="Y6512"/>
    </row>
    <row r="6513" spans="25:25" ht="15">
      <c r="Y6513"/>
    </row>
    <row r="6514" spans="25:25" ht="15">
      <c r="Y6514"/>
    </row>
    <row r="6515" spans="25:25" ht="15">
      <c r="Y6515"/>
    </row>
    <row r="6516" spans="25:25" ht="15">
      <c r="Y6516"/>
    </row>
    <row r="6517" spans="25:25" ht="15">
      <c r="Y6517"/>
    </row>
    <row r="6518" spans="25:25" ht="15">
      <c r="Y6518"/>
    </row>
    <row r="6519" spans="25:25" ht="15">
      <c r="Y6519"/>
    </row>
    <row r="6520" spans="25:25" ht="15">
      <c r="Y6520"/>
    </row>
    <row r="6521" spans="25:25" ht="15">
      <c r="Y6521"/>
    </row>
    <row r="6522" spans="25:25" ht="15">
      <c r="Y6522"/>
    </row>
    <row r="6523" spans="25:25" ht="15">
      <c r="Y6523"/>
    </row>
    <row r="6524" spans="25:25" ht="15">
      <c r="Y6524"/>
    </row>
    <row r="6525" spans="25:25" ht="15">
      <c r="Y6525"/>
    </row>
    <row r="6526" spans="25:25" ht="15">
      <c r="Y6526"/>
    </row>
    <row r="6527" spans="25:25" ht="15">
      <c r="Y6527"/>
    </row>
    <row r="6528" spans="25:25" ht="15">
      <c r="Y6528"/>
    </row>
    <row r="6529" spans="25:25" ht="15">
      <c r="Y6529"/>
    </row>
    <row r="6530" spans="25:25" ht="15">
      <c r="Y6530"/>
    </row>
    <row r="6531" spans="25:25" ht="15">
      <c r="Y6531"/>
    </row>
    <row r="6532" spans="25:25" ht="15">
      <c r="Y6532"/>
    </row>
    <row r="6533" spans="25:25" ht="15">
      <c r="Y6533"/>
    </row>
    <row r="6534" spans="25:25" ht="15">
      <c r="Y6534"/>
    </row>
    <row r="6535" spans="25:25" ht="15">
      <c r="Y6535"/>
    </row>
    <row r="6536" spans="25:25" ht="15">
      <c r="Y6536"/>
    </row>
    <row r="6537" spans="25:25" ht="15">
      <c r="Y6537"/>
    </row>
    <row r="6538" spans="25:25" ht="15">
      <c r="Y6538"/>
    </row>
    <row r="6539" spans="25:25" ht="15">
      <c r="Y6539"/>
    </row>
    <row r="6540" spans="25:25" ht="15">
      <c r="Y6540"/>
    </row>
    <row r="6541" spans="25:25" ht="15">
      <c r="Y6541"/>
    </row>
    <row r="6542" spans="25:25" ht="15">
      <c r="Y6542"/>
    </row>
    <row r="6543" spans="25:25" ht="15">
      <c r="Y6543"/>
    </row>
    <row r="6544" spans="25:25" ht="15">
      <c r="Y6544"/>
    </row>
    <row r="6545" spans="25:25" ht="15">
      <c r="Y6545"/>
    </row>
    <row r="6546" spans="25:25" ht="15">
      <c r="Y6546"/>
    </row>
    <row r="6547" spans="25:25" ht="15">
      <c r="Y6547"/>
    </row>
    <row r="6548" spans="25:25" ht="15">
      <c r="Y6548"/>
    </row>
    <row r="6549" spans="25:25" ht="15">
      <c r="Y6549"/>
    </row>
    <row r="6550" spans="25:25" ht="15">
      <c r="Y6550"/>
    </row>
    <row r="6551" spans="25:25" ht="15">
      <c r="Y6551"/>
    </row>
    <row r="6552" spans="25:25" ht="15">
      <c r="Y6552"/>
    </row>
    <row r="6553" spans="25:25" ht="15">
      <c r="Y6553"/>
    </row>
    <row r="6554" spans="25:25" ht="15">
      <c r="Y6554"/>
    </row>
    <row r="6555" spans="25:25" ht="15">
      <c r="Y6555"/>
    </row>
    <row r="6556" spans="25:25" ht="15">
      <c r="Y6556"/>
    </row>
    <row r="6557" spans="25:25" ht="15">
      <c r="Y6557"/>
    </row>
    <row r="6558" spans="25:25" ht="15">
      <c r="Y6558"/>
    </row>
    <row r="6559" spans="25:25" ht="15">
      <c r="Y6559"/>
    </row>
    <row r="6560" spans="25:25" ht="15">
      <c r="Y6560"/>
    </row>
    <row r="6561" spans="25:25" ht="15">
      <c r="Y6561"/>
    </row>
    <row r="6562" spans="25:25" ht="15">
      <c r="Y6562"/>
    </row>
    <row r="6563" spans="25:25" ht="15">
      <c r="Y6563"/>
    </row>
    <row r="6564" spans="25:25" ht="15">
      <c r="Y6564"/>
    </row>
    <row r="6565" spans="25:25" ht="15">
      <c r="Y6565"/>
    </row>
    <row r="6566" spans="25:25" ht="15">
      <c r="Y6566"/>
    </row>
    <row r="6567" spans="25:25" ht="15">
      <c r="Y6567"/>
    </row>
    <row r="6568" spans="25:25" ht="15">
      <c r="Y6568"/>
    </row>
    <row r="6569" spans="25:25" ht="15">
      <c r="Y6569"/>
    </row>
    <row r="6570" spans="25:25" ht="15">
      <c r="Y6570"/>
    </row>
    <row r="6571" spans="25:25" ht="15">
      <c r="Y6571"/>
    </row>
    <row r="6572" spans="25:25" ht="15">
      <c r="Y6572"/>
    </row>
    <row r="6573" spans="25:25" ht="15">
      <c r="Y6573"/>
    </row>
    <row r="6574" spans="25:25" ht="15">
      <c r="Y6574"/>
    </row>
    <row r="6575" spans="25:25" ht="15">
      <c r="Y6575"/>
    </row>
    <row r="6576" spans="25:25" ht="15">
      <c r="Y6576"/>
    </row>
    <row r="6577" spans="25:25" ht="15">
      <c r="Y6577"/>
    </row>
    <row r="6578" spans="25:25" ht="15">
      <c r="Y6578"/>
    </row>
    <row r="6579" spans="25:25" ht="15">
      <c r="Y6579"/>
    </row>
    <row r="6580" spans="25:25" ht="15">
      <c r="Y6580"/>
    </row>
    <row r="6581" spans="25:25" ht="15">
      <c r="Y6581"/>
    </row>
    <row r="6582" spans="25:25" ht="15">
      <c r="Y6582"/>
    </row>
    <row r="6583" spans="25:25" ht="15">
      <c r="Y6583"/>
    </row>
    <row r="6584" spans="25:25" ht="15">
      <c r="Y6584"/>
    </row>
    <row r="6585" spans="25:25" ht="15">
      <c r="Y6585"/>
    </row>
    <row r="6586" spans="25:25" ht="15">
      <c r="Y6586"/>
    </row>
    <row r="6587" spans="25:25" ht="15">
      <c r="Y6587"/>
    </row>
    <row r="6588" spans="25:25" ht="15">
      <c r="Y6588"/>
    </row>
    <row r="6589" spans="25:25" ht="15">
      <c r="Y6589"/>
    </row>
    <row r="6590" spans="25:25" ht="15">
      <c r="Y6590"/>
    </row>
    <row r="6591" spans="25:25" ht="15">
      <c r="Y6591"/>
    </row>
    <row r="6592" spans="25:25" ht="15">
      <c r="Y6592"/>
    </row>
    <row r="6593" spans="25:25" ht="15">
      <c r="Y6593"/>
    </row>
    <row r="6594" spans="25:25" ht="15">
      <c r="Y6594"/>
    </row>
    <row r="6595" spans="25:25" ht="15">
      <c r="Y6595"/>
    </row>
    <row r="6596" spans="25:25" ht="15">
      <c r="Y6596"/>
    </row>
    <row r="6597" spans="25:25" ht="15">
      <c r="Y6597"/>
    </row>
    <row r="6598" spans="25:25" ht="15">
      <c r="Y6598"/>
    </row>
    <row r="6599" spans="25:25" ht="15">
      <c r="Y6599"/>
    </row>
    <row r="6600" spans="25:25" ht="15">
      <c r="Y6600"/>
    </row>
    <row r="6601" spans="25:25" ht="15">
      <c r="Y6601"/>
    </row>
    <row r="6602" spans="25:25" ht="15">
      <c r="Y6602"/>
    </row>
    <row r="6603" spans="25:25" ht="15">
      <c r="Y6603"/>
    </row>
    <row r="6604" spans="25:25" ht="15">
      <c r="Y6604"/>
    </row>
    <row r="6605" spans="25:25" ht="15">
      <c r="Y6605"/>
    </row>
    <row r="6606" spans="25:25" ht="15">
      <c r="Y6606"/>
    </row>
    <row r="6607" spans="25:25" ht="15">
      <c r="Y6607"/>
    </row>
    <row r="6608" spans="25:25" ht="15">
      <c r="Y6608"/>
    </row>
    <row r="6609" spans="25:25" ht="15">
      <c r="Y6609"/>
    </row>
    <row r="6610" spans="25:25" ht="15">
      <c r="Y6610"/>
    </row>
    <row r="6611" spans="25:25" ht="15">
      <c r="Y6611"/>
    </row>
    <row r="6612" spans="25:25" ht="15">
      <c r="Y6612"/>
    </row>
    <row r="6613" spans="25:25" ht="15">
      <c r="Y6613"/>
    </row>
    <row r="6614" spans="25:25" ht="15">
      <c r="Y6614"/>
    </row>
    <row r="6615" spans="25:25" ht="15">
      <c r="Y6615"/>
    </row>
    <row r="6616" spans="25:25" ht="15">
      <c r="Y6616"/>
    </row>
    <row r="6617" spans="25:25" ht="15">
      <c r="Y6617"/>
    </row>
    <row r="6618" spans="25:25" ht="15">
      <c r="Y6618"/>
    </row>
    <row r="6619" spans="25:25" ht="15">
      <c r="Y6619"/>
    </row>
    <row r="6620" spans="25:25" ht="15">
      <c r="Y6620"/>
    </row>
    <row r="6621" spans="25:25" ht="15">
      <c r="Y6621"/>
    </row>
    <row r="6622" spans="25:25" ht="15">
      <c r="Y6622"/>
    </row>
    <row r="6623" spans="25:25" ht="15">
      <c r="Y6623"/>
    </row>
    <row r="6624" spans="25:25" ht="15">
      <c r="Y6624"/>
    </row>
    <row r="6625" spans="25:25" ht="15">
      <c r="Y6625"/>
    </row>
    <row r="6626" spans="25:25" ht="15">
      <c r="Y6626"/>
    </row>
    <row r="6627" spans="25:25" ht="15">
      <c r="Y6627"/>
    </row>
    <row r="6628" spans="25:25" ht="15">
      <c r="Y6628"/>
    </row>
    <row r="6629" spans="25:25" ht="15">
      <c r="Y6629"/>
    </row>
    <row r="6630" spans="25:25" ht="15">
      <c r="Y6630"/>
    </row>
    <row r="6631" spans="25:25" ht="15">
      <c r="Y6631"/>
    </row>
    <row r="6632" spans="25:25" ht="15">
      <c r="Y6632"/>
    </row>
    <row r="6633" spans="25:25" ht="15">
      <c r="Y6633"/>
    </row>
    <row r="6634" spans="25:25" ht="15">
      <c r="Y6634"/>
    </row>
    <row r="6635" spans="25:25" ht="15">
      <c r="Y6635"/>
    </row>
    <row r="6636" spans="25:25" ht="15">
      <c r="Y6636"/>
    </row>
    <row r="6637" spans="25:25" ht="15">
      <c r="Y6637"/>
    </row>
    <row r="6638" spans="25:25" ht="15">
      <c r="Y6638"/>
    </row>
    <row r="6639" spans="25:25" ht="15">
      <c r="Y6639"/>
    </row>
    <row r="6640" spans="25:25" ht="15">
      <c r="Y6640"/>
    </row>
    <row r="6641" spans="25:25" ht="15">
      <c r="Y6641"/>
    </row>
    <row r="6642" spans="25:25" ht="15">
      <c r="Y6642"/>
    </row>
    <row r="6643" spans="25:25" ht="15">
      <c r="Y6643"/>
    </row>
    <row r="6644" spans="25:25" ht="15">
      <c r="Y6644"/>
    </row>
    <row r="6645" spans="25:25" ht="15">
      <c r="Y6645"/>
    </row>
    <row r="6646" spans="25:25" ht="15">
      <c r="Y6646"/>
    </row>
    <row r="6647" spans="25:25" ht="15">
      <c r="Y6647"/>
    </row>
    <row r="6648" spans="25:25" ht="15">
      <c r="Y6648"/>
    </row>
    <row r="6649" spans="25:25" ht="15">
      <c r="Y6649"/>
    </row>
    <row r="6650" spans="25:25" ht="15">
      <c r="Y6650"/>
    </row>
    <row r="6651" spans="25:25" ht="15">
      <c r="Y6651"/>
    </row>
    <row r="6652" spans="25:25" ht="15">
      <c r="Y6652"/>
    </row>
    <row r="6653" spans="25:25" ht="15">
      <c r="Y6653"/>
    </row>
    <row r="6654" spans="25:25" ht="15">
      <c r="Y6654"/>
    </row>
    <row r="6655" spans="25:25" ht="15">
      <c r="Y6655"/>
    </row>
    <row r="6656" spans="25:25" ht="15">
      <c r="Y6656"/>
    </row>
    <row r="6657" spans="25:25" ht="15">
      <c r="Y6657"/>
    </row>
    <row r="6658" spans="25:25" ht="15">
      <c r="Y6658"/>
    </row>
    <row r="6659" spans="25:25" ht="15">
      <c r="Y6659"/>
    </row>
    <row r="6660" spans="25:25" ht="15">
      <c r="Y6660"/>
    </row>
    <row r="6661" spans="25:25" ht="15">
      <c r="Y6661"/>
    </row>
    <row r="6662" spans="25:25" ht="15">
      <c r="Y6662"/>
    </row>
    <row r="6663" spans="25:25" ht="15">
      <c r="Y6663"/>
    </row>
    <row r="6664" spans="25:25" ht="15">
      <c r="Y6664"/>
    </row>
    <row r="6665" spans="25:25" ht="15">
      <c r="Y6665"/>
    </row>
    <row r="6666" spans="25:25" ht="15">
      <c r="Y6666"/>
    </row>
    <row r="6667" spans="25:25" ht="15">
      <c r="Y6667"/>
    </row>
    <row r="6668" spans="25:25" ht="15">
      <c r="Y6668"/>
    </row>
    <row r="6669" spans="25:25" ht="15">
      <c r="Y6669"/>
    </row>
    <row r="6670" spans="25:25" ht="15">
      <c r="Y6670"/>
    </row>
    <row r="6671" spans="25:25" ht="15">
      <c r="Y6671"/>
    </row>
    <row r="6672" spans="25:25" ht="15">
      <c r="Y6672"/>
    </row>
    <row r="6673" spans="25:25" ht="15">
      <c r="Y6673"/>
    </row>
    <row r="6674" spans="25:25" ht="15">
      <c r="Y6674"/>
    </row>
    <row r="6675" spans="25:25" ht="15">
      <c r="Y6675"/>
    </row>
    <row r="6676" spans="25:25" ht="15">
      <c r="Y6676"/>
    </row>
    <row r="6677" spans="25:25" ht="15">
      <c r="Y6677"/>
    </row>
    <row r="6678" spans="25:25" ht="15">
      <c r="Y6678"/>
    </row>
    <row r="6679" spans="25:25" ht="15">
      <c r="Y6679"/>
    </row>
    <row r="6680" spans="25:25" ht="15">
      <c r="Y6680"/>
    </row>
    <row r="6681" spans="25:25" ht="15">
      <c r="Y6681"/>
    </row>
    <row r="6682" spans="25:25" ht="15">
      <c r="Y6682"/>
    </row>
    <row r="6683" spans="25:25" ht="15">
      <c r="Y6683"/>
    </row>
    <row r="6684" spans="25:25" ht="15">
      <c r="Y6684"/>
    </row>
    <row r="6685" spans="25:25" ht="15">
      <c r="Y6685"/>
    </row>
    <row r="6686" spans="25:25" ht="15">
      <c r="Y6686"/>
    </row>
    <row r="6687" spans="25:25" ht="15">
      <c r="Y6687"/>
    </row>
    <row r="6688" spans="25:25" ht="15">
      <c r="Y6688"/>
    </row>
    <row r="6689" spans="25:25" ht="15">
      <c r="Y6689"/>
    </row>
    <row r="6690" spans="25:25" ht="15">
      <c r="Y6690"/>
    </row>
    <row r="6691" spans="25:25" ht="15">
      <c r="Y6691"/>
    </row>
    <row r="6692" spans="25:25" ht="15">
      <c r="Y6692"/>
    </row>
    <row r="6693" spans="25:25" ht="15">
      <c r="Y6693"/>
    </row>
    <row r="6694" spans="25:25" ht="15">
      <c r="Y6694"/>
    </row>
    <row r="6695" spans="25:25" ht="15">
      <c r="Y6695"/>
    </row>
    <row r="6696" spans="25:25" ht="15">
      <c r="Y6696"/>
    </row>
    <row r="6697" spans="25:25" ht="15">
      <c r="Y6697"/>
    </row>
    <row r="6698" spans="25:25" ht="15">
      <c r="Y6698"/>
    </row>
    <row r="6699" spans="25:25" ht="15">
      <c r="Y6699"/>
    </row>
    <row r="6700" spans="25:25" ht="15">
      <c r="Y6700"/>
    </row>
    <row r="6701" spans="25:25" ht="15">
      <c r="Y6701"/>
    </row>
    <row r="6702" spans="25:25" ht="15">
      <c r="Y6702"/>
    </row>
    <row r="6703" spans="25:25" ht="15">
      <c r="Y6703"/>
    </row>
    <row r="6704" spans="25:25" ht="15">
      <c r="Y6704"/>
    </row>
    <row r="6705" spans="25:25" ht="15">
      <c r="Y6705"/>
    </row>
    <row r="6706" spans="25:25" ht="15">
      <c r="Y6706"/>
    </row>
    <row r="6707" spans="25:25" ht="15">
      <c r="Y6707"/>
    </row>
    <row r="6708" spans="25:25" ht="15">
      <c r="Y6708"/>
    </row>
    <row r="6709" spans="25:25" ht="15">
      <c r="Y6709"/>
    </row>
    <row r="6710" spans="25:25" ht="15">
      <c r="Y6710"/>
    </row>
    <row r="6711" spans="25:25" ht="15">
      <c r="Y6711"/>
    </row>
    <row r="6712" spans="25:25" ht="15">
      <c r="Y6712"/>
    </row>
    <row r="6713" spans="25:25" ht="15">
      <c r="Y6713"/>
    </row>
    <row r="6714" spans="25:25" ht="15">
      <c r="Y6714"/>
    </row>
    <row r="6715" spans="25:25" ht="15">
      <c r="Y6715"/>
    </row>
    <row r="6716" spans="25:25" ht="15">
      <c r="Y6716"/>
    </row>
    <row r="6717" spans="25:25" ht="15">
      <c r="Y6717"/>
    </row>
    <row r="6718" spans="25:25" ht="15">
      <c r="Y6718"/>
    </row>
    <row r="6719" spans="25:25" ht="15">
      <c r="Y6719"/>
    </row>
    <row r="6720" spans="25:25" ht="15">
      <c r="Y6720"/>
    </row>
    <row r="6721" spans="25:25" ht="15">
      <c r="Y6721"/>
    </row>
    <row r="6722" spans="25:25" ht="15">
      <c r="Y6722"/>
    </row>
    <row r="6723" spans="25:25" ht="15">
      <c r="Y6723"/>
    </row>
    <row r="6724" spans="25:25" ht="15">
      <c r="Y6724"/>
    </row>
    <row r="6725" spans="25:25" ht="15">
      <c r="Y6725"/>
    </row>
    <row r="6726" spans="25:25" ht="15">
      <c r="Y6726"/>
    </row>
    <row r="6727" spans="25:25" ht="15">
      <c r="Y6727"/>
    </row>
    <row r="6728" spans="25:25" ht="15">
      <c r="Y6728"/>
    </row>
    <row r="6729" spans="25:25" ht="15">
      <c r="Y6729"/>
    </row>
    <row r="6730" spans="25:25" ht="15">
      <c r="Y6730"/>
    </row>
    <row r="6731" spans="25:25" ht="15">
      <c r="Y6731"/>
    </row>
    <row r="6732" spans="25:25" ht="15">
      <c r="Y6732"/>
    </row>
    <row r="6733" spans="25:25" ht="15">
      <c r="Y6733"/>
    </row>
    <row r="6734" spans="25:25" ht="15">
      <c r="Y6734"/>
    </row>
    <row r="6735" spans="25:25" ht="15">
      <c r="Y6735"/>
    </row>
    <row r="6736" spans="25:25" ht="15">
      <c r="Y6736"/>
    </row>
    <row r="6737" spans="25:25" ht="15">
      <c r="Y6737"/>
    </row>
    <row r="6738" spans="25:25" ht="15">
      <c r="Y6738"/>
    </row>
    <row r="6739" spans="25:25" ht="15">
      <c r="Y6739"/>
    </row>
    <row r="6740" spans="25:25" ht="15">
      <c r="Y6740"/>
    </row>
    <row r="6741" spans="25:25" ht="15">
      <c r="Y6741"/>
    </row>
    <row r="6742" spans="25:25" ht="15">
      <c r="Y6742"/>
    </row>
    <row r="6743" spans="25:25" ht="15">
      <c r="Y6743"/>
    </row>
    <row r="6744" spans="25:25" ht="15">
      <c r="Y6744"/>
    </row>
    <row r="6745" spans="25:25" ht="15">
      <c r="Y6745"/>
    </row>
    <row r="6746" spans="25:25" ht="15">
      <c r="Y6746"/>
    </row>
    <row r="6747" spans="25:25" ht="15">
      <c r="Y6747"/>
    </row>
    <row r="6748" spans="25:25" ht="15">
      <c r="Y6748"/>
    </row>
    <row r="6749" spans="25:25" ht="15">
      <c r="Y6749"/>
    </row>
    <row r="6750" spans="25:25" ht="15">
      <c r="Y6750"/>
    </row>
    <row r="6751" spans="25:25" ht="15">
      <c r="Y6751"/>
    </row>
    <row r="6752" spans="25:25" ht="15">
      <c r="Y6752"/>
    </row>
    <row r="6753" spans="25:25" ht="15">
      <c r="Y6753"/>
    </row>
    <row r="6754" spans="25:25" ht="15">
      <c r="Y6754"/>
    </row>
    <row r="6755" spans="25:25" ht="15">
      <c r="Y6755"/>
    </row>
    <row r="6756" spans="25:25" ht="15">
      <c r="Y6756"/>
    </row>
    <row r="6757" spans="25:25" ht="15">
      <c r="Y6757"/>
    </row>
    <row r="6758" spans="25:25" ht="15">
      <c r="Y6758"/>
    </row>
    <row r="6759" spans="25:25" ht="15">
      <c r="Y6759"/>
    </row>
    <row r="6760" spans="25:25" ht="15">
      <c r="Y6760"/>
    </row>
    <row r="6761" spans="25:25" ht="15">
      <c r="Y6761"/>
    </row>
    <row r="6762" spans="25:25" ht="15">
      <c r="Y6762"/>
    </row>
    <row r="6763" spans="25:25" ht="15">
      <c r="Y6763"/>
    </row>
    <row r="6764" spans="25:25" ht="15">
      <c r="Y6764"/>
    </row>
    <row r="6765" spans="25:25" ht="15">
      <c r="Y6765"/>
    </row>
    <row r="6766" spans="25:25" ht="15">
      <c r="Y6766"/>
    </row>
    <row r="6767" spans="25:25" ht="15">
      <c r="Y6767"/>
    </row>
    <row r="6768" spans="25:25" ht="15">
      <c r="Y6768"/>
    </row>
    <row r="6769" spans="25:25" ht="15">
      <c r="Y6769"/>
    </row>
    <row r="6770" spans="25:25" ht="15">
      <c r="Y6770"/>
    </row>
    <row r="6771" spans="25:25" ht="15">
      <c r="Y6771"/>
    </row>
    <row r="6772" spans="25:25" ht="15">
      <c r="Y6772"/>
    </row>
    <row r="6773" spans="25:25" ht="15">
      <c r="Y6773"/>
    </row>
    <row r="6774" spans="25:25" ht="15">
      <c r="Y6774"/>
    </row>
    <row r="6775" spans="25:25" ht="15">
      <c r="Y6775"/>
    </row>
    <row r="6776" spans="25:25" ht="15">
      <c r="Y6776"/>
    </row>
    <row r="6777" spans="25:25" ht="15">
      <c r="Y6777"/>
    </row>
    <row r="6778" spans="25:25" ht="15">
      <c r="Y6778"/>
    </row>
    <row r="6779" spans="25:25" ht="15">
      <c r="Y6779"/>
    </row>
    <row r="6780" spans="25:25" ht="15">
      <c r="Y6780"/>
    </row>
    <row r="6781" spans="25:25" ht="15">
      <c r="Y6781"/>
    </row>
    <row r="6782" spans="25:25" ht="15">
      <c r="Y6782"/>
    </row>
    <row r="6783" spans="25:25" ht="15">
      <c r="Y6783"/>
    </row>
    <row r="6784" spans="25:25" ht="15">
      <c r="Y6784"/>
    </row>
    <row r="6785" spans="25:25" ht="15">
      <c r="Y6785"/>
    </row>
    <row r="6786" spans="25:25" ht="15">
      <c r="Y6786"/>
    </row>
    <row r="6787" spans="25:25" ht="15">
      <c r="Y6787"/>
    </row>
    <row r="6788" spans="25:25" ht="15">
      <c r="Y6788"/>
    </row>
    <row r="6789" spans="25:25" ht="15">
      <c r="Y6789"/>
    </row>
    <row r="6790" spans="25:25" ht="15">
      <c r="Y6790"/>
    </row>
    <row r="6791" spans="25:25" ht="15">
      <c r="Y6791"/>
    </row>
    <row r="6792" spans="25:25" ht="15">
      <c r="Y6792"/>
    </row>
    <row r="6793" spans="25:25" ht="15">
      <c r="Y6793"/>
    </row>
    <row r="6794" spans="25:25" ht="15">
      <c r="Y6794"/>
    </row>
    <row r="6795" spans="25:25" ht="15">
      <c r="Y6795"/>
    </row>
    <row r="6796" spans="25:25" ht="15">
      <c r="Y6796"/>
    </row>
    <row r="6797" spans="25:25" ht="15">
      <c r="Y6797"/>
    </row>
    <row r="6798" spans="25:25" ht="15">
      <c r="Y6798"/>
    </row>
    <row r="6799" spans="25:25" ht="15">
      <c r="Y6799"/>
    </row>
    <row r="6800" spans="25:25" ht="15">
      <c r="Y6800"/>
    </row>
    <row r="6801" spans="25:25" ht="15">
      <c r="Y6801"/>
    </row>
    <row r="6802" spans="25:25" ht="15">
      <c r="Y6802"/>
    </row>
    <row r="6803" spans="25:25" ht="15">
      <c r="Y6803"/>
    </row>
    <row r="6804" spans="25:25" ht="15">
      <c r="Y6804"/>
    </row>
    <row r="6805" spans="25:25" ht="15">
      <c r="Y6805"/>
    </row>
    <row r="6806" spans="25:25" ht="15">
      <c r="Y6806"/>
    </row>
    <row r="6807" spans="25:25" ht="15">
      <c r="Y6807"/>
    </row>
    <row r="6808" spans="25:25" ht="15">
      <c r="Y6808"/>
    </row>
    <row r="6809" spans="25:25" ht="15">
      <c r="Y6809"/>
    </row>
    <row r="6810" spans="25:25" ht="15">
      <c r="Y6810"/>
    </row>
    <row r="6811" spans="25:25" ht="15">
      <c r="Y6811"/>
    </row>
    <row r="6812" spans="25:25" ht="15">
      <c r="Y6812"/>
    </row>
    <row r="6813" spans="25:25" ht="15">
      <c r="Y6813"/>
    </row>
    <row r="6814" spans="25:25" ht="15">
      <c r="Y6814"/>
    </row>
    <row r="6815" spans="25:25" ht="15">
      <c r="Y6815"/>
    </row>
    <row r="6816" spans="25:25" ht="15">
      <c r="Y6816"/>
    </row>
    <row r="6817" spans="25:25" ht="15">
      <c r="Y6817"/>
    </row>
    <row r="6818" spans="25:25" ht="15">
      <c r="Y6818"/>
    </row>
    <row r="6819" spans="25:25" ht="15">
      <c r="Y6819"/>
    </row>
    <row r="6820" spans="25:25" ht="15">
      <c r="Y6820"/>
    </row>
    <row r="6821" spans="25:25" ht="15">
      <c r="Y6821"/>
    </row>
    <row r="6822" spans="25:25" ht="15">
      <c r="Y6822"/>
    </row>
    <row r="6823" spans="25:25" ht="15">
      <c r="Y6823"/>
    </row>
    <row r="6824" spans="25:25" ht="15">
      <c r="Y6824"/>
    </row>
    <row r="6825" spans="25:25" ht="15">
      <c r="Y6825"/>
    </row>
    <row r="6826" spans="25:25" ht="15">
      <c r="Y6826"/>
    </row>
    <row r="6827" spans="25:25" ht="15">
      <c r="Y6827"/>
    </row>
    <row r="6828" spans="25:25" ht="15">
      <c r="Y6828"/>
    </row>
    <row r="6829" spans="25:25" ht="15">
      <c r="Y6829"/>
    </row>
    <row r="6830" spans="25:25" ht="15">
      <c r="Y6830"/>
    </row>
    <row r="6831" spans="25:25" ht="15">
      <c r="Y6831"/>
    </row>
    <row r="6832" spans="25:25" ht="15">
      <c r="Y6832"/>
    </row>
    <row r="6833" spans="25:25" ht="15">
      <c r="Y6833"/>
    </row>
    <row r="6834" spans="25:25" ht="15">
      <c r="Y6834"/>
    </row>
    <row r="6835" spans="25:25" ht="15">
      <c r="Y6835"/>
    </row>
    <row r="6836" spans="25:25" ht="15">
      <c r="Y6836"/>
    </row>
    <row r="6837" spans="25:25" ht="15">
      <c r="Y6837"/>
    </row>
    <row r="6838" spans="25:25" ht="15">
      <c r="Y6838"/>
    </row>
    <row r="6839" spans="25:25" ht="15">
      <c r="Y6839"/>
    </row>
    <row r="6840" spans="25:25" ht="15">
      <c r="Y6840"/>
    </row>
    <row r="6841" spans="25:25" ht="15">
      <c r="Y6841"/>
    </row>
    <row r="6842" spans="25:25" ht="15">
      <c r="Y6842"/>
    </row>
    <row r="6843" spans="25:25" ht="15">
      <c r="Y6843"/>
    </row>
    <row r="6844" spans="25:25" ht="15">
      <c r="Y6844"/>
    </row>
    <row r="6845" spans="25:25" ht="15">
      <c r="Y6845"/>
    </row>
    <row r="6846" spans="25:25" ht="15">
      <c r="Y6846"/>
    </row>
    <row r="6847" spans="25:25" ht="15">
      <c r="Y6847"/>
    </row>
    <row r="6848" spans="25:25" ht="15">
      <c r="Y6848"/>
    </row>
    <row r="6849" spans="25:25" ht="15">
      <c r="Y6849"/>
    </row>
    <row r="6850" spans="25:25" ht="15">
      <c r="Y6850"/>
    </row>
    <row r="6851" spans="25:25" ht="15">
      <c r="Y6851"/>
    </row>
    <row r="6852" spans="25:25" ht="15">
      <c r="Y6852"/>
    </row>
    <row r="6853" spans="25:25" ht="15">
      <c r="Y6853"/>
    </row>
    <row r="6854" spans="25:25" ht="15">
      <c r="Y6854"/>
    </row>
    <row r="6855" spans="25:25" ht="15">
      <c r="Y6855"/>
    </row>
    <row r="6856" spans="25:25" ht="15">
      <c r="Y6856"/>
    </row>
    <row r="6857" spans="25:25" ht="15">
      <c r="Y6857"/>
    </row>
    <row r="6858" spans="25:25" ht="15">
      <c r="Y6858"/>
    </row>
    <row r="6859" spans="25:25" ht="15">
      <c r="Y6859"/>
    </row>
    <row r="6860" spans="25:25" ht="15">
      <c r="Y6860"/>
    </row>
    <row r="6861" spans="25:25" ht="15">
      <c r="Y6861"/>
    </row>
    <row r="6862" spans="25:25" ht="15">
      <c r="Y6862"/>
    </row>
    <row r="6863" spans="25:25" ht="15">
      <c r="Y6863"/>
    </row>
    <row r="6864" spans="25:25" ht="15">
      <c r="Y6864"/>
    </row>
    <row r="6865" spans="25:25" ht="15">
      <c r="Y6865"/>
    </row>
    <row r="6866" spans="25:25" ht="15">
      <c r="Y6866"/>
    </row>
    <row r="6867" spans="25:25" ht="15">
      <c r="Y6867"/>
    </row>
    <row r="6868" spans="25:25" ht="15">
      <c r="Y6868"/>
    </row>
    <row r="6869" spans="25:25" ht="15">
      <c r="Y6869"/>
    </row>
    <row r="6870" spans="25:25" ht="15">
      <c r="Y6870"/>
    </row>
    <row r="6871" spans="25:25" ht="15">
      <c r="Y6871"/>
    </row>
    <row r="6872" spans="25:25" ht="15">
      <c r="Y6872"/>
    </row>
    <row r="6873" spans="25:25" ht="15">
      <c r="Y6873"/>
    </row>
    <row r="6874" spans="25:25" ht="15">
      <c r="Y6874"/>
    </row>
    <row r="6875" spans="25:25" ht="15">
      <c r="Y6875"/>
    </row>
    <row r="6876" spans="25:25" ht="15">
      <c r="Y6876"/>
    </row>
    <row r="6877" spans="25:25" ht="15">
      <c r="Y6877"/>
    </row>
    <row r="6878" spans="25:25" ht="15">
      <c r="Y6878"/>
    </row>
    <row r="6879" spans="25:25" ht="15">
      <c r="Y6879"/>
    </row>
    <row r="6880" spans="25:25" ht="15">
      <c r="Y6880"/>
    </row>
    <row r="6881" spans="25:25" ht="15">
      <c r="Y6881"/>
    </row>
    <row r="6882" spans="25:25" ht="15">
      <c r="Y6882"/>
    </row>
    <row r="6883" spans="25:25" ht="15">
      <c r="Y6883"/>
    </row>
    <row r="6884" spans="25:25" ht="15">
      <c r="Y6884"/>
    </row>
    <row r="6885" spans="25:25" ht="15">
      <c r="Y6885"/>
    </row>
    <row r="6886" spans="25:25" ht="15">
      <c r="Y6886"/>
    </row>
    <row r="6887" spans="25:25" ht="15">
      <c r="Y6887"/>
    </row>
    <row r="6888" spans="25:25" ht="15">
      <c r="Y6888"/>
    </row>
    <row r="6889" spans="25:25" ht="15">
      <c r="Y6889"/>
    </row>
    <row r="6890" spans="25:25" ht="15">
      <c r="Y6890"/>
    </row>
    <row r="6891" spans="25:25" ht="15">
      <c r="Y6891"/>
    </row>
    <row r="6892" spans="25:25" ht="15">
      <c r="Y6892"/>
    </row>
    <row r="6893" spans="25:25" ht="15">
      <c r="Y6893"/>
    </row>
    <row r="6894" spans="25:25" ht="15">
      <c r="Y6894"/>
    </row>
    <row r="6895" spans="25:25" ht="15">
      <c r="Y6895"/>
    </row>
    <row r="6896" spans="25:25" ht="15">
      <c r="Y6896"/>
    </row>
    <row r="6897" spans="25:25" ht="15">
      <c r="Y6897"/>
    </row>
    <row r="6898" spans="25:25" ht="15">
      <c r="Y6898"/>
    </row>
    <row r="6899" spans="25:25" ht="15">
      <c r="Y6899"/>
    </row>
    <row r="6900" spans="25:25" ht="15">
      <c r="Y6900"/>
    </row>
    <row r="6901" spans="25:25" ht="15">
      <c r="Y6901"/>
    </row>
    <row r="6902" spans="25:25" ht="15">
      <c r="Y6902"/>
    </row>
    <row r="6903" spans="25:25" ht="15">
      <c r="Y6903"/>
    </row>
    <row r="6904" spans="25:25" ht="15">
      <c r="Y6904"/>
    </row>
    <row r="6905" spans="25:25" ht="15">
      <c r="Y6905"/>
    </row>
    <row r="6906" spans="25:25" ht="15">
      <c r="Y6906"/>
    </row>
    <row r="6907" spans="25:25" ht="15">
      <c r="Y6907"/>
    </row>
    <row r="6908" spans="25:25" ht="15">
      <c r="Y6908"/>
    </row>
    <row r="6909" spans="25:25" ht="15">
      <c r="Y6909"/>
    </row>
    <row r="6910" spans="25:25" ht="15">
      <c r="Y6910"/>
    </row>
    <row r="6911" spans="25:25" ht="15">
      <c r="Y6911"/>
    </row>
    <row r="6912" spans="25:25" ht="15">
      <c r="Y6912"/>
    </row>
    <row r="6913" spans="25:25" ht="15">
      <c r="Y6913"/>
    </row>
    <row r="6914" spans="25:25" ht="15">
      <c r="Y6914"/>
    </row>
    <row r="6915" spans="25:25" ht="15">
      <c r="Y6915"/>
    </row>
    <row r="6916" spans="25:25" ht="15">
      <c r="Y6916"/>
    </row>
    <row r="6917" spans="25:25" ht="15">
      <c r="Y6917"/>
    </row>
    <row r="6918" spans="25:25" ht="15">
      <c r="Y6918"/>
    </row>
    <row r="6919" spans="25:25" ht="15">
      <c r="Y6919"/>
    </row>
    <row r="6920" spans="25:25" ht="15">
      <c r="Y6920"/>
    </row>
    <row r="6921" spans="25:25" ht="15">
      <c r="Y6921"/>
    </row>
    <row r="6922" spans="25:25" ht="15">
      <c r="Y6922"/>
    </row>
    <row r="6923" spans="25:25" ht="15">
      <c r="Y6923"/>
    </row>
    <row r="6924" spans="25:25" ht="15">
      <c r="Y6924"/>
    </row>
    <row r="6925" spans="25:25" ht="15">
      <c r="Y6925"/>
    </row>
    <row r="6926" spans="25:25" ht="15">
      <c r="Y6926"/>
    </row>
    <row r="6927" spans="25:25" ht="15">
      <c r="Y6927"/>
    </row>
    <row r="6928" spans="25:25" ht="15">
      <c r="Y6928"/>
    </row>
    <row r="6929" spans="25:25" ht="15">
      <c r="Y6929"/>
    </row>
    <row r="6930" spans="25:25" ht="15">
      <c r="Y6930"/>
    </row>
    <row r="6931" spans="25:25" ht="15">
      <c r="Y6931"/>
    </row>
    <row r="6932" spans="25:25" ht="15">
      <c r="Y6932"/>
    </row>
    <row r="6933" spans="25:25" ht="15">
      <c r="Y6933"/>
    </row>
    <row r="6934" spans="25:25" ht="15">
      <c r="Y6934"/>
    </row>
    <row r="6935" spans="25:25" ht="15">
      <c r="Y6935"/>
    </row>
    <row r="6936" spans="25:25" ht="15">
      <c r="Y6936"/>
    </row>
    <row r="6937" spans="25:25" ht="15">
      <c r="Y6937"/>
    </row>
    <row r="6938" spans="25:25" ht="15">
      <c r="Y6938"/>
    </row>
    <row r="6939" spans="25:25" ht="15">
      <c r="Y6939"/>
    </row>
    <row r="6940" spans="25:25" ht="15">
      <c r="Y6940"/>
    </row>
    <row r="6941" spans="25:25" ht="15">
      <c r="Y6941"/>
    </row>
    <row r="6942" spans="25:25" ht="15">
      <c r="Y6942"/>
    </row>
    <row r="6943" spans="25:25" ht="15">
      <c r="Y6943"/>
    </row>
    <row r="6944" spans="25:25" ht="15">
      <c r="Y6944"/>
    </row>
    <row r="6945" spans="25:25" ht="15">
      <c r="Y6945"/>
    </row>
    <row r="6946" spans="25:25" ht="15">
      <c r="Y6946"/>
    </row>
    <row r="6947" spans="25:25" ht="15">
      <c r="Y6947"/>
    </row>
    <row r="6948" spans="25:25" ht="15">
      <c r="Y6948"/>
    </row>
    <row r="6949" spans="25:25" ht="15">
      <c r="Y6949"/>
    </row>
    <row r="6950" spans="25:25" ht="15">
      <c r="Y6950"/>
    </row>
    <row r="6951" spans="25:25" ht="15">
      <c r="Y6951"/>
    </row>
    <row r="6952" spans="25:25" ht="15">
      <c r="Y6952"/>
    </row>
    <row r="6953" spans="25:25" ht="15">
      <c r="Y6953"/>
    </row>
    <row r="6954" spans="25:25" ht="15">
      <c r="Y6954"/>
    </row>
    <row r="6955" spans="25:25" ht="15">
      <c r="Y6955"/>
    </row>
    <row r="6956" spans="25:25" ht="15">
      <c r="Y6956"/>
    </row>
    <row r="6957" spans="25:25" ht="15">
      <c r="Y6957"/>
    </row>
    <row r="6958" spans="25:25" ht="15">
      <c r="Y6958"/>
    </row>
    <row r="6959" spans="25:25" ht="15">
      <c r="Y6959"/>
    </row>
    <row r="6960" spans="25:25" ht="15">
      <c r="Y6960"/>
    </row>
    <row r="6961" spans="25:25" ht="15">
      <c r="Y6961"/>
    </row>
    <row r="6962" spans="25:25" ht="15">
      <c r="Y6962"/>
    </row>
    <row r="6963" spans="25:25" ht="15">
      <c r="Y6963"/>
    </row>
    <row r="6964" spans="25:25" ht="15">
      <c r="Y6964"/>
    </row>
    <row r="6965" spans="25:25" ht="15">
      <c r="Y6965"/>
    </row>
    <row r="6966" spans="25:25" ht="15">
      <c r="Y6966"/>
    </row>
    <row r="6967" spans="25:25" ht="15">
      <c r="Y6967"/>
    </row>
    <row r="6968" spans="25:25" ht="15">
      <c r="Y6968"/>
    </row>
    <row r="6969" spans="25:25" ht="15">
      <c r="Y6969"/>
    </row>
    <row r="6970" spans="25:25" ht="15">
      <c r="Y6970"/>
    </row>
    <row r="6971" spans="25:25" ht="15">
      <c r="Y6971"/>
    </row>
    <row r="6972" spans="25:25" ht="15">
      <c r="Y6972"/>
    </row>
    <row r="6973" spans="25:25" ht="15">
      <c r="Y6973"/>
    </row>
    <row r="6974" spans="25:25" ht="15">
      <c r="Y6974"/>
    </row>
    <row r="6975" spans="25:25" ht="15">
      <c r="Y6975"/>
    </row>
    <row r="6976" spans="25:25" ht="15">
      <c r="Y6976"/>
    </row>
    <row r="6977" spans="25:25" ht="15">
      <c r="Y6977"/>
    </row>
    <row r="6978" spans="25:25" ht="15">
      <c r="Y6978"/>
    </row>
    <row r="6979" spans="25:25" ht="15">
      <c r="Y6979"/>
    </row>
    <row r="6980" spans="25:25" ht="15">
      <c r="Y6980"/>
    </row>
    <row r="6981" spans="25:25" ht="15">
      <c r="Y6981"/>
    </row>
    <row r="6982" spans="25:25" ht="15">
      <c r="Y6982"/>
    </row>
    <row r="6983" spans="25:25" ht="15">
      <c r="Y6983"/>
    </row>
    <row r="6984" spans="25:25" ht="15">
      <c r="Y6984"/>
    </row>
    <row r="6985" spans="25:25" ht="15">
      <c r="Y6985"/>
    </row>
    <row r="6986" spans="25:25" ht="15">
      <c r="Y6986"/>
    </row>
    <row r="6987" spans="25:25" ht="15">
      <c r="Y6987"/>
    </row>
    <row r="6988" spans="25:25" ht="15">
      <c r="Y6988"/>
    </row>
    <row r="6989" spans="25:25" ht="15">
      <c r="Y6989"/>
    </row>
    <row r="6990" spans="25:25" ht="15">
      <c r="Y6990"/>
    </row>
    <row r="6991" spans="25:25" ht="15">
      <c r="Y6991"/>
    </row>
    <row r="6992" spans="25:25" ht="15">
      <c r="Y6992"/>
    </row>
    <row r="6993" spans="25:25" ht="15">
      <c r="Y6993"/>
    </row>
    <row r="6994" spans="25:25" ht="15">
      <c r="Y6994"/>
    </row>
    <row r="6995" spans="25:25" ht="15">
      <c r="Y6995"/>
    </row>
    <row r="6996" spans="25:25" ht="15">
      <c r="Y6996"/>
    </row>
    <row r="6997" spans="25:25" ht="15">
      <c r="Y6997"/>
    </row>
    <row r="6998" spans="25:25" ht="15">
      <c r="Y6998"/>
    </row>
    <row r="6999" spans="25:25" ht="15">
      <c r="Y6999"/>
    </row>
    <row r="7000" spans="25:25" ht="15">
      <c r="Y7000"/>
    </row>
    <row r="7001" spans="25:25" ht="15">
      <c r="Y7001"/>
    </row>
    <row r="7002" spans="25:25" ht="15">
      <c r="Y7002"/>
    </row>
    <row r="7003" spans="25:25" ht="15">
      <c r="Y7003"/>
    </row>
    <row r="7004" spans="25:25" ht="15">
      <c r="Y7004"/>
    </row>
    <row r="7005" spans="25:25" ht="15">
      <c r="Y7005"/>
    </row>
    <row r="7006" spans="25:25" ht="15">
      <c r="Y7006"/>
    </row>
    <row r="7007" spans="25:25" ht="15">
      <c r="Y7007"/>
    </row>
    <row r="7008" spans="25:25" ht="15">
      <c r="Y7008"/>
    </row>
    <row r="7009" spans="25:25" ht="15">
      <c r="Y7009"/>
    </row>
    <row r="7010" spans="25:25" ht="15">
      <c r="Y7010"/>
    </row>
    <row r="7011" spans="25:25" ht="15">
      <c r="Y7011"/>
    </row>
    <row r="7012" spans="25:25" ht="15">
      <c r="Y7012"/>
    </row>
    <row r="7013" spans="25:25" ht="15">
      <c r="Y7013"/>
    </row>
    <row r="7014" spans="25:25" ht="15">
      <c r="Y7014"/>
    </row>
    <row r="7015" spans="25:25" ht="15">
      <c r="Y7015"/>
    </row>
    <row r="7016" spans="25:25" ht="15">
      <c r="Y7016"/>
    </row>
    <row r="7017" spans="25:25" ht="15">
      <c r="Y7017"/>
    </row>
    <row r="7018" spans="25:25" ht="15">
      <c r="Y7018"/>
    </row>
    <row r="7019" spans="25:25" ht="15">
      <c r="Y7019"/>
    </row>
    <row r="7020" spans="25:25" ht="15">
      <c r="Y7020"/>
    </row>
    <row r="7021" spans="25:25" ht="15">
      <c r="Y7021"/>
    </row>
    <row r="7022" spans="25:25" ht="15">
      <c r="Y7022"/>
    </row>
    <row r="7023" spans="25:25" ht="15">
      <c r="Y7023"/>
    </row>
    <row r="7024" spans="25:25" ht="15">
      <c r="Y7024"/>
    </row>
    <row r="7025" spans="25:25" ht="15">
      <c r="Y7025"/>
    </row>
    <row r="7026" spans="25:25" ht="15">
      <c r="Y7026"/>
    </row>
    <row r="7027" spans="25:25" ht="15">
      <c r="Y7027"/>
    </row>
    <row r="7028" spans="25:25" ht="15">
      <c r="Y7028"/>
    </row>
    <row r="7029" spans="25:25" ht="15">
      <c r="Y7029"/>
    </row>
    <row r="7030" spans="25:25" ht="15">
      <c r="Y7030"/>
    </row>
    <row r="7031" spans="25:25" ht="15">
      <c r="Y7031"/>
    </row>
    <row r="7032" spans="25:25" ht="15">
      <c r="Y7032"/>
    </row>
    <row r="7033" spans="25:25" ht="15">
      <c r="Y7033"/>
    </row>
    <row r="7034" spans="25:25" ht="15">
      <c r="Y7034"/>
    </row>
    <row r="7035" spans="25:25" ht="15">
      <c r="Y7035"/>
    </row>
    <row r="7036" spans="25:25" ht="15">
      <c r="Y7036"/>
    </row>
    <row r="7037" spans="25:25" ht="15">
      <c r="Y7037"/>
    </row>
    <row r="7038" spans="25:25" ht="15">
      <c r="Y7038"/>
    </row>
    <row r="7039" spans="25:25" ht="15">
      <c r="Y7039"/>
    </row>
    <row r="7040" spans="25:25" ht="15">
      <c r="Y7040"/>
    </row>
    <row r="7041" spans="25:25" ht="15">
      <c r="Y7041"/>
    </row>
    <row r="7042" spans="25:25" ht="15">
      <c r="Y7042"/>
    </row>
    <row r="7043" spans="25:25" ht="15">
      <c r="Y7043"/>
    </row>
    <row r="7044" spans="25:25" ht="15">
      <c r="Y7044"/>
    </row>
    <row r="7045" spans="25:25" ht="15">
      <c r="Y7045"/>
    </row>
    <row r="7046" spans="25:25" ht="15">
      <c r="Y7046"/>
    </row>
    <row r="7047" spans="25:25" ht="15">
      <c r="Y7047"/>
    </row>
    <row r="7048" spans="25:25" ht="15">
      <c r="Y7048"/>
    </row>
    <row r="7049" spans="25:25" ht="15">
      <c r="Y7049"/>
    </row>
    <row r="7050" spans="25:25" ht="15">
      <c r="Y7050"/>
    </row>
    <row r="7051" spans="25:25" ht="15">
      <c r="Y7051"/>
    </row>
    <row r="7052" spans="25:25" ht="15">
      <c r="Y7052"/>
    </row>
    <row r="7053" spans="25:25" ht="15">
      <c r="Y7053"/>
    </row>
    <row r="7054" spans="25:25" ht="15">
      <c r="Y7054"/>
    </row>
    <row r="7055" spans="25:25" ht="15">
      <c r="Y7055"/>
    </row>
    <row r="7056" spans="25:25" ht="15">
      <c r="Y7056"/>
    </row>
    <row r="7057" spans="25:25" ht="15">
      <c r="Y7057"/>
    </row>
    <row r="7058" spans="25:25" ht="15">
      <c r="Y7058"/>
    </row>
    <row r="7059" spans="25:25" ht="15">
      <c r="Y7059"/>
    </row>
    <row r="7060" spans="25:25" ht="15">
      <c r="Y7060"/>
    </row>
    <row r="7061" spans="25:25" ht="15">
      <c r="Y7061"/>
    </row>
    <row r="7062" spans="25:25" ht="15">
      <c r="Y7062"/>
    </row>
    <row r="7063" spans="25:25" ht="15">
      <c r="Y7063"/>
    </row>
    <row r="7064" spans="25:25" ht="15">
      <c r="Y7064"/>
    </row>
    <row r="7065" spans="25:25" ht="15">
      <c r="Y7065"/>
    </row>
    <row r="7066" spans="25:25" ht="15">
      <c r="Y7066"/>
    </row>
    <row r="7067" spans="25:25" ht="15">
      <c r="Y7067"/>
    </row>
    <row r="7068" spans="25:25" ht="15">
      <c r="Y7068"/>
    </row>
    <row r="7069" spans="25:25" ht="15">
      <c r="Y7069"/>
    </row>
    <row r="7070" spans="25:25" ht="15">
      <c r="Y7070"/>
    </row>
    <row r="7071" spans="25:25" ht="15">
      <c r="Y7071"/>
    </row>
    <row r="7072" spans="25:25" ht="15">
      <c r="Y7072"/>
    </row>
    <row r="7073" spans="25:25" ht="15">
      <c r="Y7073"/>
    </row>
    <row r="7074" spans="25:25" ht="15">
      <c r="Y7074"/>
    </row>
    <row r="7075" spans="25:25" ht="15">
      <c r="Y7075"/>
    </row>
    <row r="7076" spans="25:25" ht="15">
      <c r="Y7076"/>
    </row>
    <row r="7077" spans="25:25" ht="15">
      <c r="Y7077"/>
    </row>
    <row r="7078" spans="25:25" ht="15">
      <c r="Y7078"/>
    </row>
    <row r="7079" spans="25:25" ht="15">
      <c r="Y7079"/>
    </row>
    <row r="7080" spans="25:25" ht="15">
      <c r="Y7080"/>
    </row>
    <row r="7081" spans="25:25" ht="15">
      <c r="Y7081"/>
    </row>
    <row r="7082" spans="25:25" ht="15">
      <c r="Y7082"/>
    </row>
    <row r="7083" spans="25:25" ht="15">
      <c r="Y7083"/>
    </row>
    <row r="7084" spans="25:25" ht="15">
      <c r="Y7084"/>
    </row>
    <row r="7085" spans="25:25" ht="15">
      <c r="Y7085"/>
    </row>
    <row r="7086" spans="25:25" ht="15">
      <c r="Y7086"/>
    </row>
    <row r="7087" spans="25:25" ht="15">
      <c r="Y7087"/>
    </row>
    <row r="7088" spans="25:25" ht="15">
      <c r="Y7088"/>
    </row>
    <row r="7089" spans="25:25" ht="15">
      <c r="Y7089"/>
    </row>
    <row r="7090" spans="25:25" ht="15">
      <c r="Y7090"/>
    </row>
    <row r="7091" spans="25:25" ht="15">
      <c r="Y7091"/>
    </row>
    <row r="7092" spans="25:25" ht="15">
      <c r="Y7092"/>
    </row>
    <row r="7093" spans="25:25" ht="15">
      <c r="Y7093"/>
    </row>
    <row r="7094" spans="25:25" ht="15">
      <c r="Y7094"/>
    </row>
    <row r="7095" spans="25:25" ht="15">
      <c r="Y7095"/>
    </row>
    <row r="7096" spans="25:25" ht="15">
      <c r="Y7096"/>
    </row>
    <row r="7097" spans="25:25" ht="15">
      <c r="Y7097"/>
    </row>
    <row r="7098" spans="25:25" ht="15">
      <c r="Y7098"/>
    </row>
    <row r="7099" spans="25:25" ht="15">
      <c r="Y7099"/>
    </row>
    <row r="7100" spans="25:25" ht="15">
      <c r="Y7100"/>
    </row>
    <row r="7101" spans="25:25" ht="15">
      <c r="Y7101"/>
    </row>
    <row r="7102" spans="25:25" ht="15">
      <c r="Y7102"/>
    </row>
    <row r="7103" spans="25:25" ht="15">
      <c r="Y7103"/>
    </row>
    <row r="7104" spans="25:25" ht="15">
      <c r="Y7104"/>
    </row>
    <row r="7105" spans="25:25" ht="15">
      <c r="Y7105"/>
    </row>
    <row r="7106" spans="25:25" ht="15">
      <c r="Y7106"/>
    </row>
    <row r="7107" spans="25:25" ht="15">
      <c r="Y7107"/>
    </row>
    <row r="7108" spans="25:25" ht="15">
      <c r="Y7108"/>
    </row>
    <row r="7109" spans="25:25" ht="15">
      <c r="Y7109"/>
    </row>
    <row r="7110" spans="25:25" ht="15">
      <c r="Y7110"/>
    </row>
    <row r="7111" spans="25:25" ht="15">
      <c r="Y7111"/>
    </row>
    <row r="7112" spans="25:25" ht="15">
      <c r="Y7112"/>
    </row>
    <row r="7113" spans="25:25" ht="15">
      <c r="Y7113"/>
    </row>
    <row r="7114" spans="25:25" ht="15">
      <c r="Y7114"/>
    </row>
    <row r="7115" spans="25:25" ht="15">
      <c r="Y7115"/>
    </row>
    <row r="7116" spans="25:25" ht="15">
      <c r="Y7116"/>
    </row>
    <row r="7117" spans="25:25" ht="15">
      <c r="Y7117"/>
    </row>
    <row r="7118" spans="25:25" ht="15">
      <c r="Y7118"/>
    </row>
    <row r="7119" spans="25:25" ht="15">
      <c r="Y7119"/>
    </row>
    <row r="7120" spans="25:25" ht="15">
      <c r="Y7120"/>
    </row>
    <row r="7121" spans="25:25" ht="15">
      <c r="Y7121"/>
    </row>
    <row r="7122" spans="25:25" ht="15">
      <c r="Y7122"/>
    </row>
    <row r="7123" spans="25:25" ht="15">
      <c r="Y7123"/>
    </row>
    <row r="7124" spans="25:25" ht="15">
      <c r="Y7124"/>
    </row>
    <row r="7125" spans="25:25" ht="15">
      <c r="Y7125"/>
    </row>
    <row r="7126" spans="25:25" ht="15">
      <c r="Y7126"/>
    </row>
    <row r="7127" spans="25:25" ht="15">
      <c r="Y7127"/>
    </row>
    <row r="7128" spans="25:25" ht="15">
      <c r="Y7128"/>
    </row>
    <row r="7129" spans="25:25" ht="15">
      <c r="Y7129"/>
    </row>
    <row r="7130" spans="25:25" ht="15">
      <c r="Y7130"/>
    </row>
    <row r="7131" spans="25:25" ht="15">
      <c r="Y7131"/>
    </row>
    <row r="7132" spans="25:25" ht="15">
      <c r="Y7132"/>
    </row>
    <row r="7133" spans="25:25" ht="15">
      <c r="Y7133"/>
    </row>
    <row r="7134" spans="25:25" ht="15">
      <c r="Y7134"/>
    </row>
    <row r="7135" spans="25:25" ht="15">
      <c r="Y7135"/>
    </row>
    <row r="7136" spans="25:25" ht="15">
      <c r="Y7136"/>
    </row>
    <row r="7137" spans="25:25" ht="15">
      <c r="Y7137"/>
    </row>
    <row r="7138" spans="25:25" ht="15">
      <c r="Y7138"/>
    </row>
    <row r="7139" spans="25:25" ht="15">
      <c r="Y7139"/>
    </row>
    <row r="7140" spans="25:25" ht="15">
      <c r="Y7140"/>
    </row>
    <row r="7141" spans="25:25" ht="15">
      <c r="Y7141"/>
    </row>
    <row r="7142" spans="25:25" ht="15">
      <c r="Y7142"/>
    </row>
    <row r="7143" spans="25:25" ht="15">
      <c r="Y7143"/>
    </row>
    <row r="7144" spans="25:25" ht="15">
      <c r="Y7144"/>
    </row>
    <row r="7145" spans="25:25" ht="15">
      <c r="Y7145"/>
    </row>
    <row r="7146" spans="25:25" ht="15">
      <c r="Y7146"/>
    </row>
    <row r="7147" spans="25:25" ht="15">
      <c r="Y7147"/>
    </row>
    <row r="7148" spans="25:25" ht="15">
      <c r="Y7148"/>
    </row>
    <row r="7149" spans="25:25" ht="15">
      <c r="Y7149"/>
    </row>
    <row r="7150" spans="25:25" ht="15">
      <c r="Y7150"/>
    </row>
    <row r="7151" spans="25:25" ht="15">
      <c r="Y7151"/>
    </row>
    <row r="7152" spans="25:25" ht="15">
      <c r="Y7152"/>
    </row>
    <row r="7153" spans="25:25" ht="15">
      <c r="Y7153"/>
    </row>
    <row r="7154" spans="25:25" ht="15">
      <c r="Y7154"/>
    </row>
    <row r="7155" spans="25:25" ht="15">
      <c r="Y7155"/>
    </row>
    <row r="7156" spans="25:25" ht="15">
      <c r="Y7156"/>
    </row>
    <row r="7157" spans="25:25" ht="15">
      <c r="Y7157"/>
    </row>
    <row r="7158" spans="25:25" ht="15">
      <c r="Y7158"/>
    </row>
    <row r="7159" spans="25:25" ht="15">
      <c r="Y7159"/>
    </row>
    <row r="7160" spans="25:25" ht="15">
      <c r="Y7160"/>
    </row>
    <row r="7161" spans="25:25" ht="15">
      <c r="Y7161"/>
    </row>
    <row r="7162" spans="25:25" ht="15">
      <c r="Y7162"/>
    </row>
    <row r="7163" spans="25:25" ht="15">
      <c r="Y7163"/>
    </row>
    <row r="7164" spans="25:25" ht="15">
      <c r="Y7164"/>
    </row>
    <row r="7165" spans="25:25" ht="15">
      <c r="Y7165"/>
    </row>
    <row r="7166" spans="25:25" ht="15">
      <c r="Y7166"/>
    </row>
    <row r="7167" spans="25:25" ht="15">
      <c r="Y7167"/>
    </row>
    <row r="7168" spans="25:25" ht="15">
      <c r="Y7168"/>
    </row>
    <row r="7169" spans="25:25" ht="15">
      <c r="Y7169"/>
    </row>
    <row r="7170" spans="25:25" ht="15">
      <c r="Y7170"/>
    </row>
    <row r="7171" spans="25:25" ht="15">
      <c r="Y7171"/>
    </row>
    <row r="7172" spans="25:25" ht="15">
      <c r="Y7172"/>
    </row>
    <row r="7173" spans="25:25" ht="15">
      <c r="Y7173"/>
    </row>
    <row r="7174" spans="25:25" ht="15">
      <c r="Y7174"/>
    </row>
    <row r="7175" spans="25:25" ht="15">
      <c r="Y7175"/>
    </row>
    <row r="7176" spans="25:25" ht="15">
      <c r="Y7176"/>
    </row>
    <row r="7177" spans="25:25" ht="15">
      <c r="Y7177"/>
    </row>
    <row r="7178" spans="25:25" ht="15">
      <c r="Y7178"/>
    </row>
    <row r="7179" spans="25:25" ht="15">
      <c r="Y7179"/>
    </row>
    <row r="7180" spans="25:25" ht="15">
      <c r="Y7180"/>
    </row>
    <row r="7181" spans="25:25" ht="15">
      <c r="Y7181"/>
    </row>
    <row r="7182" spans="25:25" ht="15">
      <c r="Y7182"/>
    </row>
    <row r="7183" spans="25:25" ht="15">
      <c r="Y7183"/>
    </row>
    <row r="7184" spans="25:25" ht="15">
      <c r="Y7184"/>
    </row>
    <row r="7185" spans="25:25" ht="15">
      <c r="Y7185"/>
    </row>
    <row r="7186" spans="25:25" ht="15">
      <c r="Y7186"/>
    </row>
    <row r="7187" spans="25:25" ht="15">
      <c r="Y7187"/>
    </row>
    <row r="7188" spans="25:25" ht="15">
      <c r="Y7188"/>
    </row>
    <row r="7189" spans="25:25" ht="15">
      <c r="Y7189"/>
    </row>
    <row r="7190" spans="25:25" ht="15">
      <c r="Y7190"/>
    </row>
    <row r="7191" spans="25:25" ht="15">
      <c r="Y7191"/>
    </row>
    <row r="7192" spans="25:25" ht="15">
      <c r="Y7192"/>
    </row>
    <row r="7193" spans="25:25" ht="15">
      <c r="Y7193"/>
    </row>
    <row r="7194" spans="25:25" ht="15">
      <c r="Y7194"/>
    </row>
    <row r="7195" spans="25:25" ht="15">
      <c r="Y7195"/>
    </row>
    <row r="7196" spans="25:25" ht="15">
      <c r="Y7196"/>
    </row>
    <row r="7197" spans="25:25" ht="15">
      <c r="Y7197"/>
    </row>
    <row r="7198" spans="25:25" ht="15">
      <c r="Y7198"/>
    </row>
    <row r="7199" spans="25:25" ht="15">
      <c r="Y7199"/>
    </row>
    <row r="7200" spans="25:25" ht="15">
      <c r="Y7200"/>
    </row>
    <row r="7201" spans="25:25" ht="15">
      <c r="Y7201"/>
    </row>
    <row r="7202" spans="25:25" ht="15">
      <c r="Y7202"/>
    </row>
    <row r="7203" spans="25:25" ht="15">
      <c r="Y7203"/>
    </row>
    <row r="7204" spans="25:25" ht="15">
      <c r="Y7204"/>
    </row>
    <row r="7205" spans="25:25" ht="15">
      <c r="Y7205"/>
    </row>
    <row r="7206" spans="25:25" ht="15">
      <c r="Y7206"/>
    </row>
    <row r="7207" spans="25:25" ht="15">
      <c r="Y7207"/>
    </row>
    <row r="7208" spans="25:25" ht="15">
      <c r="Y7208"/>
    </row>
    <row r="7209" spans="25:25" ht="15">
      <c r="Y7209"/>
    </row>
    <row r="7210" spans="25:25" ht="15">
      <c r="Y7210"/>
    </row>
    <row r="7211" spans="25:25" ht="15">
      <c r="Y7211"/>
    </row>
    <row r="7212" spans="25:25" ht="15">
      <c r="Y7212"/>
    </row>
    <row r="7213" spans="25:25" ht="15">
      <c r="Y7213"/>
    </row>
    <row r="7214" spans="25:25" ht="15">
      <c r="Y7214"/>
    </row>
    <row r="7215" spans="25:25" ht="15">
      <c r="Y7215"/>
    </row>
    <row r="7216" spans="25:25" ht="15">
      <c r="Y7216"/>
    </row>
    <row r="7217" spans="25:25" ht="15">
      <c r="Y7217"/>
    </row>
    <row r="7218" spans="25:25" ht="15">
      <c r="Y7218"/>
    </row>
    <row r="7219" spans="25:25" ht="15">
      <c r="Y7219"/>
    </row>
    <row r="7220" spans="25:25" ht="15">
      <c r="Y7220"/>
    </row>
    <row r="7221" spans="25:25" ht="15">
      <c r="Y7221"/>
    </row>
    <row r="7222" spans="25:25" ht="15">
      <c r="Y7222"/>
    </row>
    <row r="7223" spans="25:25" ht="15">
      <c r="Y7223"/>
    </row>
    <row r="7224" spans="25:25" ht="15">
      <c r="Y7224"/>
    </row>
    <row r="7225" spans="25:25" ht="15">
      <c r="Y7225"/>
    </row>
    <row r="7226" spans="25:25" ht="15">
      <c r="Y7226"/>
    </row>
    <row r="7227" spans="25:25" ht="15">
      <c r="Y7227"/>
    </row>
    <row r="7228" spans="25:25" ht="15">
      <c r="Y7228"/>
    </row>
    <row r="7229" spans="25:25" ht="15">
      <c r="Y7229"/>
    </row>
    <row r="7230" spans="25:25" ht="15">
      <c r="Y7230"/>
    </row>
    <row r="7231" spans="25:25" ht="15">
      <c r="Y7231"/>
    </row>
    <row r="7232" spans="25:25" ht="15">
      <c r="Y7232"/>
    </row>
    <row r="7233" spans="25:25" ht="15">
      <c r="Y7233"/>
    </row>
    <row r="7234" spans="25:25" ht="15">
      <c r="Y7234"/>
    </row>
    <row r="7235" spans="25:25" ht="15">
      <c r="Y7235"/>
    </row>
    <row r="7236" spans="25:25" ht="15">
      <c r="Y7236"/>
    </row>
    <row r="7237" spans="25:25" ht="15">
      <c r="Y7237"/>
    </row>
    <row r="7238" spans="25:25" ht="15">
      <c r="Y7238"/>
    </row>
    <row r="7239" spans="25:25" ht="15">
      <c r="Y7239"/>
    </row>
    <row r="7240" spans="25:25" ht="15">
      <c r="Y7240"/>
    </row>
    <row r="7241" spans="25:25" ht="15">
      <c r="Y7241"/>
    </row>
    <row r="7242" spans="25:25" ht="15">
      <c r="Y7242"/>
    </row>
    <row r="7243" spans="25:25" ht="15">
      <c r="Y7243"/>
    </row>
    <row r="7244" spans="25:25" ht="15">
      <c r="Y7244"/>
    </row>
    <row r="7245" spans="25:25" ht="15">
      <c r="Y7245"/>
    </row>
    <row r="7246" spans="25:25" ht="15">
      <c r="Y7246"/>
    </row>
    <row r="7247" spans="25:25" ht="15">
      <c r="Y7247"/>
    </row>
    <row r="7248" spans="25:25" ht="15">
      <c r="Y7248"/>
    </row>
    <row r="7249" spans="25:25" ht="15">
      <c r="Y7249"/>
    </row>
    <row r="7250" spans="25:25" ht="15">
      <c r="Y7250"/>
    </row>
    <row r="7251" spans="25:25" ht="15">
      <c r="Y7251"/>
    </row>
    <row r="7252" spans="25:25" ht="15">
      <c r="Y7252"/>
    </row>
    <row r="7253" spans="25:25" ht="15">
      <c r="Y7253"/>
    </row>
    <row r="7254" spans="25:25" ht="15">
      <c r="Y7254"/>
    </row>
    <row r="7255" spans="25:25" ht="15">
      <c r="Y7255"/>
    </row>
    <row r="7256" spans="25:25" ht="15">
      <c r="Y7256"/>
    </row>
    <row r="7257" spans="25:25" ht="15">
      <c r="Y7257"/>
    </row>
    <row r="7258" spans="25:25" ht="15">
      <c r="Y7258"/>
    </row>
    <row r="7259" spans="25:25" ht="15">
      <c r="Y7259"/>
    </row>
    <row r="7260" spans="25:25" ht="15">
      <c r="Y7260"/>
    </row>
    <row r="7261" spans="25:25" ht="15">
      <c r="Y7261"/>
    </row>
    <row r="7262" spans="25:25" ht="15">
      <c r="Y7262"/>
    </row>
    <row r="7263" spans="25:25" ht="15">
      <c r="Y7263"/>
    </row>
    <row r="7264" spans="25:25" ht="15">
      <c r="Y7264"/>
    </row>
    <row r="7265" spans="25:25" ht="15">
      <c r="Y7265"/>
    </row>
    <row r="7266" spans="25:25" ht="15">
      <c r="Y7266"/>
    </row>
    <row r="7267" spans="25:25" ht="15">
      <c r="Y7267"/>
    </row>
    <row r="7268" spans="25:25" ht="15">
      <c r="Y7268"/>
    </row>
    <row r="7269" spans="25:25" ht="15">
      <c r="Y7269"/>
    </row>
    <row r="7270" spans="25:25" ht="15">
      <c r="Y7270"/>
    </row>
    <row r="7271" spans="25:25" ht="15">
      <c r="Y7271"/>
    </row>
    <row r="7272" spans="25:25" ht="15">
      <c r="Y7272"/>
    </row>
    <row r="7273" spans="25:25" ht="15">
      <c r="Y7273"/>
    </row>
    <row r="7274" spans="25:25" ht="15">
      <c r="Y7274"/>
    </row>
    <row r="7275" spans="25:25" ht="15">
      <c r="Y7275"/>
    </row>
    <row r="7276" spans="25:25" ht="15">
      <c r="Y7276"/>
    </row>
    <row r="7277" spans="25:25" ht="15">
      <c r="Y7277"/>
    </row>
    <row r="7278" spans="25:25" ht="15">
      <c r="Y7278"/>
    </row>
    <row r="7279" spans="25:25" ht="15">
      <c r="Y7279"/>
    </row>
    <row r="7280" spans="25:25" ht="15">
      <c r="Y7280"/>
    </row>
    <row r="7281" spans="25:25" ht="15">
      <c r="Y7281"/>
    </row>
    <row r="7282" spans="25:25" ht="15">
      <c r="Y7282"/>
    </row>
    <row r="7283" spans="25:25" ht="15">
      <c r="Y7283"/>
    </row>
    <row r="7284" spans="25:25" ht="15">
      <c r="Y7284"/>
    </row>
    <row r="7285" spans="25:25" ht="15">
      <c r="Y7285"/>
    </row>
    <row r="7286" spans="25:25" ht="15">
      <c r="Y7286"/>
    </row>
    <row r="7287" spans="25:25" ht="15">
      <c r="Y7287"/>
    </row>
    <row r="7288" spans="25:25" ht="15">
      <c r="Y7288"/>
    </row>
    <row r="7289" spans="25:25" ht="15">
      <c r="Y7289"/>
    </row>
    <row r="7290" spans="25:25" ht="15">
      <c r="Y7290"/>
    </row>
    <row r="7291" spans="25:25" ht="15">
      <c r="Y7291"/>
    </row>
    <row r="7292" spans="25:25" ht="15">
      <c r="Y7292"/>
    </row>
    <row r="7293" spans="25:25" ht="15">
      <c r="Y7293"/>
    </row>
    <row r="7294" spans="25:25" ht="15">
      <c r="Y7294"/>
    </row>
    <row r="7295" spans="25:25" ht="15">
      <c r="Y7295"/>
    </row>
    <row r="7296" spans="25:25" ht="15">
      <c r="Y7296"/>
    </row>
    <row r="7297" spans="25:25" ht="15">
      <c r="Y7297"/>
    </row>
    <row r="7298" spans="25:25" ht="15">
      <c r="Y7298"/>
    </row>
    <row r="7299" spans="25:25" ht="15">
      <c r="Y7299"/>
    </row>
    <row r="7300" spans="25:25" ht="15">
      <c r="Y7300"/>
    </row>
    <row r="7301" spans="25:25" ht="15">
      <c r="Y7301"/>
    </row>
    <row r="7302" spans="25:25" ht="15">
      <c r="Y7302"/>
    </row>
    <row r="7303" spans="25:25" ht="15">
      <c r="Y7303"/>
    </row>
    <row r="7304" spans="25:25" ht="15">
      <c r="Y7304"/>
    </row>
    <row r="7305" spans="25:25" ht="15">
      <c r="Y7305"/>
    </row>
    <row r="7306" spans="25:25" ht="15">
      <c r="Y7306"/>
    </row>
    <row r="7307" spans="25:25" ht="15">
      <c r="Y7307"/>
    </row>
    <row r="7308" spans="25:25" ht="15">
      <c r="Y7308"/>
    </row>
    <row r="7309" spans="25:25" ht="15">
      <c r="Y7309"/>
    </row>
    <row r="7310" spans="25:25" ht="15">
      <c r="Y7310"/>
    </row>
    <row r="7311" spans="25:25" ht="15">
      <c r="Y7311"/>
    </row>
    <row r="7312" spans="25:25" ht="15">
      <c r="Y7312"/>
    </row>
    <row r="7313" spans="25:25" ht="15">
      <c r="Y7313"/>
    </row>
    <row r="7314" spans="25:25" ht="15">
      <c r="Y7314"/>
    </row>
    <row r="7315" spans="25:25" ht="15">
      <c r="Y7315"/>
    </row>
    <row r="7316" spans="25:25" ht="15">
      <c r="Y7316"/>
    </row>
    <row r="7317" spans="25:25" ht="15">
      <c r="Y7317"/>
    </row>
    <row r="7318" spans="25:25" ht="15">
      <c r="Y7318"/>
    </row>
    <row r="7319" spans="25:25" ht="15">
      <c r="Y7319"/>
    </row>
    <row r="7320" spans="25:25" ht="15">
      <c r="Y7320"/>
    </row>
    <row r="7321" spans="25:25" ht="15">
      <c r="Y7321"/>
    </row>
    <row r="7322" spans="25:25" ht="15">
      <c r="Y7322"/>
    </row>
    <row r="7323" spans="25:25" ht="15">
      <c r="Y7323"/>
    </row>
    <row r="7324" spans="25:25" ht="15">
      <c r="Y7324"/>
    </row>
    <row r="7325" spans="25:25" ht="15">
      <c r="Y7325"/>
    </row>
    <row r="7326" spans="25:25" ht="15">
      <c r="Y7326"/>
    </row>
    <row r="7327" spans="25:25" ht="15">
      <c r="Y7327"/>
    </row>
    <row r="7328" spans="25:25" ht="15">
      <c r="Y7328"/>
    </row>
    <row r="7329" spans="25:25" ht="15">
      <c r="Y7329"/>
    </row>
    <row r="7330" spans="25:25" ht="15">
      <c r="Y7330"/>
    </row>
    <row r="7331" spans="25:25" ht="15">
      <c r="Y7331"/>
    </row>
    <row r="7332" spans="25:25" ht="15">
      <c r="Y7332"/>
    </row>
    <row r="7333" spans="25:25" ht="15">
      <c r="Y7333"/>
    </row>
    <row r="7334" spans="25:25" ht="15">
      <c r="Y7334"/>
    </row>
    <row r="7335" spans="25:25" ht="15">
      <c r="Y7335"/>
    </row>
    <row r="7336" spans="25:25" ht="15">
      <c r="Y7336"/>
    </row>
    <row r="7337" spans="25:25" ht="15">
      <c r="Y7337"/>
    </row>
    <row r="7338" spans="25:25" ht="15">
      <c r="Y7338"/>
    </row>
    <row r="7339" spans="25:25" ht="15">
      <c r="Y7339"/>
    </row>
    <row r="7340" spans="25:25" ht="15">
      <c r="Y7340"/>
    </row>
    <row r="7341" spans="25:25" ht="15">
      <c r="Y7341"/>
    </row>
    <row r="7342" spans="25:25" ht="15">
      <c r="Y7342"/>
    </row>
    <row r="7343" spans="25:25" ht="15">
      <c r="Y7343"/>
    </row>
    <row r="7344" spans="25:25" ht="15">
      <c r="Y7344"/>
    </row>
    <row r="7345" spans="25:25" ht="15">
      <c r="Y7345"/>
    </row>
    <row r="7346" spans="25:25" ht="15">
      <c r="Y7346"/>
    </row>
    <row r="7347" spans="25:25" ht="15">
      <c r="Y7347"/>
    </row>
    <row r="7348" spans="25:25" ht="15">
      <c r="Y7348"/>
    </row>
    <row r="7349" spans="25:25" ht="15">
      <c r="Y7349"/>
    </row>
    <row r="7350" spans="25:25" ht="15">
      <c r="Y7350"/>
    </row>
    <row r="7351" spans="25:25" ht="15">
      <c r="Y7351"/>
    </row>
    <row r="7352" spans="25:25" ht="15">
      <c r="Y7352"/>
    </row>
    <row r="7353" spans="25:25" ht="15">
      <c r="Y7353"/>
    </row>
    <row r="7354" spans="25:25" ht="15">
      <c r="Y7354"/>
    </row>
    <row r="7355" spans="25:25" ht="15">
      <c r="Y7355"/>
    </row>
    <row r="7356" spans="25:25" ht="15">
      <c r="Y7356"/>
    </row>
    <row r="7357" spans="25:25" ht="15">
      <c r="Y7357"/>
    </row>
    <row r="7358" spans="25:25" ht="15">
      <c r="Y7358"/>
    </row>
    <row r="7359" spans="25:25" ht="15">
      <c r="Y7359"/>
    </row>
    <row r="7360" spans="25:25" ht="15">
      <c r="Y7360"/>
    </row>
    <row r="7361" spans="25:25" ht="15">
      <c r="Y7361"/>
    </row>
    <row r="7362" spans="25:25" ht="15">
      <c r="Y7362"/>
    </row>
    <row r="7363" spans="25:25" ht="15">
      <c r="Y7363"/>
    </row>
    <row r="7364" spans="25:25" ht="15">
      <c r="Y7364"/>
    </row>
    <row r="7365" spans="25:25" ht="15">
      <c r="Y7365"/>
    </row>
    <row r="7366" spans="25:25" ht="15">
      <c r="Y7366"/>
    </row>
    <row r="7367" spans="25:25" ht="15">
      <c r="Y7367"/>
    </row>
    <row r="7368" spans="25:25" ht="15">
      <c r="Y7368"/>
    </row>
    <row r="7369" spans="25:25" ht="15">
      <c r="Y7369"/>
    </row>
    <row r="7370" spans="25:25" ht="15">
      <c r="Y7370"/>
    </row>
    <row r="7371" spans="25:25" ht="15">
      <c r="Y7371"/>
    </row>
    <row r="7372" spans="25:25" ht="15">
      <c r="Y7372"/>
    </row>
    <row r="7373" spans="25:25" ht="15">
      <c r="Y7373"/>
    </row>
    <row r="7374" spans="25:25" ht="15">
      <c r="Y7374"/>
    </row>
    <row r="7375" spans="25:25" ht="15">
      <c r="Y7375"/>
    </row>
    <row r="7376" spans="25:25" ht="15">
      <c r="Y7376"/>
    </row>
    <row r="7377" spans="25:25" ht="15">
      <c r="Y7377"/>
    </row>
    <row r="7378" spans="25:25" ht="15">
      <c r="Y7378"/>
    </row>
    <row r="7379" spans="25:25" ht="15">
      <c r="Y7379"/>
    </row>
    <row r="7380" spans="25:25" ht="15">
      <c r="Y7380"/>
    </row>
    <row r="7381" spans="25:25" ht="15">
      <c r="Y7381"/>
    </row>
    <row r="7382" spans="25:25" ht="15">
      <c r="Y7382"/>
    </row>
    <row r="7383" spans="25:25" ht="15">
      <c r="Y7383"/>
    </row>
    <row r="7384" spans="25:25" ht="15">
      <c r="Y7384"/>
    </row>
    <row r="7385" spans="25:25" ht="15">
      <c r="Y7385"/>
    </row>
    <row r="7386" spans="25:25" ht="15">
      <c r="Y7386"/>
    </row>
    <row r="7387" spans="25:25" ht="15">
      <c r="Y7387"/>
    </row>
    <row r="7388" spans="25:25" ht="15">
      <c r="Y7388"/>
    </row>
    <row r="7389" spans="25:25" ht="15">
      <c r="Y7389"/>
    </row>
    <row r="7390" spans="25:25" ht="15">
      <c r="Y7390"/>
    </row>
    <row r="7391" spans="25:25" ht="15">
      <c r="Y7391"/>
    </row>
    <row r="7392" spans="25:25" ht="15">
      <c r="Y7392"/>
    </row>
    <row r="7393" spans="25:25" ht="15">
      <c r="Y7393"/>
    </row>
    <row r="7394" spans="25:25" ht="15">
      <c r="Y7394"/>
    </row>
    <row r="7395" spans="25:25" ht="15">
      <c r="Y7395"/>
    </row>
    <row r="7396" spans="25:25" ht="15">
      <c r="Y7396"/>
    </row>
    <row r="7397" spans="25:25" ht="15">
      <c r="Y7397"/>
    </row>
    <row r="7398" spans="25:25" ht="15">
      <c r="Y7398"/>
    </row>
    <row r="7399" spans="25:25" ht="15">
      <c r="Y7399"/>
    </row>
    <row r="7400" spans="25:25" ht="15">
      <c r="Y7400"/>
    </row>
    <row r="7401" spans="25:25" ht="15">
      <c r="Y7401"/>
    </row>
    <row r="7402" spans="25:25" ht="15">
      <c r="Y7402"/>
    </row>
    <row r="7403" spans="25:25" ht="15">
      <c r="Y7403"/>
    </row>
    <row r="7404" spans="25:25" ht="15">
      <c r="Y7404"/>
    </row>
    <row r="7405" spans="25:25" ht="15">
      <c r="Y7405"/>
    </row>
    <row r="7406" spans="25:25" ht="15">
      <c r="Y7406"/>
    </row>
    <row r="7407" spans="25:25" ht="15">
      <c r="Y7407"/>
    </row>
    <row r="7408" spans="25:25" ht="15">
      <c r="Y7408"/>
    </row>
    <row r="7409" spans="25:25" ht="15">
      <c r="Y7409"/>
    </row>
    <row r="7410" spans="25:25" ht="15">
      <c r="Y7410"/>
    </row>
    <row r="7411" spans="25:25" ht="15">
      <c r="Y7411"/>
    </row>
    <row r="7412" spans="25:25" ht="15">
      <c r="Y7412"/>
    </row>
    <row r="7413" spans="25:25" ht="15">
      <c r="Y7413"/>
    </row>
    <row r="7414" spans="25:25" ht="15">
      <c r="Y7414"/>
    </row>
    <row r="7415" spans="25:25" ht="15">
      <c r="Y7415"/>
    </row>
    <row r="7416" spans="25:25" ht="15">
      <c r="Y7416"/>
    </row>
    <row r="7417" spans="25:25" ht="15">
      <c r="Y7417"/>
    </row>
    <row r="7418" spans="25:25" ht="15">
      <c r="Y7418"/>
    </row>
    <row r="7419" spans="25:25" ht="15">
      <c r="Y7419"/>
    </row>
    <row r="7420" spans="25:25" ht="15">
      <c r="Y7420"/>
    </row>
    <row r="7421" spans="25:25" ht="15">
      <c r="Y7421"/>
    </row>
    <row r="7422" spans="25:25" ht="15">
      <c r="Y7422"/>
    </row>
    <row r="7423" spans="25:25" ht="15">
      <c r="Y7423"/>
    </row>
    <row r="7424" spans="25:25" ht="15">
      <c r="Y7424"/>
    </row>
    <row r="7425" spans="25:25" ht="15">
      <c r="Y7425"/>
    </row>
    <row r="7426" spans="25:25" ht="15">
      <c r="Y7426"/>
    </row>
    <row r="7427" spans="25:25" ht="15">
      <c r="Y7427"/>
    </row>
    <row r="7428" spans="25:25" ht="15">
      <c r="Y7428"/>
    </row>
    <row r="7429" spans="25:25" ht="15">
      <c r="Y7429"/>
    </row>
    <row r="7430" spans="25:25" ht="15">
      <c r="Y7430"/>
    </row>
    <row r="7431" spans="25:25" ht="15">
      <c r="Y7431"/>
    </row>
    <row r="7432" spans="25:25" ht="15">
      <c r="Y7432"/>
    </row>
    <row r="7433" spans="25:25" ht="15">
      <c r="Y7433"/>
    </row>
    <row r="7434" spans="25:25" ht="15">
      <c r="Y7434"/>
    </row>
    <row r="7435" spans="25:25" ht="15">
      <c r="Y7435"/>
    </row>
    <row r="7436" spans="25:25" ht="15">
      <c r="Y7436"/>
    </row>
    <row r="7437" spans="25:25" ht="15">
      <c r="Y7437"/>
    </row>
    <row r="7438" spans="25:25" ht="15">
      <c r="Y7438"/>
    </row>
    <row r="7439" spans="25:25" ht="15">
      <c r="Y7439"/>
    </row>
    <row r="7440" spans="25:25" ht="15">
      <c r="Y7440"/>
    </row>
    <row r="7441" spans="25:25" ht="15">
      <c r="Y7441"/>
    </row>
    <row r="7442" spans="25:25" ht="15">
      <c r="Y7442"/>
    </row>
    <row r="7443" spans="25:25" ht="15">
      <c r="Y7443"/>
    </row>
    <row r="7444" spans="25:25" ht="15">
      <c r="Y7444"/>
    </row>
    <row r="7445" spans="25:25" ht="15">
      <c r="Y7445"/>
    </row>
    <row r="7446" spans="25:25" ht="15">
      <c r="Y7446"/>
    </row>
    <row r="7447" spans="25:25" ht="15">
      <c r="Y7447"/>
    </row>
    <row r="7448" spans="25:25" ht="15">
      <c r="Y7448"/>
    </row>
    <row r="7449" spans="25:25" ht="15">
      <c r="Y7449"/>
    </row>
    <row r="7450" spans="25:25" ht="15">
      <c r="Y7450"/>
    </row>
    <row r="7451" spans="25:25" ht="15">
      <c r="Y7451"/>
    </row>
    <row r="7452" spans="25:25" ht="15">
      <c r="Y7452"/>
    </row>
    <row r="7453" spans="25:25" ht="15">
      <c r="Y7453"/>
    </row>
    <row r="7454" spans="25:25" ht="15">
      <c r="Y7454"/>
    </row>
    <row r="7455" spans="25:25" ht="15">
      <c r="Y7455"/>
    </row>
    <row r="7456" spans="25:25" ht="15">
      <c r="Y7456"/>
    </row>
    <row r="7457" spans="25:25" ht="15">
      <c r="Y7457"/>
    </row>
    <row r="7458" spans="25:25" ht="15">
      <c r="Y7458"/>
    </row>
    <row r="7459" spans="25:25" ht="15">
      <c r="Y7459"/>
    </row>
    <row r="7460" spans="25:25" ht="15">
      <c r="Y7460"/>
    </row>
    <row r="7461" spans="25:25" ht="15">
      <c r="Y7461"/>
    </row>
    <row r="7462" spans="25:25" ht="15">
      <c r="Y7462"/>
    </row>
    <row r="7463" spans="25:25" ht="15">
      <c r="Y7463"/>
    </row>
    <row r="7464" spans="25:25" ht="15">
      <c r="Y7464"/>
    </row>
    <row r="7465" spans="25:25" ht="15">
      <c r="Y7465"/>
    </row>
    <row r="7466" spans="25:25" ht="15">
      <c r="Y7466"/>
    </row>
    <row r="7467" spans="25:25" ht="15">
      <c r="Y7467"/>
    </row>
    <row r="7468" spans="25:25" ht="15">
      <c r="Y7468"/>
    </row>
    <row r="7469" spans="25:25" ht="15">
      <c r="Y7469"/>
    </row>
    <row r="7470" spans="25:25" ht="15">
      <c r="Y7470"/>
    </row>
    <row r="7471" spans="25:25" ht="15">
      <c r="Y7471"/>
    </row>
    <row r="7472" spans="25:25" ht="15">
      <c r="Y7472"/>
    </row>
    <row r="7473" spans="25:25" ht="15">
      <c r="Y7473"/>
    </row>
    <row r="7474" spans="25:25" ht="15">
      <c r="Y7474"/>
    </row>
    <row r="7475" spans="25:25" ht="15">
      <c r="Y7475"/>
    </row>
    <row r="7476" spans="25:25" ht="15">
      <c r="Y7476"/>
    </row>
    <row r="7477" spans="25:25" ht="15">
      <c r="Y7477"/>
    </row>
    <row r="7478" spans="25:25" ht="15">
      <c r="Y7478"/>
    </row>
    <row r="7479" spans="25:25" ht="15">
      <c r="Y7479"/>
    </row>
    <row r="7480" spans="25:25" ht="15">
      <c r="Y7480"/>
    </row>
    <row r="7481" spans="25:25" ht="15">
      <c r="Y7481"/>
    </row>
    <row r="7482" spans="25:25" ht="15">
      <c r="Y7482"/>
    </row>
    <row r="7483" spans="25:25" ht="15">
      <c r="Y7483"/>
    </row>
    <row r="7484" spans="25:25" ht="15">
      <c r="Y7484"/>
    </row>
    <row r="7485" spans="25:25" ht="15">
      <c r="Y7485"/>
    </row>
    <row r="7486" spans="25:25" ht="15">
      <c r="Y7486"/>
    </row>
    <row r="7487" spans="25:25" ht="15">
      <c r="Y7487"/>
    </row>
    <row r="7488" spans="25:25" ht="15">
      <c r="Y7488"/>
    </row>
    <row r="7489" spans="25:25" ht="15">
      <c r="Y7489"/>
    </row>
    <row r="7490" spans="25:25" ht="15">
      <c r="Y7490"/>
    </row>
    <row r="7491" spans="25:25" ht="15">
      <c r="Y7491"/>
    </row>
    <row r="7492" spans="25:25" ht="15">
      <c r="Y7492"/>
    </row>
    <row r="7493" spans="25:25" ht="15">
      <c r="Y7493"/>
    </row>
    <row r="7494" spans="25:25" ht="15">
      <c r="Y7494"/>
    </row>
    <row r="7495" spans="25:25" ht="15">
      <c r="Y7495"/>
    </row>
    <row r="7496" spans="25:25" ht="15">
      <c r="Y7496"/>
    </row>
    <row r="7497" spans="25:25" ht="15">
      <c r="Y7497"/>
    </row>
    <row r="7498" spans="25:25" ht="15">
      <c r="Y7498"/>
    </row>
    <row r="7499" spans="25:25" ht="15">
      <c r="Y7499"/>
    </row>
    <row r="7500" spans="25:25" ht="15">
      <c r="Y7500"/>
    </row>
    <row r="7501" spans="25:25" ht="15">
      <c r="Y7501"/>
    </row>
    <row r="7502" spans="25:25" ht="15">
      <c r="Y7502"/>
    </row>
    <row r="7503" spans="25:25" ht="15">
      <c r="Y7503"/>
    </row>
    <row r="7504" spans="25:25" ht="15">
      <c r="Y7504"/>
    </row>
    <row r="7505" spans="25:25" ht="15">
      <c r="Y7505"/>
    </row>
    <row r="7506" spans="25:25" ht="15">
      <c r="Y7506"/>
    </row>
    <row r="7507" spans="25:25" ht="15">
      <c r="Y7507"/>
    </row>
    <row r="7508" spans="25:25" ht="15">
      <c r="Y7508"/>
    </row>
    <row r="7509" spans="25:25" ht="15">
      <c r="Y7509"/>
    </row>
    <row r="7510" spans="25:25" ht="15">
      <c r="Y7510"/>
    </row>
    <row r="7511" spans="25:25" ht="15">
      <c r="Y7511"/>
    </row>
    <row r="7512" spans="25:25" ht="15">
      <c r="Y7512"/>
    </row>
    <row r="7513" spans="25:25" ht="15">
      <c r="Y7513"/>
    </row>
    <row r="7514" spans="25:25" ht="15">
      <c r="Y7514"/>
    </row>
    <row r="7515" spans="25:25" ht="15">
      <c r="Y7515"/>
    </row>
    <row r="7516" spans="25:25" ht="15">
      <c r="Y7516"/>
    </row>
    <row r="7517" spans="25:25" ht="15">
      <c r="Y7517"/>
    </row>
    <row r="7518" spans="25:25" ht="15">
      <c r="Y7518"/>
    </row>
    <row r="7519" spans="25:25" ht="15">
      <c r="Y7519"/>
    </row>
    <row r="7520" spans="25:25" ht="15">
      <c r="Y7520"/>
    </row>
    <row r="7521" spans="25:25" ht="15">
      <c r="Y7521"/>
    </row>
    <row r="7522" spans="25:25" ht="15">
      <c r="Y7522"/>
    </row>
    <row r="7523" spans="25:25" ht="15">
      <c r="Y7523"/>
    </row>
    <row r="7524" spans="25:25" ht="15">
      <c r="Y7524"/>
    </row>
    <row r="7525" spans="25:25" ht="15">
      <c r="Y7525"/>
    </row>
    <row r="7526" spans="25:25" ht="15">
      <c r="Y7526"/>
    </row>
    <row r="7527" spans="25:25" ht="15">
      <c r="Y7527"/>
    </row>
    <row r="7528" spans="25:25" ht="15">
      <c r="Y7528"/>
    </row>
    <row r="7529" spans="25:25" ht="15">
      <c r="Y7529"/>
    </row>
    <row r="7530" spans="25:25" ht="15">
      <c r="Y7530"/>
    </row>
    <row r="7531" spans="25:25" ht="15">
      <c r="Y7531"/>
    </row>
    <row r="7532" spans="25:25" ht="15">
      <c r="Y7532"/>
    </row>
    <row r="7533" spans="25:25" ht="15">
      <c r="Y7533"/>
    </row>
    <row r="7534" spans="25:25" ht="15">
      <c r="Y7534"/>
    </row>
    <row r="7535" spans="25:25" ht="15">
      <c r="Y7535"/>
    </row>
    <row r="7536" spans="25:25" ht="15">
      <c r="Y7536"/>
    </row>
    <row r="7537" spans="25:25" ht="15">
      <c r="Y7537"/>
    </row>
    <row r="7538" spans="25:25" ht="15">
      <c r="Y7538"/>
    </row>
    <row r="7539" spans="25:25" ht="15">
      <c r="Y7539"/>
    </row>
    <row r="7540" spans="25:25" ht="15">
      <c r="Y7540"/>
    </row>
    <row r="7541" spans="25:25" ht="15">
      <c r="Y7541"/>
    </row>
    <row r="7542" spans="25:25" ht="15">
      <c r="Y7542"/>
    </row>
    <row r="7543" spans="25:25" ht="15">
      <c r="Y7543"/>
    </row>
    <row r="7544" spans="25:25" ht="15">
      <c r="Y7544"/>
    </row>
    <row r="7545" spans="25:25" ht="15">
      <c r="Y7545"/>
    </row>
    <row r="7546" spans="25:25" ht="15">
      <c r="Y7546"/>
    </row>
    <row r="7547" spans="25:25" ht="15">
      <c r="Y7547"/>
    </row>
    <row r="7548" spans="25:25" ht="15">
      <c r="Y7548"/>
    </row>
    <row r="7549" spans="25:25" ht="15">
      <c r="Y7549"/>
    </row>
    <row r="7550" spans="25:25" ht="15">
      <c r="Y7550"/>
    </row>
    <row r="7551" spans="25:25" ht="15">
      <c r="Y7551"/>
    </row>
    <row r="7552" spans="25:25" ht="15">
      <c r="Y7552"/>
    </row>
    <row r="7553" spans="25:25" ht="15">
      <c r="Y7553"/>
    </row>
    <row r="7554" spans="25:25" ht="15">
      <c r="Y7554"/>
    </row>
    <row r="7555" spans="25:25" ht="15">
      <c r="Y7555"/>
    </row>
    <row r="7556" spans="25:25" ht="15">
      <c r="Y7556"/>
    </row>
    <row r="7557" spans="25:25" ht="15">
      <c r="Y7557"/>
    </row>
    <row r="7558" spans="25:25" ht="15">
      <c r="Y7558"/>
    </row>
    <row r="7559" spans="25:25" ht="15">
      <c r="Y7559"/>
    </row>
    <row r="7560" spans="25:25" ht="15">
      <c r="Y7560"/>
    </row>
    <row r="7561" spans="25:25" ht="15">
      <c r="Y7561"/>
    </row>
    <row r="7562" spans="25:25" ht="15">
      <c r="Y7562"/>
    </row>
    <row r="7563" spans="25:25" ht="15">
      <c r="Y7563"/>
    </row>
    <row r="7564" spans="25:25" ht="15">
      <c r="Y7564"/>
    </row>
    <row r="7565" spans="25:25" ht="15">
      <c r="Y7565"/>
    </row>
    <row r="7566" spans="25:25" ht="15">
      <c r="Y7566"/>
    </row>
    <row r="7567" spans="25:25" ht="15">
      <c r="Y7567"/>
    </row>
    <row r="7568" spans="25:25" ht="15">
      <c r="Y7568"/>
    </row>
    <row r="7569" spans="25:25" ht="15">
      <c r="Y7569"/>
    </row>
    <row r="7570" spans="25:25" ht="15">
      <c r="Y7570"/>
    </row>
    <row r="7571" spans="25:25" ht="15">
      <c r="Y7571"/>
    </row>
    <row r="7572" spans="25:25" ht="15">
      <c r="Y7572"/>
    </row>
    <row r="7573" spans="25:25" ht="15">
      <c r="Y7573"/>
    </row>
    <row r="7574" spans="25:25" ht="15">
      <c r="Y7574"/>
    </row>
    <row r="7575" spans="25:25" ht="15">
      <c r="Y7575"/>
    </row>
    <row r="7576" spans="25:25" ht="15">
      <c r="Y7576"/>
    </row>
    <row r="7577" spans="25:25" ht="15">
      <c r="Y7577"/>
    </row>
    <row r="7578" spans="25:25" ht="15">
      <c r="Y7578"/>
    </row>
    <row r="7579" spans="25:25" ht="15">
      <c r="Y7579"/>
    </row>
    <row r="7580" spans="25:25" ht="15">
      <c r="Y7580"/>
    </row>
    <row r="7581" spans="25:25" ht="15">
      <c r="Y7581"/>
    </row>
    <row r="7582" spans="25:25" ht="15">
      <c r="Y7582"/>
    </row>
    <row r="7583" spans="25:25" ht="15">
      <c r="Y7583"/>
    </row>
    <row r="7584" spans="25:25" ht="15">
      <c r="Y7584"/>
    </row>
    <row r="7585" spans="25:25" ht="15">
      <c r="Y7585"/>
    </row>
    <row r="7586" spans="25:25" ht="15">
      <c r="Y7586"/>
    </row>
    <row r="7587" spans="25:25" ht="15">
      <c r="Y7587"/>
    </row>
    <row r="7588" spans="25:25" ht="15">
      <c r="Y7588"/>
    </row>
    <row r="7589" spans="25:25" ht="15">
      <c r="Y7589"/>
    </row>
    <row r="7590" spans="25:25" ht="15">
      <c r="Y7590"/>
    </row>
    <row r="7591" spans="25:25" ht="15">
      <c r="Y7591"/>
    </row>
    <row r="7592" spans="25:25" ht="15">
      <c r="Y7592"/>
    </row>
    <row r="7593" spans="25:25" ht="15">
      <c r="Y7593"/>
    </row>
    <row r="7594" spans="25:25" ht="15">
      <c r="Y7594"/>
    </row>
    <row r="7595" spans="25:25" ht="15">
      <c r="Y7595"/>
    </row>
    <row r="7596" spans="25:25" ht="15">
      <c r="Y7596"/>
    </row>
    <row r="7597" spans="25:25" ht="15">
      <c r="Y7597"/>
    </row>
    <row r="7598" spans="25:25" ht="15">
      <c r="Y7598"/>
    </row>
    <row r="7599" spans="25:25" ht="15">
      <c r="Y7599"/>
    </row>
    <row r="7600" spans="25:25" ht="15">
      <c r="Y7600"/>
    </row>
    <row r="7601" spans="25:25" ht="15">
      <c r="Y7601"/>
    </row>
    <row r="7602" spans="25:25" ht="15">
      <c r="Y7602"/>
    </row>
    <row r="7603" spans="25:25" ht="15">
      <c r="Y7603"/>
    </row>
    <row r="7604" spans="25:25" ht="15">
      <c r="Y7604"/>
    </row>
    <row r="7605" spans="25:25" ht="15">
      <c r="Y7605"/>
    </row>
    <row r="7606" spans="25:25" ht="15">
      <c r="Y7606"/>
    </row>
    <row r="7607" spans="25:25" ht="15">
      <c r="Y7607"/>
    </row>
    <row r="7608" spans="25:25" ht="15">
      <c r="Y7608"/>
    </row>
    <row r="7609" spans="25:25" ht="15">
      <c r="Y7609"/>
    </row>
    <row r="7610" spans="25:25" ht="15">
      <c r="Y7610"/>
    </row>
    <row r="7611" spans="25:25" ht="15">
      <c r="Y7611"/>
    </row>
    <row r="7612" spans="25:25" ht="15">
      <c r="Y7612"/>
    </row>
    <row r="7613" spans="25:25" ht="15">
      <c r="Y7613"/>
    </row>
    <row r="7614" spans="25:25" ht="15">
      <c r="Y7614"/>
    </row>
    <row r="7615" spans="25:25" ht="15">
      <c r="Y7615"/>
    </row>
    <row r="7616" spans="25:25" ht="15">
      <c r="Y7616"/>
    </row>
    <row r="7617" spans="25:25" ht="15">
      <c r="Y7617"/>
    </row>
    <row r="7618" spans="25:25" ht="15">
      <c r="Y7618"/>
    </row>
    <row r="7619" spans="25:25" ht="15">
      <c r="Y7619"/>
    </row>
    <row r="7620" spans="25:25" ht="15">
      <c r="Y7620"/>
    </row>
    <row r="7621" spans="25:25" ht="15">
      <c r="Y7621"/>
    </row>
    <row r="7622" spans="25:25" ht="15">
      <c r="Y7622"/>
    </row>
    <row r="7623" spans="25:25" ht="15">
      <c r="Y7623"/>
    </row>
    <row r="7624" spans="25:25" ht="15">
      <c r="Y7624"/>
    </row>
    <row r="7625" spans="25:25" ht="15">
      <c r="Y7625"/>
    </row>
    <row r="7626" spans="25:25" ht="15">
      <c r="Y7626"/>
    </row>
    <row r="7627" spans="25:25" ht="15">
      <c r="Y7627"/>
    </row>
    <row r="7628" spans="25:25" ht="15">
      <c r="Y7628"/>
    </row>
    <row r="7629" spans="25:25" ht="15">
      <c r="Y7629"/>
    </row>
    <row r="7630" spans="25:25" ht="15">
      <c r="Y7630"/>
    </row>
    <row r="7631" spans="25:25" ht="15">
      <c r="Y7631"/>
    </row>
    <row r="7632" spans="25:25" ht="15">
      <c r="Y7632"/>
    </row>
    <row r="7633" spans="25:25" ht="15">
      <c r="Y7633"/>
    </row>
    <row r="7634" spans="25:25" ht="15">
      <c r="Y7634"/>
    </row>
    <row r="7635" spans="25:25" ht="15">
      <c r="Y7635"/>
    </row>
    <row r="7636" spans="25:25" ht="15">
      <c r="Y7636"/>
    </row>
    <row r="7637" spans="25:25" ht="15">
      <c r="Y7637"/>
    </row>
    <row r="7638" spans="25:25" ht="15">
      <c r="Y7638"/>
    </row>
    <row r="7639" spans="25:25" ht="15">
      <c r="Y7639"/>
    </row>
    <row r="7640" spans="25:25" ht="15">
      <c r="Y7640"/>
    </row>
    <row r="7641" spans="25:25" ht="15">
      <c r="Y7641"/>
    </row>
    <row r="7642" spans="25:25" ht="15">
      <c r="Y7642"/>
    </row>
    <row r="7643" spans="25:25" ht="15">
      <c r="Y7643"/>
    </row>
    <row r="7644" spans="25:25" ht="15">
      <c r="Y7644"/>
    </row>
    <row r="7645" spans="25:25" ht="15">
      <c r="Y7645"/>
    </row>
    <row r="7646" spans="25:25" ht="15">
      <c r="Y7646"/>
    </row>
    <row r="7647" spans="25:25" ht="15">
      <c r="Y7647"/>
    </row>
    <row r="7648" spans="25:25" ht="15">
      <c r="Y7648"/>
    </row>
    <row r="7649" spans="25:25" ht="15">
      <c r="Y7649"/>
    </row>
    <row r="7650" spans="25:25" ht="15">
      <c r="Y7650"/>
    </row>
    <row r="7651" spans="25:25" ht="15">
      <c r="Y7651"/>
    </row>
    <row r="7652" spans="25:25" ht="15">
      <c r="Y7652"/>
    </row>
    <row r="7653" spans="25:25" ht="15">
      <c r="Y7653"/>
    </row>
    <row r="7654" spans="25:25" ht="15">
      <c r="Y7654"/>
    </row>
    <row r="7655" spans="25:25" ht="15">
      <c r="Y7655"/>
    </row>
    <row r="7656" spans="25:25" ht="15">
      <c r="Y7656"/>
    </row>
    <row r="7657" spans="25:25" ht="15">
      <c r="Y7657"/>
    </row>
    <row r="7658" spans="25:25" ht="15">
      <c r="Y7658"/>
    </row>
    <row r="7659" spans="25:25" ht="15">
      <c r="Y7659"/>
    </row>
    <row r="7660" spans="25:25" ht="15">
      <c r="Y7660"/>
    </row>
    <row r="7661" spans="25:25" ht="15">
      <c r="Y7661"/>
    </row>
    <row r="7662" spans="25:25" ht="15">
      <c r="Y7662"/>
    </row>
    <row r="7663" spans="25:25" ht="15">
      <c r="Y7663"/>
    </row>
    <row r="7664" spans="25:25" ht="15">
      <c r="Y7664"/>
    </row>
    <row r="7665" spans="25:25" ht="15">
      <c r="Y7665"/>
    </row>
    <row r="7666" spans="25:25" ht="15">
      <c r="Y7666"/>
    </row>
    <row r="7667" spans="25:25" ht="15">
      <c r="Y7667"/>
    </row>
    <row r="7668" spans="25:25" ht="15">
      <c r="Y7668"/>
    </row>
    <row r="7669" spans="25:25" ht="15">
      <c r="Y7669"/>
    </row>
    <row r="7670" spans="25:25" ht="15">
      <c r="Y7670"/>
    </row>
    <row r="7671" spans="25:25" ht="15">
      <c r="Y7671"/>
    </row>
    <row r="7672" spans="25:25" ht="15">
      <c r="Y7672"/>
    </row>
    <row r="7673" spans="25:25" ht="15">
      <c r="Y7673"/>
    </row>
    <row r="7674" spans="25:25" ht="15">
      <c r="Y7674"/>
    </row>
    <row r="7675" spans="25:25" ht="15">
      <c r="Y7675"/>
    </row>
    <row r="7676" spans="25:25" ht="15">
      <c r="Y7676"/>
    </row>
    <row r="7677" spans="25:25" ht="15">
      <c r="Y7677"/>
    </row>
    <row r="7678" spans="25:25" ht="15">
      <c r="Y7678"/>
    </row>
    <row r="7679" spans="25:25" ht="15">
      <c r="Y7679"/>
    </row>
    <row r="7680" spans="25:25" ht="15">
      <c r="Y7680"/>
    </row>
    <row r="7681" spans="25:25" ht="15">
      <c r="Y7681"/>
    </row>
    <row r="7682" spans="25:25" ht="15">
      <c r="Y7682"/>
    </row>
    <row r="7683" spans="25:25" ht="15">
      <c r="Y7683"/>
    </row>
    <row r="7684" spans="25:25" ht="15">
      <c r="Y7684"/>
    </row>
    <row r="7685" spans="25:25" ht="15">
      <c r="Y7685"/>
    </row>
    <row r="7686" spans="25:25" ht="15">
      <c r="Y7686"/>
    </row>
    <row r="7687" spans="25:25" ht="15">
      <c r="Y7687"/>
    </row>
    <row r="7688" spans="25:25" ht="15">
      <c r="Y7688"/>
    </row>
    <row r="7689" spans="25:25" ht="15">
      <c r="Y7689"/>
    </row>
    <row r="7690" spans="25:25" ht="15">
      <c r="Y7690"/>
    </row>
    <row r="7691" spans="25:25" ht="15">
      <c r="Y7691"/>
    </row>
    <row r="7692" spans="25:25" ht="15">
      <c r="Y7692"/>
    </row>
    <row r="7693" spans="25:25" ht="15">
      <c r="Y7693"/>
    </row>
    <row r="7694" spans="25:25" ht="15">
      <c r="Y7694"/>
    </row>
    <row r="7695" spans="25:25" ht="15">
      <c r="Y7695"/>
    </row>
    <row r="7696" spans="25:25" ht="15">
      <c r="Y7696"/>
    </row>
    <row r="7697" spans="25:25" ht="15">
      <c r="Y7697"/>
    </row>
    <row r="7698" spans="25:25" ht="15">
      <c r="Y7698"/>
    </row>
    <row r="7699" spans="25:25" ht="15">
      <c r="Y7699"/>
    </row>
    <row r="7700" spans="25:25" ht="15">
      <c r="Y7700"/>
    </row>
    <row r="7701" spans="25:25" ht="15">
      <c r="Y7701"/>
    </row>
    <row r="7702" spans="25:25" ht="15">
      <c r="Y7702"/>
    </row>
    <row r="7703" spans="25:25" ht="15">
      <c r="Y7703"/>
    </row>
    <row r="7704" spans="25:25" ht="15">
      <c r="Y7704"/>
    </row>
    <row r="7705" spans="25:25" ht="15">
      <c r="Y7705"/>
    </row>
    <row r="7706" spans="25:25" ht="15">
      <c r="Y7706"/>
    </row>
    <row r="7707" spans="25:25" ht="15">
      <c r="Y7707"/>
    </row>
    <row r="7708" spans="25:25" ht="15">
      <c r="Y7708"/>
    </row>
    <row r="7709" spans="25:25" ht="15">
      <c r="Y7709"/>
    </row>
    <row r="7710" spans="25:25" ht="15">
      <c r="Y7710"/>
    </row>
    <row r="7711" spans="25:25" ht="15">
      <c r="Y7711"/>
    </row>
    <row r="7712" spans="25:25" ht="15">
      <c r="Y7712"/>
    </row>
    <row r="7713" spans="25:25" ht="15">
      <c r="Y7713"/>
    </row>
    <row r="7714" spans="25:25" ht="15">
      <c r="Y7714"/>
    </row>
    <row r="7715" spans="25:25" ht="15">
      <c r="Y7715"/>
    </row>
    <row r="7716" spans="25:25" ht="15">
      <c r="Y7716"/>
    </row>
    <row r="7717" spans="25:25" ht="15">
      <c r="Y7717"/>
    </row>
    <row r="7718" spans="25:25" ht="15">
      <c r="Y7718"/>
    </row>
    <row r="7719" spans="25:25" ht="15">
      <c r="Y7719"/>
    </row>
    <row r="7720" spans="25:25" ht="15">
      <c r="Y7720"/>
    </row>
    <row r="7721" spans="25:25" ht="15">
      <c r="Y7721"/>
    </row>
    <row r="7722" spans="25:25" ht="15">
      <c r="Y7722"/>
    </row>
    <row r="7723" spans="25:25" ht="15">
      <c r="Y7723"/>
    </row>
    <row r="7724" spans="25:25" ht="15">
      <c r="Y7724"/>
    </row>
    <row r="7725" spans="25:25" ht="15">
      <c r="Y7725"/>
    </row>
    <row r="7726" spans="25:25" ht="15">
      <c r="Y7726"/>
    </row>
    <row r="7727" spans="25:25" ht="15">
      <c r="Y7727"/>
    </row>
    <row r="7728" spans="25:25" ht="15">
      <c r="Y7728"/>
    </row>
    <row r="7729" spans="25:25" ht="15">
      <c r="Y7729"/>
    </row>
    <row r="7730" spans="25:25" ht="15">
      <c r="Y7730"/>
    </row>
    <row r="7731" spans="25:25" ht="15">
      <c r="Y7731"/>
    </row>
    <row r="7732" spans="25:25" ht="15">
      <c r="Y7732"/>
    </row>
    <row r="7733" spans="25:25" ht="15">
      <c r="Y7733"/>
    </row>
    <row r="7734" spans="25:25" ht="15">
      <c r="Y7734"/>
    </row>
    <row r="7735" spans="25:25" ht="15">
      <c r="Y7735"/>
    </row>
    <row r="7736" spans="25:25" ht="15">
      <c r="Y7736"/>
    </row>
    <row r="7737" spans="25:25" ht="15">
      <c r="Y7737"/>
    </row>
    <row r="7738" spans="25:25" ht="15">
      <c r="Y7738"/>
    </row>
    <row r="7739" spans="25:25" ht="15">
      <c r="Y7739"/>
    </row>
    <row r="7740" spans="25:25" ht="15">
      <c r="Y7740"/>
    </row>
    <row r="7741" spans="25:25" ht="15">
      <c r="Y7741"/>
    </row>
    <row r="7742" spans="25:25" ht="15">
      <c r="Y7742"/>
    </row>
    <row r="7743" spans="25:25" ht="15">
      <c r="Y7743"/>
    </row>
    <row r="7744" spans="25:25" ht="15">
      <c r="Y7744"/>
    </row>
    <row r="7745" spans="25:25" ht="15">
      <c r="Y7745"/>
    </row>
    <row r="7746" spans="25:25" ht="15">
      <c r="Y7746"/>
    </row>
    <row r="7747" spans="25:25" ht="15">
      <c r="Y7747"/>
    </row>
    <row r="7748" spans="25:25" ht="15">
      <c r="Y7748"/>
    </row>
    <row r="7749" spans="25:25" ht="15">
      <c r="Y7749"/>
    </row>
    <row r="7750" spans="25:25" ht="15">
      <c r="Y7750"/>
    </row>
    <row r="7751" spans="25:25" ht="15">
      <c r="Y7751"/>
    </row>
    <row r="7752" spans="25:25" ht="15">
      <c r="Y7752"/>
    </row>
    <row r="7753" spans="25:25" ht="15">
      <c r="Y7753"/>
    </row>
    <row r="7754" spans="25:25" ht="15">
      <c r="Y7754"/>
    </row>
    <row r="7755" spans="25:25" ht="15">
      <c r="Y7755"/>
    </row>
    <row r="7756" spans="25:25" ht="15">
      <c r="Y7756"/>
    </row>
    <row r="7757" spans="25:25" ht="15">
      <c r="Y7757"/>
    </row>
    <row r="7758" spans="25:25" ht="15">
      <c r="Y7758"/>
    </row>
    <row r="7759" spans="25:25" ht="15">
      <c r="Y7759"/>
    </row>
    <row r="7760" spans="25:25" ht="15">
      <c r="Y7760"/>
    </row>
    <row r="7761" spans="25:25" ht="15">
      <c r="Y7761"/>
    </row>
    <row r="7762" spans="25:25" ht="15">
      <c r="Y7762"/>
    </row>
    <row r="7763" spans="25:25" ht="15">
      <c r="Y7763"/>
    </row>
    <row r="7764" spans="25:25" ht="15">
      <c r="Y7764"/>
    </row>
    <row r="7765" spans="25:25" ht="15">
      <c r="Y7765"/>
    </row>
    <row r="7766" spans="25:25" ht="15">
      <c r="Y7766"/>
    </row>
    <row r="7767" spans="25:25" ht="15">
      <c r="Y7767"/>
    </row>
    <row r="7768" spans="25:25" ht="15">
      <c r="Y7768"/>
    </row>
    <row r="7769" spans="25:25" ht="15">
      <c r="Y7769"/>
    </row>
    <row r="7770" spans="25:25" ht="15">
      <c r="Y7770"/>
    </row>
    <row r="7771" spans="25:25" ht="15">
      <c r="Y7771"/>
    </row>
    <row r="7772" spans="25:25" ht="15">
      <c r="Y7772"/>
    </row>
    <row r="7773" spans="25:25" ht="15">
      <c r="Y7773"/>
    </row>
    <row r="7774" spans="25:25" ht="15">
      <c r="Y7774"/>
    </row>
    <row r="7775" spans="25:25" ht="15">
      <c r="Y7775"/>
    </row>
    <row r="7776" spans="25:25" ht="15">
      <c r="Y7776"/>
    </row>
    <row r="7777" spans="25:25" ht="15">
      <c r="Y7777"/>
    </row>
    <row r="7778" spans="25:25" ht="15">
      <c r="Y7778"/>
    </row>
    <row r="7779" spans="25:25" ht="15">
      <c r="Y7779"/>
    </row>
    <row r="7780" spans="25:25" ht="15">
      <c r="Y7780"/>
    </row>
    <row r="7781" spans="25:25" ht="15">
      <c r="Y7781"/>
    </row>
    <row r="7782" spans="25:25" ht="15">
      <c r="Y7782"/>
    </row>
    <row r="7783" spans="25:25" ht="15">
      <c r="Y7783"/>
    </row>
    <row r="7784" spans="25:25" ht="15">
      <c r="Y7784"/>
    </row>
    <row r="7785" spans="25:25" ht="15">
      <c r="Y7785"/>
    </row>
    <row r="7786" spans="25:25" ht="15">
      <c r="Y7786"/>
    </row>
    <row r="7787" spans="25:25" ht="15">
      <c r="Y7787"/>
    </row>
    <row r="7788" spans="25:25" ht="15">
      <c r="Y7788"/>
    </row>
    <row r="7789" spans="25:25" ht="15">
      <c r="Y7789"/>
    </row>
    <row r="7790" spans="25:25" ht="15">
      <c r="Y7790"/>
    </row>
    <row r="7791" spans="25:25" ht="15">
      <c r="Y7791"/>
    </row>
    <row r="7792" spans="25:25" ht="15">
      <c r="Y7792"/>
    </row>
    <row r="7793" spans="25:25" ht="15">
      <c r="Y7793"/>
    </row>
    <row r="7794" spans="25:25" ht="15">
      <c r="Y7794"/>
    </row>
    <row r="7795" spans="25:25" ht="15">
      <c r="Y7795"/>
    </row>
    <row r="7796" spans="25:25" ht="15">
      <c r="Y7796"/>
    </row>
    <row r="7797" spans="25:25" ht="15">
      <c r="Y7797"/>
    </row>
    <row r="7798" spans="25:25" ht="15">
      <c r="Y7798"/>
    </row>
    <row r="7799" spans="25:25" ht="15">
      <c r="Y7799"/>
    </row>
    <row r="7800" spans="25:25" ht="15">
      <c r="Y7800"/>
    </row>
    <row r="7801" spans="25:25" ht="15">
      <c r="Y7801"/>
    </row>
    <row r="7802" spans="25:25" ht="15">
      <c r="Y7802"/>
    </row>
    <row r="7803" spans="25:25" ht="15">
      <c r="Y7803"/>
    </row>
    <row r="7804" spans="25:25" ht="15">
      <c r="Y7804"/>
    </row>
    <row r="7805" spans="25:25" ht="15">
      <c r="Y7805"/>
    </row>
    <row r="7806" spans="25:25" ht="15">
      <c r="Y7806"/>
    </row>
    <row r="7807" spans="25:25" ht="15">
      <c r="Y7807"/>
    </row>
    <row r="7808" spans="25:25" ht="15">
      <c r="Y7808"/>
    </row>
    <row r="7809" spans="25:25" ht="15">
      <c r="Y7809"/>
    </row>
    <row r="7810" spans="25:25" ht="15">
      <c r="Y7810"/>
    </row>
    <row r="7811" spans="25:25" ht="15">
      <c r="Y7811"/>
    </row>
    <row r="7812" spans="25:25" ht="15">
      <c r="Y7812"/>
    </row>
    <row r="7813" spans="25:25" ht="15">
      <c r="Y7813"/>
    </row>
    <row r="7814" spans="25:25" ht="15">
      <c r="Y7814"/>
    </row>
    <row r="7815" spans="25:25" ht="15">
      <c r="Y7815"/>
    </row>
    <row r="7816" spans="25:25" ht="15">
      <c r="Y7816"/>
    </row>
    <row r="7817" spans="25:25" ht="15">
      <c r="Y7817"/>
    </row>
    <row r="7818" spans="25:25" ht="15">
      <c r="Y7818"/>
    </row>
    <row r="7819" spans="25:25" ht="15">
      <c r="Y7819"/>
    </row>
    <row r="7820" spans="25:25" ht="15">
      <c r="Y7820"/>
    </row>
    <row r="7821" spans="25:25" ht="15">
      <c r="Y7821"/>
    </row>
    <row r="7822" spans="25:25" ht="15">
      <c r="Y7822"/>
    </row>
    <row r="7823" spans="25:25" ht="15">
      <c r="Y7823"/>
    </row>
    <row r="7824" spans="25:25" ht="15">
      <c r="Y7824"/>
    </row>
    <row r="7825" spans="25:25" ht="15">
      <c r="Y7825"/>
    </row>
    <row r="7826" spans="25:25" ht="15">
      <c r="Y7826"/>
    </row>
    <row r="7827" spans="25:25" ht="15">
      <c r="Y7827"/>
    </row>
    <row r="7828" spans="25:25" ht="15">
      <c r="Y7828"/>
    </row>
    <row r="7829" spans="25:25" ht="15">
      <c r="Y7829"/>
    </row>
    <row r="7830" spans="25:25" ht="15">
      <c r="Y7830"/>
    </row>
    <row r="7831" spans="25:25" ht="15">
      <c r="Y7831"/>
    </row>
    <row r="7832" spans="25:25" ht="15">
      <c r="Y7832"/>
    </row>
    <row r="7833" spans="25:25" ht="15">
      <c r="Y7833"/>
    </row>
    <row r="7834" spans="25:25" ht="15">
      <c r="Y7834"/>
    </row>
    <row r="7835" spans="25:25" ht="15">
      <c r="Y7835"/>
    </row>
    <row r="7836" spans="25:25" ht="15">
      <c r="Y7836"/>
    </row>
    <row r="7837" spans="25:25" ht="15">
      <c r="Y7837"/>
    </row>
    <row r="7838" spans="25:25" ht="15">
      <c r="Y7838"/>
    </row>
    <row r="7839" spans="25:25" ht="15">
      <c r="Y7839"/>
    </row>
    <row r="7840" spans="25:25" ht="15">
      <c r="Y7840"/>
    </row>
    <row r="7841" spans="25:25" ht="15">
      <c r="Y7841"/>
    </row>
    <row r="7842" spans="25:25" ht="15">
      <c r="Y7842"/>
    </row>
    <row r="7843" spans="25:25" ht="15">
      <c r="Y7843"/>
    </row>
    <row r="7844" spans="25:25" ht="15">
      <c r="Y7844"/>
    </row>
    <row r="7845" spans="25:25" ht="15">
      <c r="Y7845"/>
    </row>
    <row r="7846" spans="25:25" ht="15">
      <c r="Y7846"/>
    </row>
    <row r="7847" spans="25:25" ht="15">
      <c r="Y7847"/>
    </row>
    <row r="7848" spans="25:25" ht="15">
      <c r="Y7848"/>
    </row>
    <row r="7849" spans="25:25" ht="15">
      <c r="Y7849"/>
    </row>
    <row r="7850" spans="25:25" ht="15">
      <c r="Y7850"/>
    </row>
    <row r="7851" spans="25:25" ht="15">
      <c r="Y7851"/>
    </row>
    <row r="7852" spans="25:25" ht="15">
      <c r="Y7852"/>
    </row>
    <row r="7853" spans="25:25" ht="15">
      <c r="Y7853"/>
    </row>
    <row r="7854" spans="25:25" ht="15">
      <c r="Y7854"/>
    </row>
    <row r="7855" spans="25:25" ht="15">
      <c r="Y7855"/>
    </row>
    <row r="7856" spans="25:25" ht="15">
      <c r="Y7856"/>
    </row>
    <row r="7857" spans="25:25" ht="15">
      <c r="Y7857"/>
    </row>
    <row r="7858" spans="25:25" ht="15">
      <c r="Y7858"/>
    </row>
    <row r="7859" spans="25:25" ht="15">
      <c r="Y7859"/>
    </row>
    <row r="7860" spans="25:25" ht="15">
      <c r="Y7860"/>
    </row>
    <row r="7861" spans="25:25" ht="15">
      <c r="Y7861"/>
    </row>
    <row r="7862" spans="25:25" ht="15">
      <c r="Y7862"/>
    </row>
    <row r="7863" spans="25:25" ht="15">
      <c r="Y7863"/>
    </row>
    <row r="7864" spans="25:25" ht="15">
      <c r="Y7864"/>
    </row>
    <row r="7865" spans="25:25" ht="15">
      <c r="Y7865"/>
    </row>
    <row r="7866" spans="25:25" ht="15">
      <c r="Y7866"/>
    </row>
    <row r="7867" spans="25:25" ht="15">
      <c r="Y7867"/>
    </row>
    <row r="7868" spans="25:25" ht="15">
      <c r="Y7868"/>
    </row>
    <row r="7869" spans="25:25" ht="15">
      <c r="Y7869"/>
    </row>
    <row r="7870" spans="25:25" ht="15">
      <c r="Y7870"/>
    </row>
    <row r="7871" spans="25:25" ht="15">
      <c r="Y7871"/>
    </row>
    <row r="7872" spans="25:25" ht="15">
      <c r="Y7872"/>
    </row>
    <row r="7873" spans="25:25" ht="15">
      <c r="Y7873"/>
    </row>
    <row r="7874" spans="25:25" ht="15">
      <c r="Y7874"/>
    </row>
    <row r="7875" spans="25:25" ht="15">
      <c r="Y7875"/>
    </row>
    <row r="7876" spans="25:25" ht="15">
      <c r="Y7876"/>
    </row>
    <row r="7877" spans="25:25" ht="15">
      <c r="Y7877"/>
    </row>
    <row r="7878" spans="25:25" ht="15">
      <c r="Y7878"/>
    </row>
    <row r="7879" spans="25:25" ht="15">
      <c r="Y7879"/>
    </row>
    <row r="7880" spans="25:25" ht="15">
      <c r="Y7880"/>
    </row>
    <row r="7881" spans="25:25" ht="15">
      <c r="Y7881"/>
    </row>
    <row r="7882" spans="25:25" ht="15">
      <c r="Y7882"/>
    </row>
    <row r="7883" spans="25:25" ht="15">
      <c r="Y7883"/>
    </row>
    <row r="7884" spans="25:25" ht="15">
      <c r="Y7884"/>
    </row>
    <row r="7885" spans="25:25" ht="15">
      <c r="Y7885"/>
    </row>
    <row r="7886" spans="25:25" ht="15">
      <c r="Y7886"/>
    </row>
    <row r="7887" spans="25:25" ht="15">
      <c r="Y7887"/>
    </row>
    <row r="7888" spans="25:25" ht="15">
      <c r="Y7888"/>
    </row>
    <row r="7889" spans="25:25" ht="15">
      <c r="Y7889"/>
    </row>
    <row r="7890" spans="25:25" ht="15">
      <c r="Y7890"/>
    </row>
    <row r="7891" spans="25:25" ht="15">
      <c r="Y7891"/>
    </row>
    <row r="7892" spans="25:25" ht="15">
      <c r="Y7892"/>
    </row>
    <row r="7893" spans="25:25" ht="15">
      <c r="Y7893"/>
    </row>
    <row r="7894" spans="25:25" ht="15">
      <c r="Y7894"/>
    </row>
    <row r="7895" spans="25:25" ht="15">
      <c r="Y7895"/>
    </row>
    <row r="7896" spans="25:25" ht="15">
      <c r="Y7896"/>
    </row>
    <row r="7897" spans="25:25" ht="15">
      <c r="Y7897"/>
    </row>
    <row r="7898" spans="25:25" ht="15">
      <c r="Y7898"/>
    </row>
    <row r="7899" spans="25:25" ht="15">
      <c r="Y7899"/>
    </row>
    <row r="7900" spans="25:25" ht="15">
      <c r="Y7900"/>
    </row>
    <row r="7901" spans="25:25" ht="15">
      <c r="Y7901"/>
    </row>
    <row r="7902" spans="25:25" ht="15">
      <c r="Y7902"/>
    </row>
    <row r="7903" spans="25:25" ht="15">
      <c r="Y7903"/>
    </row>
    <row r="7904" spans="25:25" ht="15">
      <c r="Y7904"/>
    </row>
    <row r="7905" spans="25:25" ht="15">
      <c r="Y7905"/>
    </row>
    <row r="7906" spans="25:25" ht="15">
      <c r="Y7906"/>
    </row>
    <row r="7907" spans="25:25" ht="15">
      <c r="Y7907"/>
    </row>
    <row r="7908" spans="25:25" ht="15">
      <c r="Y7908"/>
    </row>
    <row r="7909" spans="25:25" ht="15">
      <c r="Y7909"/>
    </row>
    <row r="7910" spans="25:25" ht="15">
      <c r="Y7910"/>
    </row>
    <row r="7911" spans="25:25" ht="15">
      <c r="Y7911"/>
    </row>
    <row r="7912" spans="25:25" ht="15">
      <c r="Y7912"/>
    </row>
    <row r="7913" spans="25:25" ht="15">
      <c r="Y7913"/>
    </row>
    <row r="7914" spans="25:25" ht="15">
      <c r="Y7914"/>
    </row>
    <row r="7915" spans="25:25" ht="15">
      <c r="Y7915"/>
    </row>
    <row r="7916" spans="25:25" ht="15">
      <c r="Y7916"/>
    </row>
    <row r="7917" spans="25:25" ht="15">
      <c r="Y7917"/>
    </row>
    <row r="7918" spans="25:25" ht="15">
      <c r="Y7918"/>
    </row>
    <row r="7919" spans="25:25" ht="15">
      <c r="Y7919"/>
    </row>
    <row r="7920" spans="25:25" ht="15">
      <c r="Y7920"/>
    </row>
    <row r="7921" spans="25:25" ht="15">
      <c r="Y7921"/>
    </row>
    <row r="7922" spans="25:25" ht="15">
      <c r="Y7922"/>
    </row>
    <row r="7923" spans="25:25" ht="15">
      <c r="Y7923"/>
    </row>
    <row r="7924" spans="25:25" ht="15">
      <c r="Y7924"/>
    </row>
    <row r="7925" spans="25:25" ht="15">
      <c r="Y7925"/>
    </row>
    <row r="7926" spans="25:25" ht="15">
      <c r="Y7926"/>
    </row>
    <row r="7927" spans="25:25" ht="15">
      <c r="Y7927"/>
    </row>
    <row r="7928" spans="25:25" ht="15">
      <c r="Y7928"/>
    </row>
    <row r="7929" spans="25:25" ht="15">
      <c r="Y7929"/>
    </row>
    <row r="7930" spans="25:25" ht="15">
      <c r="Y7930"/>
    </row>
    <row r="7931" spans="25:25" ht="15">
      <c r="Y7931"/>
    </row>
    <row r="7932" spans="25:25" ht="15">
      <c r="Y7932"/>
    </row>
    <row r="7933" spans="25:25" ht="15">
      <c r="Y7933"/>
    </row>
    <row r="7934" spans="25:25" ht="15">
      <c r="Y7934"/>
    </row>
    <row r="7935" spans="25:25" ht="15">
      <c r="Y7935"/>
    </row>
    <row r="7936" spans="25:25" ht="15">
      <c r="Y7936"/>
    </row>
    <row r="7937" spans="25:25" ht="15">
      <c r="Y7937"/>
    </row>
    <row r="7938" spans="25:25" ht="15">
      <c r="Y7938"/>
    </row>
    <row r="7939" spans="25:25" ht="15">
      <c r="Y7939"/>
    </row>
    <row r="7940" spans="25:25" ht="15">
      <c r="Y7940"/>
    </row>
    <row r="7941" spans="25:25" ht="15">
      <c r="Y7941"/>
    </row>
    <row r="7942" spans="25:25" ht="15">
      <c r="Y7942"/>
    </row>
    <row r="7943" spans="25:25" ht="15">
      <c r="Y7943"/>
    </row>
    <row r="7944" spans="25:25" ht="15">
      <c r="Y7944"/>
    </row>
    <row r="7945" spans="25:25" ht="15">
      <c r="Y7945"/>
    </row>
    <row r="7946" spans="25:25" ht="15">
      <c r="Y7946"/>
    </row>
    <row r="7947" spans="25:25" ht="15">
      <c r="Y7947"/>
    </row>
    <row r="7948" spans="25:25" ht="15">
      <c r="Y7948"/>
    </row>
    <row r="7949" spans="25:25" ht="15">
      <c r="Y7949"/>
    </row>
    <row r="7950" spans="25:25" ht="15">
      <c r="Y7950"/>
    </row>
    <row r="7951" spans="25:25" ht="15">
      <c r="Y7951"/>
    </row>
    <row r="7952" spans="25:25" ht="15">
      <c r="Y7952"/>
    </row>
    <row r="7953" spans="25:25" ht="15">
      <c r="Y7953"/>
    </row>
    <row r="7954" spans="25:25" ht="15">
      <c r="Y7954"/>
    </row>
    <row r="7955" spans="25:25" ht="15">
      <c r="Y7955"/>
    </row>
    <row r="7956" spans="25:25" ht="15">
      <c r="Y7956"/>
    </row>
    <row r="7957" spans="25:25" ht="15">
      <c r="Y7957"/>
    </row>
    <row r="7958" spans="25:25" ht="15">
      <c r="Y7958"/>
    </row>
    <row r="7959" spans="25:25" ht="15">
      <c r="Y7959"/>
    </row>
    <row r="7960" spans="25:25" ht="15">
      <c r="Y7960"/>
    </row>
    <row r="7961" spans="25:25" ht="15">
      <c r="Y7961"/>
    </row>
    <row r="7962" spans="25:25" ht="15">
      <c r="Y7962"/>
    </row>
    <row r="7963" spans="25:25" ht="15">
      <c r="Y7963"/>
    </row>
    <row r="7964" spans="25:25" ht="15">
      <c r="Y7964"/>
    </row>
    <row r="7965" spans="25:25" ht="15">
      <c r="Y7965"/>
    </row>
    <row r="7966" spans="25:25" ht="15">
      <c r="Y7966"/>
    </row>
    <row r="7967" spans="25:25" ht="15">
      <c r="Y7967"/>
    </row>
    <row r="7968" spans="25:25" ht="15">
      <c r="Y7968"/>
    </row>
    <row r="7969" spans="25:25" ht="15">
      <c r="Y7969"/>
    </row>
    <row r="7970" spans="25:25" ht="15">
      <c r="Y7970"/>
    </row>
    <row r="7971" spans="25:25" ht="15">
      <c r="Y7971"/>
    </row>
    <row r="7972" spans="25:25" ht="15">
      <c r="Y7972"/>
    </row>
    <row r="7973" spans="25:25" ht="15">
      <c r="Y7973"/>
    </row>
    <row r="7974" spans="25:25" ht="15">
      <c r="Y7974"/>
    </row>
    <row r="7975" spans="25:25" ht="15">
      <c r="Y7975"/>
    </row>
    <row r="7976" spans="25:25" ht="15">
      <c r="Y7976"/>
    </row>
    <row r="7977" spans="25:25" ht="15">
      <c r="Y7977"/>
    </row>
    <row r="7978" spans="25:25" ht="15">
      <c r="Y7978"/>
    </row>
    <row r="7979" spans="25:25" ht="15">
      <c r="Y7979"/>
    </row>
    <row r="7980" spans="25:25" ht="15">
      <c r="Y7980"/>
    </row>
    <row r="7981" spans="25:25" ht="15">
      <c r="Y7981"/>
    </row>
    <row r="7982" spans="25:25" ht="15">
      <c r="Y7982"/>
    </row>
    <row r="7983" spans="25:25" ht="15">
      <c r="Y7983"/>
    </row>
    <row r="7984" spans="25:25" ht="15">
      <c r="Y7984"/>
    </row>
    <row r="7985" spans="25:25" ht="15">
      <c r="Y7985"/>
    </row>
    <row r="7986" spans="25:25" ht="15">
      <c r="Y7986"/>
    </row>
    <row r="7987" spans="25:25" ht="15">
      <c r="Y7987"/>
    </row>
    <row r="7988" spans="25:25" ht="15">
      <c r="Y7988"/>
    </row>
    <row r="7989" spans="25:25" ht="15">
      <c r="Y7989"/>
    </row>
    <row r="7990" spans="25:25" ht="15">
      <c r="Y7990"/>
    </row>
    <row r="7991" spans="25:25" ht="15">
      <c r="Y7991"/>
    </row>
    <row r="7992" spans="25:25" ht="15">
      <c r="Y7992"/>
    </row>
    <row r="7993" spans="25:25" ht="15">
      <c r="Y7993"/>
    </row>
    <row r="7994" spans="25:25" ht="15">
      <c r="Y7994"/>
    </row>
    <row r="7995" spans="25:25" ht="15">
      <c r="Y7995"/>
    </row>
    <row r="7996" spans="25:25" ht="15">
      <c r="Y7996"/>
    </row>
    <row r="7997" spans="25:25" ht="15">
      <c r="Y7997"/>
    </row>
    <row r="7998" spans="25:25" ht="15">
      <c r="Y7998"/>
    </row>
    <row r="7999" spans="25:25" ht="15">
      <c r="Y7999"/>
    </row>
    <row r="8000" spans="25:25" ht="15">
      <c r="Y8000"/>
    </row>
    <row r="8001" spans="25:25" ht="15">
      <c r="Y8001"/>
    </row>
    <row r="8002" spans="25:25" ht="15">
      <c r="Y8002"/>
    </row>
    <row r="8003" spans="25:25" ht="15">
      <c r="Y8003"/>
    </row>
    <row r="8004" spans="25:25" ht="15">
      <c r="Y8004"/>
    </row>
    <row r="8005" spans="25:25" ht="15">
      <c r="Y8005"/>
    </row>
    <row r="8006" spans="25:25" ht="15">
      <c r="Y8006"/>
    </row>
    <row r="8007" spans="25:25" ht="15">
      <c r="Y8007"/>
    </row>
    <row r="8008" spans="25:25" ht="15">
      <c r="Y8008"/>
    </row>
    <row r="8009" spans="25:25" ht="15">
      <c r="Y8009"/>
    </row>
    <row r="8010" spans="25:25" ht="15">
      <c r="Y8010"/>
    </row>
    <row r="8011" spans="25:25" ht="15">
      <c r="Y8011"/>
    </row>
    <row r="8012" spans="25:25" ht="15">
      <c r="Y8012"/>
    </row>
    <row r="8013" spans="25:25" ht="15">
      <c r="Y8013"/>
    </row>
    <row r="8014" spans="25:25" ht="15">
      <c r="Y8014"/>
    </row>
    <row r="8015" spans="25:25" ht="15">
      <c r="Y8015"/>
    </row>
    <row r="8016" spans="25:25" ht="15">
      <c r="Y8016"/>
    </row>
    <row r="8017" spans="25:25" ht="15">
      <c r="Y8017"/>
    </row>
    <row r="8018" spans="25:25" ht="15">
      <c r="Y8018"/>
    </row>
    <row r="8019" spans="25:25" ht="15">
      <c r="Y8019"/>
    </row>
    <row r="8020" spans="25:25" ht="15">
      <c r="Y8020"/>
    </row>
    <row r="8021" spans="25:25" ht="15">
      <c r="Y8021"/>
    </row>
    <row r="8022" spans="25:25" ht="15">
      <c r="Y8022"/>
    </row>
    <row r="8023" spans="25:25" ht="15">
      <c r="Y8023"/>
    </row>
    <row r="8024" spans="25:25" ht="15">
      <c r="Y8024"/>
    </row>
    <row r="8025" spans="25:25" ht="15">
      <c r="Y8025"/>
    </row>
    <row r="8026" spans="25:25" ht="15">
      <c r="Y8026"/>
    </row>
    <row r="8027" spans="25:25" ht="15">
      <c r="Y8027"/>
    </row>
    <row r="8028" spans="25:25" ht="15">
      <c r="Y8028"/>
    </row>
    <row r="8029" spans="25:25" ht="15">
      <c r="Y8029"/>
    </row>
    <row r="8030" spans="25:25" ht="15">
      <c r="Y8030"/>
    </row>
    <row r="8031" spans="25:25" ht="15">
      <c r="Y8031"/>
    </row>
    <row r="8032" spans="25:25" ht="15">
      <c r="Y8032"/>
    </row>
    <row r="8033" spans="25:25" ht="15">
      <c r="Y8033"/>
    </row>
    <row r="8034" spans="25:25" ht="15">
      <c r="Y8034"/>
    </row>
    <row r="8035" spans="25:25" ht="15">
      <c r="Y8035"/>
    </row>
    <row r="8036" spans="25:25" ht="15">
      <c r="Y8036"/>
    </row>
    <row r="8037" spans="25:25" ht="15">
      <c r="Y8037"/>
    </row>
    <row r="8038" spans="25:25" ht="15">
      <c r="Y8038"/>
    </row>
    <row r="8039" spans="25:25" ht="15">
      <c r="Y8039"/>
    </row>
    <row r="8040" spans="25:25" ht="15">
      <c r="Y8040"/>
    </row>
    <row r="8041" spans="25:25" ht="15">
      <c r="Y8041"/>
    </row>
    <row r="8042" spans="25:25" ht="15">
      <c r="Y8042"/>
    </row>
    <row r="8043" spans="25:25" ht="15">
      <c r="Y8043"/>
    </row>
    <row r="8044" spans="25:25" ht="15">
      <c r="Y8044"/>
    </row>
    <row r="8045" spans="25:25" ht="15">
      <c r="Y8045"/>
    </row>
    <row r="8046" spans="25:25" ht="15">
      <c r="Y8046"/>
    </row>
    <row r="8047" spans="25:25" ht="15">
      <c r="Y8047"/>
    </row>
    <row r="8048" spans="25:25" ht="15">
      <c r="Y8048"/>
    </row>
    <row r="8049" spans="25:25" ht="15">
      <c r="Y8049"/>
    </row>
    <row r="8050" spans="25:25" ht="15">
      <c r="Y8050"/>
    </row>
    <row r="8051" spans="25:25" ht="15">
      <c r="Y8051"/>
    </row>
    <row r="8052" spans="25:25" ht="15">
      <c r="Y8052"/>
    </row>
    <row r="8053" spans="25:25" ht="15">
      <c r="Y8053"/>
    </row>
    <row r="8054" spans="25:25" ht="15">
      <c r="Y8054"/>
    </row>
    <row r="8055" spans="25:25" ht="15">
      <c r="Y8055"/>
    </row>
    <row r="8056" spans="25:25" ht="15">
      <c r="Y8056"/>
    </row>
    <row r="8057" spans="25:25" ht="15">
      <c r="Y8057"/>
    </row>
    <row r="8058" spans="25:25" ht="15">
      <c r="Y8058"/>
    </row>
    <row r="8059" spans="25:25" ht="15">
      <c r="Y8059"/>
    </row>
    <row r="8060" spans="25:25" ht="15">
      <c r="Y8060"/>
    </row>
    <row r="8061" spans="25:25" ht="15">
      <c r="Y8061"/>
    </row>
    <row r="8062" spans="25:25" ht="15">
      <c r="Y8062"/>
    </row>
    <row r="8063" spans="25:25" ht="15">
      <c r="Y8063"/>
    </row>
    <row r="8064" spans="25:25" ht="15">
      <c r="Y8064"/>
    </row>
    <row r="8065" spans="25:25" ht="15">
      <c r="Y8065"/>
    </row>
    <row r="8066" spans="25:25" ht="15">
      <c r="Y8066"/>
    </row>
    <row r="8067" spans="25:25" ht="15">
      <c r="Y8067"/>
    </row>
    <row r="8068" spans="25:25" ht="15">
      <c r="Y8068"/>
    </row>
    <row r="8069" spans="25:25" ht="15">
      <c r="Y8069"/>
    </row>
    <row r="8070" spans="25:25" ht="15">
      <c r="Y8070"/>
    </row>
    <row r="8071" spans="25:25" ht="15">
      <c r="Y8071"/>
    </row>
    <row r="8072" spans="25:25" ht="15">
      <c r="Y8072"/>
    </row>
    <row r="8073" spans="25:25" ht="15">
      <c r="Y8073"/>
    </row>
    <row r="8074" spans="25:25" ht="15">
      <c r="Y8074"/>
    </row>
    <row r="8075" spans="25:25" ht="15">
      <c r="Y8075"/>
    </row>
    <row r="8076" spans="25:25" ht="15">
      <c r="Y8076"/>
    </row>
    <row r="8077" spans="25:25" ht="15">
      <c r="Y8077"/>
    </row>
    <row r="8078" spans="25:25" ht="15">
      <c r="Y8078"/>
    </row>
    <row r="8079" spans="25:25" ht="15">
      <c r="Y8079"/>
    </row>
    <row r="8080" spans="25:25" ht="15">
      <c r="Y8080"/>
    </row>
    <row r="8081" spans="25:25" ht="15">
      <c r="Y8081"/>
    </row>
    <row r="8082" spans="25:25" ht="15">
      <c r="Y8082"/>
    </row>
    <row r="8083" spans="25:25" ht="15">
      <c r="Y8083"/>
    </row>
    <row r="8084" spans="25:25" ht="15">
      <c r="Y8084"/>
    </row>
    <row r="8085" spans="25:25" ht="15">
      <c r="Y8085"/>
    </row>
    <row r="8086" spans="25:25" ht="15">
      <c r="Y8086"/>
    </row>
    <row r="8087" spans="25:25" ht="15">
      <c r="Y8087"/>
    </row>
    <row r="8088" spans="25:25" ht="15">
      <c r="Y8088"/>
    </row>
    <row r="8089" spans="25:25" ht="15">
      <c r="Y8089"/>
    </row>
    <row r="8090" spans="25:25" ht="15">
      <c r="Y8090"/>
    </row>
    <row r="8091" spans="25:25" ht="15">
      <c r="Y8091"/>
    </row>
    <row r="8092" spans="25:25" ht="15">
      <c r="Y8092"/>
    </row>
    <row r="8093" spans="25:25" ht="15">
      <c r="Y8093"/>
    </row>
    <row r="8094" spans="25:25" ht="15">
      <c r="Y8094"/>
    </row>
    <row r="8095" spans="25:25" ht="15">
      <c r="Y8095"/>
    </row>
    <row r="8096" spans="25:25" ht="15">
      <c r="Y8096"/>
    </row>
    <row r="8097" spans="25:25" ht="15">
      <c r="Y8097"/>
    </row>
    <row r="8098" spans="25:25" ht="15">
      <c r="Y8098"/>
    </row>
    <row r="8099" spans="25:25" ht="15">
      <c r="Y8099"/>
    </row>
    <row r="8100" spans="25:25" ht="15">
      <c r="Y8100"/>
    </row>
    <row r="8101" spans="25:25" ht="15">
      <c r="Y8101"/>
    </row>
    <row r="8102" spans="25:25" ht="15">
      <c r="Y8102"/>
    </row>
    <row r="8103" spans="25:25" ht="15">
      <c r="Y8103"/>
    </row>
    <row r="8104" spans="25:25" ht="15">
      <c r="Y8104"/>
    </row>
    <row r="8105" spans="25:25" ht="15">
      <c r="Y8105"/>
    </row>
    <row r="8106" spans="25:25" ht="15">
      <c r="Y8106"/>
    </row>
    <row r="8107" spans="25:25" ht="15">
      <c r="Y8107"/>
    </row>
    <row r="8108" spans="25:25" ht="15">
      <c r="Y8108"/>
    </row>
    <row r="8109" spans="25:25" ht="15">
      <c r="Y8109"/>
    </row>
    <row r="8110" spans="25:25" ht="15">
      <c r="Y8110"/>
    </row>
    <row r="8111" spans="25:25" ht="15">
      <c r="Y8111"/>
    </row>
    <row r="8112" spans="25:25" ht="15">
      <c r="Y8112"/>
    </row>
    <row r="8113" spans="25:25" ht="15">
      <c r="Y8113"/>
    </row>
    <row r="8114" spans="25:25" ht="15">
      <c r="Y8114"/>
    </row>
    <row r="8115" spans="25:25" ht="15">
      <c r="Y8115"/>
    </row>
    <row r="8116" spans="25:25" ht="15">
      <c r="Y8116"/>
    </row>
    <row r="8117" spans="25:25" ht="15">
      <c r="Y8117"/>
    </row>
    <row r="8118" spans="25:25" ht="15">
      <c r="Y8118"/>
    </row>
    <row r="8119" spans="25:25" ht="15">
      <c r="Y8119"/>
    </row>
    <row r="8120" spans="25:25" ht="15">
      <c r="Y8120"/>
    </row>
    <row r="8121" spans="25:25" ht="15">
      <c r="Y8121"/>
    </row>
    <row r="8122" spans="25:25" ht="15">
      <c r="Y8122"/>
    </row>
    <row r="8123" spans="25:25" ht="15">
      <c r="Y8123"/>
    </row>
    <row r="8124" spans="25:25" ht="15">
      <c r="Y8124"/>
    </row>
    <row r="8125" spans="25:25" ht="15">
      <c r="Y8125"/>
    </row>
    <row r="8126" spans="25:25" ht="15">
      <c r="Y8126"/>
    </row>
    <row r="8127" spans="25:25" ht="15">
      <c r="Y8127"/>
    </row>
    <row r="8128" spans="25:25" ht="15">
      <c r="Y8128"/>
    </row>
    <row r="8129" spans="25:25" ht="15">
      <c r="Y8129"/>
    </row>
    <row r="8130" spans="25:25" ht="15">
      <c r="Y8130"/>
    </row>
    <row r="8131" spans="25:25" ht="15">
      <c r="Y8131"/>
    </row>
    <row r="8132" spans="25:25" ht="15">
      <c r="Y8132"/>
    </row>
    <row r="8133" spans="25:25" ht="15">
      <c r="Y8133"/>
    </row>
    <row r="8134" spans="25:25" ht="15">
      <c r="Y8134"/>
    </row>
    <row r="8135" spans="25:25" ht="15">
      <c r="Y8135"/>
    </row>
    <row r="8136" spans="25:25" ht="15">
      <c r="Y8136"/>
    </row>
    <row r="8137" spans="25:25" ht="15">
      <c r="Y8137"/>
    </row>
    <row r="8138" spans="25:25" ht="15">
      <c r="Y8138"/>
    </row>
    <row r="8139" spans="25:25" ht="15">
      <c r="Y8139"/>
    </row>
    <row r="8140" spans="25:25" ht="15">
      <c r="Y8140"/>
    </row>
    <row r="8141" spans="25:25" ht="15">
      <c r="Y8141"/>
    </row>
    <row r="8142" spans="25:25" ht="15">
      <c r="Y8142"/>
    </row>
    <row r="8143" spans="25:25" ht="15">
      <c r="Y8143"/>
    </row>
    <row r="8144" spans="25:25" ht="15">
      <c r="Y8144"/>
    </row>
    <row r="8145" spans="25:25" ht="15">
      <c r="Y8145"/>
    </row>
    <row r="8146" spans="25:25" ht="15">
      <c r="Y8146"/>
    </row>
    <row r="8147" spans="25:25" ht="15">
      <c r="Y8147"/>
    </row>
    <row r="8148" spans="25:25" ht="15">
      <c r="Y8148"/>
    </row>
    <row r="8149" spans="25:25" ht="15">
      <c r="Y8149"/>
    </row>
    <row r="8150" spans="25:25" ht="15">
      <c r="Y8150"/>
    </row>
    <row r="8151" spans="25:25" ht="15">
      <c r="Y8151"/>
    </row>
    <row r="8152" spans="25:25" ht="15">
      <c r="Y8152"/>
    </row>
    <row r="8153" spans="25:25" ht="15">
      <c r="Y8153"/>
    </row>
    <row r="8154" spans="25:25" ht="15">
      <c r="Y8154"/>
    </row>
    <row r="8155" spans="25:25" ht="15">
      <c r="Y8155"/>
    </row>
    <row r="8156" spans="25:25" ht="15">
      <c r="Y8156"/>
    </row>
    <row r="8157" spans="25:25" ht="15">
      <c r="Y8157"/>
    </row>
    <row r="8158" spans="25:25" ht="15">
      <c r="Y8158"/>
    </row>
    <row r="8159" spans="25:25" ht="15">
      <c r="Y8159"/>
    </row>
    <row r="8160" spans="25:25" ht="15">
      <c r="Y8160"/>
    </row>
    <row r="8161" spans="25:25" ht="15">
      <c r="Y8161"/>
    </row>
    <row r="8162" spans="25:25" ht="15">
      <c r="Y8162"/>
    </row>
    <row r="8163" spans="25:25" ht="15">
      <c r="Y8163"/>
    </row>
    <row r="8164" spans="25:25" ht="15">
      <c r="Y8164"/>
    </row>
    <row r="8165" spans="25:25" ht="15">
      <c r="Y8165"/>
    </row>
    <row r="8166" spans="25:25" ht="15">
      <c r="Y8166"/>
    </row>
    <row r="8167" spans="25:25" ht="15">
      <c r="Y8167"/>
    </row>
    <row r="8168" spans="25:25" ht="15">
      <c r="Y8168"/>
    </row>
    <row r="8169" spans="25:25" ht="15">
      <c r="Y8169"/>
    </row>
    <row r="8170" spans="25:25" ht="15">
      <c r="Y8170"/>
    </row>
    <row r="8171" spans="25:25" ht="15">
      <c r="Y8171"/>
    </row>
    <row r="8172" spans="25:25" ht="15">
      <c r="Y8172"/>
    </row>
    <row r="8173" spans="25:25" ht="15">
      <c r="Y8173"/>
    </row>
    <row r="8174" spans="25:25" ht="15">
      <c r="Y8174"/>
    </row>
    <row r="8175" spans="25:25" ht="15">
      <c r="Y8175"/>
    </row>
    <row r="8176" spans="25:25" ht="15">
      <c r="Y8176"/>
    </row>
    <row r="8177" spans="25:25" ht="15">
      <c r="Y8177"/>
    </row>
    <row r="8178" spans="25:25" ht="15">
      <c r="Y8178"/>
    </row>
    <row r="8179" spans="25:25" ht="15">
      <c r="Y8179"/>
    </row>
    <row r="8180" spans="25:25" ht="15">
      <c r="Y8180"/>
    </row>
    <row r="8181" spans="25:25" ht="15">
      <c r="Y8181"/>
    </row>
    <row r="8182" spans="25:25" ht="15">
      <c r="Y8182"/>
    </row>
    <row r="8183" spans="25:25" ht="15">
      <c r="Y8183"/>
    </row>
    <row r="8184" spans="25:25" ht="15">
      <c r="Y8184"/>
    </row>
    <row r="8185" spans="25:25" ht="15">
      <c r="Y8185"/>
    </row>
    <row r="8186" spans="25:25" ht="15">
      <c r="Y8186"/>
    </row>
    <row r="8187" spans="25:25" ht="15">
      <c r="Y8187"/>
    </row>
    <row r="8188" spans="25:25" ht="15">
      <c r="Y8188"/>
    </row>
    <row r="8189" spans="25:25" ht="15">
      <c r="Y8189"/>
    </row>
    <row r="8190" spans="25:25" ht="15">
      <c r="Y8190"/>
    </row>
    <row r="8191" spans="25:25" ht="15">
      <c r="Y8191"/>
    </row>
    <row r="8192" spans="25:25" ht="15">
      <c r="Y8192"/>
    </row>
    <row r="8193" spans="25:25" ht="15">
      <c r="Y8193"/>
    </row>
    <row r="8194" spans="25:25" ht="15">
      <c r="Y8194"/>
    </row>
    <row r="8195" spans="25:25" ht="15">
      <c r="Y8195"/>
    </row>
    <row r="8196" spans="25:25" ht="15">
      <c r="Y8196"/>
    </row>
    <row r="8197" spans="25:25" ht="15">
      <c r="Y8197"/>
    </row>
    <row r="8198" spans="25:25" ht="15">
      <c r="Y8198"/>
    </row>
    <row r="8199" spans="25:25" ht="15">
      <c r="Y8199"/>
    </row>
    <row r="8200" spans="25:25" ht="15">
      <c r="Y8200"/>
    </row>
    <row r="8201" spans="25:25" ht="15">
      <c r="Y8201"/>
    </row>
    <row r="8202" spans="25:25" ht="15">
      <c r="Y8202"/>
    </row>
    <row r="8203" spans="25:25" ht="15">
      <c r="Y8203"/>
    </row>
    <row r="8204" spans="25:25" ht="15">
      <c r="Y8204"/>
    </row>
    <row r="8205" spans="25:25" ht="15">
      <c r="Y8205"/>
    </row>
    <row r="8206" spans="25:25" ht="15">
      <c r="Y8206"/>
    </row>
    <row r="8207" spans="25:25" ht="15">
      <c r="Y8207"/>
    </row>
    <row r="8208" spans="25:25" ht="15">
      <c r="Y8208"/>
    </row>
    <row r="8209" spans="25:25" ht="15">
      <c r="Y8209"/>
    </row>
    <row r="8210" spans="25:25" ht="15">
      <c r="Y8210"/>
    </row>
    <row r="8211" spans="25:25" ht="15">
      <c r="Y8211"/>
    </row>
    <row r="8212" spans="25:25" ht="15">
      <c r="Y8212"/>
    </row>
    <row r="8213" spans="25:25" ht="15">
      <c r="Y8213"/>
    </row>
    <row r="8214" spans="25:25" ht="15">
      <c r="Y8214"/>
    </row>
    <row r="8215" spans="25:25" ht="15">
      <c r="Y8215"/>
    </row>
    <row r="8216" spans="25:25" ht="15">
      <c r="Y8216"/>
    </row>
    <row r="8217" spans="25:25" ht="15">
      <c r="Y8217"/>
    </row>
    <row r="8218" spans="25:25" ht="15">
      <c r="Y8218"/>
    </row>
    <row r="8219" spans="25:25" ht="15">
      <c r="Y8219"/>
    </row>
    <row r="8220" spans="25:25" ht="15">
      <c r="Y8220"/>
    </row>
    <row r="8221" spans="25:25" ht="15">
      <c r="Y8221"/>
    </row>
    <row r="8222" spans="25:25" ht="15">
      <c r="Y8222"/>
    </row>
    <row r="8223" spans="25:25" ht="15">
      <c r="Y8223"/>
    </row>
    <row r="8224" spans="25:25" ht="15">
      <c r="Y8224"/>
    </row>
    <row r="8225" spans="25:25" ht="15">
      <c r="Y8225"/>
    </row>
    <row r="8226" spans="25:25" ht="15">
      <c r="Y8226"/>
    </row>
    <row r="8227" spans="25:25" ht="15">
      <c r="Y8227"/>
    </row>
    <row r="8228" spans="25:25" ht="15">
      <c r="Y8228"/>
    </row>
    <row r="8229" spans="25:25" ht="15">
      <c r="Y8229"/>
    </row>
    <row r="8230" spans="25:25" ht="15">
      <c r="Y8230"/>
    </row>
    <row r="8231" spans="25:25" ht="15">
      <c r="Y8231"/>
    </row>
    <row r="8232" spans="25:25" ht="15">
      <c r="Y8232"/>
    </row>
    <row r="8233" spans="25:25" ht="15">
      <c r="Y8233"/>
    </row>
    <row r="8234" spans="25:25" ht="15">
      <c r="Y8234"/>
    </row>
    <row r="8235" spans="25:25" ht="15">
      <c r="Y8235"/>
    </row>
    <row r="8236" spans="25:25" ht="15">
      <c r="Y8236"/>
    </row>
    <row r="8237" spans="25:25" ht="15">
      <c r="Y8237"/>
    </row>
    <row r="8238" spans="25:25" ht="15">
      <c r="Y8238"/>
    </row>
    <row r="8239" spans="25:25" ht="15">
      <c r="Y8239"/>
    </row>
    <row r="8240" spans="25:25" ht="15">
      <c r="Y8240"/>
    </row>
    <row r="8241" spans="25:25" ht="15">
      <c r="Y8241"/>
    </row>
    <row r="8242" spans="25:25" ht="15">
      <c r="Y8242"/>
    </row>
    <row r="8243" spans="25:25" ht="15">
      <c r="Y8243"/>
    </row>
    <row r="8244" spans="25:25" ht="15">
      <c r="Y8244"/>
    </row>
    <row r="8245" spans="25:25" ht="15">
      <c r="Y8245"/>
    </row>
    <row r="8246" spans="25:25" ht="15">
      <c r="Y8246"/>
    </row>
    <row r="8247" spans="25:25" ht="15">
      <c r="Y8247"/>
    </row>
    <row r="8248" spans="25:25" ht="15">
      <c r="Y8248"/>
    </row>
    <row r="8249" spans="25:25" ht="15">
      <c r="Y8249"/>
    </row>
    <row r="8250" spans="25:25" ht="15">
      <c r="Y8250"/>
    </row>
    <row r="8251" spans="25:25" ht="15">
      <c r="Y8251"/>
    </row>
    <row r="8252" spans="25:25" ht="15">
      <c r="Y8252"/>
    </row>
    <row r="8253" spans="25:25" ht="15">
      <c r="Y8253"/>
    </row>
    <row r="8254" spans="25:25" ht="15">
      <c r="Y8254"/>
    </row>
    <row r="8255" spans="25:25" ht="15">
      <c r="Y8255"/>
    </row>
    <row r="8256" spans="25:25" ht="15">
      <c r="Y8256"/>
    </row>
    <row r="8257" spans="25:25" ht="15">
      <c r="Y8257"/>
    </row>
    <row r="8258" spans="25:25" ht="15">
      <c r="Y8258"/>
    </row>
    <row r="8259" spans="25:25" ht="15">
      <c r="Y8259"/>
    </row>
    <row r="8260" spans="25:25" ht="15">
      <c r="Y8260"/>
    </row>
    <row r="8261" spans="25:25" ht="15">
      <c r="Y8261"/>
    </row>
    <row r="8262" spans="25:25" ht="15">
      <c r="Y8262"/>
    </row>
    <row r="8263" spans="25:25" ht="15">
      <c r="Y8263"/>
    </row>
    <row r="8264" spans="25:25" ht="15">
      <c r="Y8264"/>
    </row>
    <row r="8265" spans="25:25" ht="15">
      <c r="Y8265"/>
    </row>
    <row r="8266" spans="25:25" ht="15">
      <c r="Y8266"/>
    </row>
    <row r="8267" spans="25:25" ht="15">
      <c r="Y8267"/>
    </row>
    <row r="8268" spans="25:25" ht="15">
      <c r="Y8268"/>
    </row>
    <row r="8269" spans="25:25" ht="15">
      <c r="Y8269"/>
    </row>
    <row r="8270" spans="25:25" ht="15">
      <c r="Y8270"/>
    </row>
    <row r="8271" spans="25:25" ht="15">
      <c r="Y8271"/>
    </row>
    <row r="8272" spans="25:25" ht="15">
      <c r="Y8272"/>
    </row>
    <row r="8273" spans="25:25" ht="15">
      <c r="Y8273"/>
    </row>
    <row r="8274" spans="25:25" ht="15">
      <c r="Y8274"/>
    </row>
    <row r="8275" spans="25:25" ht="15">
      <c r="Y8275"/>
    </row>
    <row r="8276" spans="25:25" ht="15">
      <c r="Y8276"/>
    </row>
    <row r="8277" spans="25:25" ht="15">
      <c r="Y8277"/>
    </row>
    <row r="8278" spans="25:25" ht="15">
      <c r="Y8278"/>
    </row>
    <row r="8279" spans="25:25" ht="15">
      <c r="Y8279"/>
    </row>
    <row r="8280" spans="25:25" ht="15">
      <c r="Y8280"/>
    </row>
    <row r="8281" spans="25:25" ht="15">
      <c r="Y8281"/>
    </row>
    <row r="8282" spans="25:25" ht="15">
      <c r="Y8282"/>
    </row>
    <row r="8283" spans="25:25" ht="15">
      <c r="Y8283"/>
    </row>
    <row r="8284" spans="25:25" ht="15">
      <c r="Y8284"/>
    </row>
    <row r="8285" spans="25:25" ht="15">
      <c r="Y8285"/>
    </row>
    <row r="8286" spans="25:25" ht="15">
      <c r="Y8286"/>
    </row>
    <row r="8287" spans="25:25" ht="15">
      <c r="Y8287"/>
    </row>
    <row r="8288" spans="25:25" ht="15">
      <c r="Y8288"/>
    </row>
    <row r="8289" spans="25:25" ht="15">
      <c r="Y8289"/>
    </row>
    <row r="8290" spans="25:25" ht="15">
      <c r="Y8290"/>
    </row>
    <row r="8291" spans="25:25" ht="15">
      <c r="Y8291"/>
    </row>
    <row r="8292" spans="25:25" ht="15">
      <c r="Y8292"/>
    </row>
    <row r="8293" spans="25:25" ht="15">
      <c r="Y8293"/>
    </row>
    <row r="8294" spans="25:25" ht="15">
      <c r="Y8294"/>
    </row>
    <row r="8295" spans="25:25" ht="15">
      <c r="Y8295"/>
    </row>
    <row r="8296" spans="25:25" ht="15">
      <c r="Y8296"/>
    </row>
    <row r="8297" spans="25:25" ht="15">
      <c r="Y8297"/>
    </row>
    <row r="8298" spans="25:25" ht="15">
      <c r="Y8298"/>
    </row>
    <row r="8299" spans="25:25" ht="15">
      <c r="Y8299"/>
    </row>
    <row r="8300" spans="25:25" ht="15">
      <c r="Y8300"/>
    </row>
    <row r="8301" spans="25:25" ht="15">
      <c r="Y8301"/>
    </row>
    <row r="8302" spans="25:25" ht="15">
      <c r="Y8302"/>
    </row>
    <row r="8303" spans="25:25" ht="15">
      <c r="Y8303"/>
    </row>
    <row r="8304" spans="25:25" ht="15">
      <c r="Y8304"/>
    </row>
    <row r="8305" spans="25:25" ht="15">
      <c r="Y8305"/>
    </row>
    <row r="8306" spans="25:25" ht="15">
      <c r="Y8306"/>
    </row>
    <row r="8307" spans="25:25" ht="15">
      <c r="Y8307"/>
    </row>
    <row r="8308" spans="25:25" ht="15">
      <c r="Y8308"/>
    </row>
    <row r="8309" spans="25:25" ht="15">
      <c r="Y8309"/>
    </row>
    <row r="8310" spans="25:25" ht="15">
      <c r="Y8310"/>
    </row>
    <row r="8311" spans="25:25" ht="15">
      <c r="Y8311"/>
    </row>
    <row r="8312" spans="25:25" ht="15">
      <c r="Y8312"/>
    </row>
    <row r="8313" spans="25:25" ht="15">
      <c r="Y8313"/>
    </row>
    <row r="8314" spans="25:25" ht="15">
      <c r="Y8314"/>
    </row>
    <row r="8315" spans="25:25" ht="15">
      <c r="Y8315"/>
    </row>
    <row r="8316" spans="25:25" ht="15">
      <c r="Y8316"/>
    </row>
    <row r="8317" spans="25:25" ht="15">
      <c r="Y8317"/>
    </row>
    <row r="8318" spans="25:25" ht="15">
      <c r="Y8318"/>
    </row>
    <row r="8319" spans="25:25" ht="15">
      <c r="Y8319"/>
    </row>
    <row r="8320" spans="25:25" ht="15">
      <c r="Y8320"/>
    </row>
    <row r="8321" spans="25:25" ht="15">
      <c r="Y8321"/>
    </row>
    <row r="8322" spans="25:25" ht="15">
      <c r="Y8322"/>
    </row>
    <row r="8323" spans="25:25" ht="15">
      <c r="Y8323"/>
    </row>
    <row r="8324" spans="25:25" ht="15">
      <c r="Y8324"/>
    </row>
    <row r="8325" spans="25:25" ht="15">
      <c r="Y8325"/>
    </row>
    <row r="8326" spans="25:25" ht="15">
      <c r="Y8326"/>
    </row>
    <row r="8327" spans="25:25" ht="15">
      <c r="Y8327"/>
    </row>
    <row r="8328" spans="25:25" ht="15">
      <c r="Y8328"/>
    </row>
    <row r="8329" spans="25:25" ht="15">
      <c r="Y8329"/>
    </row>
    <row r="8330" spans="25:25" ht="15">
      <c r="Y8330"/>
    </row>
    <row r="8331" spans="25:25" ht="15">
      <c r="Y8331"/>
    </row>
    <row r="8332" spans="25:25" ht="15">
      <c r="Y8332"/>
    </row>
    <row r="8333" spans="25:25" ht="15">
      <c r="Y8333"/>
    </row>
    <row r="8334" spans="25:25" ht="15">
      <c r="Y8334"/>
    </row>
    <row r="8335" spans="25:25" ht="15">
      <c r="Y8335"/>
    </row>
    <row r="8336" spans="25:25" ht="15">
      <c r="Y8336"/>
    </row>
    <row r="8337" spans="25:25" ht="15">
      <c r="Y8337"/>
    </row>
    <row r="8338" spans="25:25" ht="15">
      <c r="Y8338"/>
    </row>
    <row r="8339" spans="25:25" ht="15">
      <c r="Y8339"/>
    </row>
    <row r="8340" spans="25:25" ht="15">
      <c r="Y8340"/>
    </row>
    <row r="8341" spans="25:25" ht="15">
      <c r="Y8341"/>
    </row>
    <row r="8342" spans="25:25" ht="15">
      <c r="Y8342"/>
    </row>
    <row r="8343" spans="25:25" ht="15">
      <c r="Y8343"/>
    </row>
    <row r="8344" spans="25:25" ht="15">
      <c r="Y8344"/>
    </row>
    <row r="8345" spans="25:25" ht="15">
      <c r="Y8345"/>
    </row>
    <row r="8346" spans="25:25" ht="15">
      <c r="Y8346"/>
    </row>
    <row r="8347" spans="25:25" ht="15">
      <c r="Y8347"/>
    </row>
    <row r="8348" spans="25:25" ht="15">
      <c r="Y8348"/>
    </row>
    <row r="8349" spans="25:25" ht="15">
      <c r="Y8349"/>
    </row>
    <row r="8350" spans="25:25" ht="15">
      <c r="Y8350"/>
    </row>
    <row r="8351" spans="25:25" ht="15">
      <c r="Y8351"/>
    </row>
    <row r="8352" spans="25:25" ht="15">
      <c r="Y8352"/>
    </row>
    <row r="8353" spans="25:25" ht="15">
      <c r="Y8353"/>
    </row>
    <row r="8354" spans="25:25" ht="15">
      <c r="Y8354"/>
    </row>
    <row r="8355" spans="25:25" ht="15">
      <c r="Y8355"/>
    </row>
    <row r="8356" spans="25:25" ht="15">
      <c r="Y8356"/>
    </row>
    <row r="8357" spans="25:25" ht="15">
      <c r="Y8357"/>
    </row>
    <row r="8358" spans="25:25" ht="15">
      <c r="Y8358"/>
    </row>
    <row r="8359" spans="25:25" ht="15">
      <c r="Y8359"/>
    </row>
    <row r="8360" spans="25:25" ht="15">
      <c r="Y8360"/>
    </row>
    <row r="8361" spans="25:25" ht="15">
      <c r="Y8361"/>
    </row>
    <row r="8362" spans="25:25" ht="15">
      <c r="Y8362"/>
    </row>
    <row r="8363" spans="25:25" ht="15">
      <c r="Y8363"/>
    </row>
    <row r="8364" spans="25:25" ht="15">
      <c r="Y8364"/>
    </row>
    <row r="8365" spans="25:25" ht="15">
      <c r="Y8365"/>
    </row>
    <row r="8366" spans="25:25" ht="15">
      <c r="Y8366"/>
    </row>
    <row r="8367" spans="25:25" ht="15">
      <c r="Y8367"/>
    </row>
    <row r="8368" spans="25:25" ht="15">
      <c r="Y8368"/>
    </row>
    <row r="8369" spans="25:25" ht="15">
      <c r="Y8369"/>
    </row>
    <row r="8370" spans="25:25" ht="15">
      <c r="Y8370"/>
    </row>
    <row r="8371" spans="25:25" ht="15">
      <c r="Y8371"/>
    </row>
    <row r="8372" spans="25:25" ht="15">
      <c r="Y8372"/>
    </row>
    <row r="8373" spans="25:25" ht="15">
      <c r="Y8373"/>
    </row>
    <row r="8374" spans="25:25" ht="15">
      <c r="Y8374"/>
    </row>
    <row r="8375" spans="25:25" ht="15">
      <c r="Y8375"/>
    </row>
    <row r="8376" spans="25:25" ht="15">
      <c r="Y8376"/>
    </row>
    <row r="8377" spans="25:25" ht="15">
      <c r="Y8377"/>
    </row>
    <row r="8378" spans="25:25" ht="15">
      <c r="Y8378"/>
    </row>
    <row r="8379" spans="25:25" ht="15">
      <c r="Y8379"/>
    </row>
    <row r="8380" spans="25:25" ht="15">
      <c r="Y8380"/>
    </row>
    <row r="8381" spans="25:25" ht="15">
      <c r="Y8381"/>
    </row>
    <row r="8382" spans="25:25" ht="15">
      <c r="Y8382"/>
    </row>
    <row r="8383" spans="25:25" ht="15">
      <c r="Y8383"/>
    </row>
    <row r="8384" spans="25:25" ht="15">
      <c r="Y8384"/>
    </row>
    <row r="8385" spans="25:25" ht="15">
      <c r="Y8385"/>
    </row>
    <row r="8386" spans="25:25" ht="15">
      <c r="Y8386"/>
    </row>
    <row r="8387" spans="25:25" ht="15">
      <c r="Y8387"/>
    </row>
    <row r="8388" spans="25:25" ht="15">
      <c r="Y8388"/>
    </row>
    <row r="8389" spans="25:25" ht="15">
      <c r="Y8389"/>
    </row>
    <row r="8390" spans="25:25" ht="15">
      <c r="Y8390"/>
    </row>
    <row r="8391" spans="25:25" ht="15">
      <c r="Y8391"/>
    </row>
    <row r="8392" spans="25:25" ht="15">
      <c r="Y8392"/>
    </row>
    <row r="8393" spans="25:25" ht="15">
      <c r="Y8393"/>
    </row>
    <row r="8394" spans="25:25" ht="15">
      <c r="Y8394"/>
    </row>
    <row r="8395" spans="25:25" ht="15">
      <c r="Y8395"/>
    </row>
    <row r="8396" spans="25:25" ht="15">
      <c r="Y8396"/>
    </row>
    <row r="8397" spans="25:25" ht="15">
      <c r="Y8397"/>
    </row>
    <row r="8398" spans="25:25" ht="15">
      <c r="Y8398"/>
    </row>
    <row r="8399" spans="25:25" ht="15">
      <c r="Y8399"/>
    </row>
    <row r="8400" spans="25:25" ht="15">
      <c r="Y8400"/>
    </row>
    <row r="8401" spans="25:25" ht="15">
      <c r="Y8401"/>
    </row>
    <row r="8402" spans="25:25" ht="15">
      <c r="Y8402"/>
    </row>
    <row r="8403" spans="25:25" ht="15">
      <c r="Y8403"/>
    </row>
    <row r="8404" spans="25:25" ht="15">
      <c r="Y8404"/>
    </row>
    <row r="8405" spans="25:25" ht="15">
      <c r="Y8405"/>
    </row>
    <row r="8406" spans="25:25" ht="15">
      <c r="Y8406"/>
    </row>
    <row r="8407" spans="25:25" ht="15">
      <c r="Y8407"/>
    </row>
    <row r="8408" spans="25:25" ht="15">
      <c r="Y8408"/>
    </row>
    <row r="8409" spans="25:25" ht="15">
      <c r="Y8409"/>
    </row>
    <row r="8410" spans="25:25" ht="15">
      <c r="Y8410"/>
    </row>
    <row r="8411" spans="25:25" ht="15">
      <c r="Y8411"/>
    </row>
    <row r="8412" spans="25:25" ht="15">
      <c r="Y8412"/>
    </row>
    <row r="8413" spans="25:25" ht="15">
      <c r="Y8413"/>
    </row>
    <row r="8414" spans="25:25" ht="15">
      <c r="Y8414"/>
    </row>
    <row r="8415" spans="25:25" ht="15">
      <c r="Y8415"/>
    </row>
    <row r="8416" spans="25:25" ht="15">
      <c r="Y8416"/>
    </row>
    <row r="8417" spans="25:25" ht="15">
      <c r="Y8417"/>
    </row>
    <row r="8418" spans="25:25" ht="15">
      <c r="Y8418"/>
    </row>
    <row r="8419" spans="25:25" ht="15">
      <c r="Y8419"/>
    </row>
    <row r="8420" spans="25:25" ht="15">
      <c r="Y8420"/>
    </row>
    <row r="8421" spans="25:25" ht="15">
      <c r="Y8421"/>
    </row>
    <row r="8422" spans="25:25" ht="15">
      <c r="Y8422"/>
    </row>
    <row r="8423" spans="25:25" ht="15">
      <c r="Y8423"/>
    </row>
    <row r="8424" spans="25:25" ht="15">
      <c r="Y8424"/>
    </row>
    <row r="8425" spans="25:25" ht="15">
      <c r="Y8425"/>
    </row>
    <row r="8426" spans="25:25" ht="15">
      <c r="Y8426"/>
    </row>
    <row r="8427" spans="25:25" ht="15">
      <c r="Y8427"/>
    </row>
    <row r="8428" spans="25:25" ht="15">
      <c r="Y8428"/>
    </row>
    <row r="8429" spans="25:25" ht="15">
      <c r="Y8429"/>
    </row>
    <row r="8430" spans="25:25" ht="15">
      <c r="Y8430"/>
    </row>
    <row r="8431" spans="25:25" ht="15">
      <c r="Y8431"/>
    </row>
    <row r="8432" spans="25:25" ht="15">
      <c r="Y8432"/>
    </row>
    <row r="8433" spans="25:25" ht="15">
      <c r="Y8433"/>
    </row>
    <row r="8434" spans="25:25" ht="15">
      <c r="Y8434"/>
    </row>
    <row r="8435" spans="25:25" ht="15">
      <c r="Y8435"/>
    </row>
    <row r="8436" spans="25:25" ht="15">
      <c r="Y8436"/>
    </row>
    <row r="8437" spans="25:25" ht="15">
      <c r="Y8437"/>
    </row>
    <row r="8438" spans="25:25" ht="15">
      <c r="Y8438"/>
    </row>
    <row r="8439" spans="25:25" ht="15">
      <c r="Y8439"/>
    </row>
    <row r="8440" spans="25:25" ht="15">
      <c r="Y8440"/>
    </row>
    <row r="8441" spans="25:25" ht="15">
      <c r="Y8441"/>
    </row>
    <row r="8442" spans="25:25" ht="15">
      <c r="Y8442"/>
    </row>
    <row r="8443" spans="25:25" ht="15">
      <c r="Y8443"/>
    </row>
    <row r="8444" spans="25:25" ht="15">
      <c r="Y8444"/>
    </row>
    <row r="8445" spans="25:25" ht="15">
      <c r="Y8445"/>
    </row>
    <row r="8446" spans="25:25" ht="15">
      <c r="Y8446"/>
    </row>
    <row r="8447" spans="25:25" ht="15">
      <c r="Y8447"/>
    </row>
    <row r="8448" spans="25:25" ht="15">
      <c r="Y8448"/>
    </row>
    <row r="8449" spans="25:25" ht="15">
      <c r="Y8449"/>
    </row>
    <row r="8450" spans="25:25" ht="15">
      <c r="Y8450"/>
    </row>
    <row r="8451" spans="25:25" ht="15">
      <c r="Y8451"/>
    </row>
    <row r="8452" spans="25:25" ht="15">
      <c r="Y8452"/>
    </row>
    <row r="8453" spans="25:25" ht="15">
      <c r="Y8453"/>
    </row>
    <row r="8454" spans="25:25" ht="15">
      <c r="Y8454"/>
    </row>
    <row r="8455" spans="25:25" ht="15">
      <c r="Y8455"/>
    </row>
    <row r="8456" spans="25:25" ht="15">
      <c r="Y8456"/>
    </row>
    <row r="8457" spans="25:25" ht="15">
      <c r="Y8457"/>
    </row>
    <row r="8458" spans="25:25" ht="15">
      <c r="Y8458"/>
    </row>
    <row r="8459" spans="25:25" ht="15">
      <c r="Y8459"/>
    </row>
    <row r="8460" spans="25:25" ht="15">
      <c r="Y8460"/>
    </row>
    <row r="8461" spans="25:25" ht="15">
      <c r="Y8461"/>
    </row>
    <row r="8462" spans="25:25" ht="15">
      <c r="Y8462"/>
    </row>
    <row r="8463" spans="25:25" ht="15">
      <c r="Y8463"/>
    </row>
    <row r="8464" spans="25:25" ht="15">
      <c r="Y8464"/>
    </row>
    <row r="8465" spans="25:25" ht="15">
      <c r="Y8465"/>
    </row>
    <row r="8466" spans="25:25" ht="15">
      <c r="Y8466"/>
    </row>
    <row r="8467" spans="25:25" ht="15">
      <c r="Y8467"/>
    </row>
    <row r="8468" spans="25:25" ht="15">
      <c r="Y8468"/>
    </row>
    <row r="8469" spans="25:25" ht="15">
      <c r="Y8469"/>
    </row>
    <row r="8470" spans="25:25" ht="15">
      <c r="Y8470"/>
    </row>
    <row r="8471" spans="25:25" ht="15">
      <c r="Y8471"/>
    </row>
    <row r="8472" spans="25:25" ht="15">
      <c r="Y8472"/>
    </row>
    <row r="8473" spans="25:25" ht="15">
      <c r="Y8473"/>
    </row>
    <row r="8474" spans="25:25" ht="15">
      <c r="Y8474"/>
    </row>
    <row r="8475" spans="25:25" ht="15">
      <c r="Y8475"/>
    </row>
    <row r="8476" spans="25:25" ht="15">
      <c r="Y8476"/>
    </row>
    <row r="8477" spans="25:25" ht="15">
      <c r="Y8477"/>
    </row>
    <row r="8478" spans="25:25" ht="15">
      <c r="Y8478"/>
    </row>
    <row r="8479" spans="25:25" ht="15">
      <c r="Y8479"/>
    </row>
    <row r="8480" spans="25:25" ht="15">
      <c r="Y8480"/>
    </row>
    <row r="8481" spans="25:25" ht="15">
      <c r="Y8481"/>
    </row>
    <row r="8482" spans="25:25" ht="15">
      <c r="Y8482"/>
    </row>
    <row r="8483" spans="25:25" ht="15">
      <c r="Y8483"/>
    </row>
    <row r="8484" spans="25:25" ht="15">
      <c r="Y8484"/>
    </row>
    <row r="8485" spans="25:25" ht="15">
      <c r="Y8485"/>
    </row>
    <row r="8486" spans="25:25" ht="15">
      <c r="Y8486"/>
    </row>
    <row r="8487" spans="25:25" ht="15">
      <c r="Y8487"/>
    </row>
    <row r="8488" spans="25:25" ht="15">
      <c r="Y8488"/>
    </row>
    <row r="8489" spans="25:25" ht="15">
      <c r="Y8489"/>
    </row>
    <row r="8490" spans="25:25" ht="15">
      <c r="Y8490"/>
    </row>
    <row r="8491" spans="25:25" ht="15">
      <c r="Y8491"/>
    </row>
    <row r="8492" spans="25:25" ht="15">
      <c r="Y8492"/>
    </row>
    <row r="8493" spans="25:25" ht="15">
      <c r="Y8493"/>
    </row>
    <row r="8494" spans="25:25" ht="15">
      <c r="Y8494"/>
    </row>
    <row r="8495" spans="25:25" ht="15">
      <c r="Y8495"/>
    </row>
    <row r="8496" spans="25:25" ht="15">
      <c r="Y8496"/>
    </row>
    <row r="8497" spans="25:25" ht="15">
      <c r="Y8497"/>
    </row>
    <row r="8498" spans="25:25" ht="15">
      <c r="Y8498"/>
    </row>
    <row r="8499" spans="25:25" ht="15">
      <c r="Y8499"/>
    </row>
    <row r="8500" spans="25:25" ht="15">
      <c r="Y8500"/>
    </row>
    <row r="8501" spans="25:25" ht="15">
      <c r="Y8501"/>
    </row>
    <row r="8502" spans="25:25" ht="15">
      <c r="Y8502"/>
    </row>
    <row r="8503" spans="25:25" ht="15">
      <c r="Y8503"/>
    </row>
    <row r="8504" spans="25:25" ht="15">
      <c r="Y8504"/>
    </row>
    <row r="8505" spans="25:25" ht="15">
      <c r="Y8505"/>
    </row>
    <row r="8506" spans="25:25" ht="15">
      <c r="Y8506"/>
    </row>
    <row r="8507" spans="25:25" ht="15">
      <c r="Y8507"/>
    </row>
    <row r="8508" spans="25:25" ht="15">
      <c r="Y8508"/>
    </row>
    <row r="8509" spans="25:25" ht="15">
      <c r="Y8509"/>
    </row>
    <row r="8510" spans="25:25" ht="15">
      <c r="Y8510"/>
    </row>
    <row r="8511" spans="25:25" ht="15">
      <c r="Y8511"/>
    </row>
    <row r="8512" spans="25:25" ht="15">
      <c r="Y8512"/>
    </row>
    <row r="8513" spans="25:25" ht="15">
      <c r="Y8513"/>
    </row>
    <row r="8514" spans="25:25" ht="15">
      <c r="Y8514"/>
    </row>
    <row r="8515" spans="25:25" ht="15">
      <c r="Y8515"/>
    </row>
    <row r="8516" spans="25:25" ht="15">
      <c r="Y8516"/>
    </row>
    <row r="8517" spans="25:25" ht="15">
      <c r="Y8517"/>
    </row>
    <row r="8518" spans="25:25" ht="15">
      <c r="Y8518"/>
    </row>
    <row r="8519" spans="25:25" ht="15">
      <c r="Y8519"/>
    </row>
    <row r="8520" spans="25:25" ht="15">
      <c r="Y8520"/>
    </row>
    <row r="8521" spans="25:25" ht="15">
      <c r="Y8521"/>
    </row>
    <row r="8522" spans="25:25" ht="15">
      <c r="Y8522"/>
    </row>
    <row r="8523" spans="25:25" ht="15">
      <c r="Y8523"/>
    </row>
    <row r="8524" spans="25:25" ht="15">
      <c r="Y8524"/>
    </row>
    <row r="8525" spans="25:25" ht="15">
      <c r="Y8525"/>
    </row>
    <row r="8526" spans="25:25" ht="15">
      <c r="Y8526"/>
    </row>
    <row r="8527" spans="25:25" ht="15">
      <c r="Y8527"/>
    </row>
    <row r="8528" spans="25:25" ht="15">
      <c r="Y8528"/>
    </row>
    <row r="8529" spans="25:25" ht="15">
      <c r="Y8529"/>
    </row>
    <row r="8530" spans="25:25" ht="15">
      <c r="Y8530"/>
    </row>
    <row r="8531" spans="25:25" ht="15">
      <c r="Y8531"/>
    </row>
    <row r="8532" spans="25:25" ht="15">
      <c r="Y8532"/>
    </row>
    <row r="8533" spans="25:25" ht="15">
      <c r="Y8533"/>
    </row>
    <row r="8534" spans="25:25" ht="15">
      <c r="Y8534"/>
    </row>
    <row r="8535" spans="25:25" ht="15">
      <c r="Y8535"/>
    </row>
    <row r="8536" spans="25:25" ht="15">
      <c r="Y8536"/>
    </row>
    <row r="8537" spans="25:25" ht="15">
      <c r="Y8537"/>
    </row>
    <row r="8538" spans="25:25" ht="15">
      <c r="Y8538"/>
    </row>
    <row r="8539" spans="25:25" ht="15">
      <c r="Y8539"/>
    </row>
    <row r="8540" spans="25:25" ht="15">
      <c r="Y8540"/>
    </row>
    <row r="8541" spans="25:25" ht="15">
      <c r="Y8541"/>
    </row>
    <row r="8542" spans="25:25" ht="15">
      <c r="Y8542"/>
    </row>
    <row r="8543" spans="25:25" ht="15">
      <c r="Y8543"/>
    </row>
    <row r="8544" spans="25:25" ht="15">
      <c r="Y8544"/>
    </row>
    <row r="8545" spans="25:25" ht="15">
      <c r="Y8545"/>
    </row>
    <row r="8546" spans="25:25" ht="15">
      <c r="Y8546"/>
    </row>
    <row r="8547" spans="25:25" ht="15">
      <c r="Y8547"/>
    </row>
    <row r="8548" spans="25:25" ht="15">
      <c r="Y8548"/>
    </row>
    <row r="8549" spans="25:25" ht="15">
      <c r="Y8549"/>
    </row>
    <row r="8550" spans="25:25" ht="15">
      <c r="Y8550"/>
    </row>
    <row r="8551" spans="25:25" ht="15">
      <c r="Y8551"/>
    </row>
    <row r="8552" spans="25:25" ht="15">
      <c r="Y8552"/>
    </row>
    <row r="8553" spans="25:25" ht="15">
      <c r="Y8553"/>
    </row>
    <row r="8554" spans="25:25" ht="15">
      <c r="Y8554"/>
    </row>
    <row r="8555" spans="25:25" ht="15">
      <c r="Y8555"/>
    </row>
    <row r="8556" spans="25:25" ht="15">
      <c r="Y8556"/>
    </row>
    <row r="8557" spans="25:25" ht="15">
      <c r="Y8557"/>
    </row>
    <row r="8558" spans="25:25" ht="15">
      <c r="Y8558"/>
    </row>
    <row r="8559" spans="25:25" ht="15">
      <c r="Y8559"/>
    </row>
    <row r="8560" spans="25:25" ht="15">
      <c r="Y8560"/>
    </row>
    <row r="8561" spans="25:25" ht="15">
      <c r="Y8561"/>
    </row>
    <row r="8562" spans="25:25" ht="15">
      <c r="Y8562"/>
    </row>
    <row r="8563" spans="25:25" ht="15">
      <c r="Y8563"/>
    </row>
    <row r="8564" spans="25:25" ht="15">
      <c r="Y8564"/>
    </row>
    <row r="8565" spans="25:25" ht="15">
      <c r="Y8565"/>
    </row>
    <row r="8566" spans="25:25" ht="15">
      <c r="Y8566"/>
    </row>
    <row r="8567" spans="25:25" ht="15">
      <c r="Y8567"/>
    </row>
    <row r="8568" spans="25:25" ht="15">
      <c r="Y8568"/>
    </row>
    <row r="8569" spans="25:25" ht="15">
      <c r="Y8569"/>
    </row>
    <row r="8570" spans="25:25" ht="15">
      <c r="Y8570"/>
    </row>
    <row r="8571" spans="25:25" ht="15">
      <c r="Y8571"/>
    </row>
    <row r="8572" spans="25:25" ht="15">
      <c r="Y8572"/>
    </row>
    <row r="8573" spans="25:25" ht="15">
      <c r="Y8573"/>
    </row>
    <row r="8574" spans="25:25" ht="15">
      <c r="Y8574"/>
    </row>
    <row r="8575" spans="25:25" ht="15">
      <c r="Y8575"/>
    </row>
    <row r="8576" spans="25:25" ht="15">
      <c r="Y8576"/>
    </row>
    <row r="8577" spans="25:25" ht="15">
      <c r="Y8577"/>
    </row>
    <row r="8578" spans="25:25" ht="15">
      <c r="Y8578"/>
    </row>
    <row r="8579" spans="25:25" ht="15">
      <c r="Y8579"/>
    </row>
    <row r="8580" spans="25:25" ht="15">
      <c r="Y8580"/>
    </row>
    <row r="8581" spans="25:25" ht="15">
      <c r="Y8581"/>
    </row>
    <row r="8582" spans="25:25" ht="15">
      <c r="Y8582"/>
    </row>
    <row r="8583" spans="25:25" ht="15">
      <c r="Y8583"/>
    </row>
    <row r="8584" spans="25:25" ht="15">
      <c r="Y8584"/>
    </row>
    <row r="8585" spans="25:25" ht="15">
      <c r="Y8585"/>
    </row>
    <row r="8586" spans="25:25" ht="15">
      <c r="Y8586"/>
    </row>
    <row r="8587" spans="25:25" ht="15">
      <c r="Y8587"/>
    </row>
    <row r="8588" spans="25:25" ht="15">
      <c r="Y8588"/>
    </row>
    <row r="8589" spans="25:25" ht="15">
      <c r="Y8589"/>
    </row>
    <row r="8590" spans="25:25" ht="15">
      <c r="Y8590"/>
    </row>
    <row r="8591" spans="25:25" ht="15">
      <c r="Y8591"/>
    </row>
    <row r="8592" spans="25:25" ht="15">
      <c r="Y8592"/>
    </row>
    <row r="8593" spans="25:25" ht="15">
      <c r="Y8593"/>
    </row>
    <row r="8594" spans="25:25" ht="15">
      <c r="Y8594"/>
    </row>
    <row r="8595" spans="25:25" ht="15">
      <c r="Y8595"/>
    </row>
    <row r="8596" spans="25:25" ht="15">
      <c r="Y8596"/>
    </row>
    <row r="8597" spans="25:25" ht="15">
      <c r="Y8597"/>
    </row>
    <row r="8598" spans="25:25" ht="15">
      <c r="Y8598"/>
    </row>
    <row r="8599" spans="25:25" ht="15">
      <c r="Y8599"/>
    </row>
    <row r="8600" spans="25:25" ht="15">
      <c r="Y8600"/>
    </row>
    <row r="8601" spans="25:25" ht="15">
      <c r="Y8601"/>
    </row>
    <row r="8602" spans="25:25" ht="15">
      <c r="Y8602"/>
    </row>
    <row r="8603" spans="25:25" ht="15">
      <c r="Y8603"/>
    </row>
    <row r="8604" spans="25:25" ht="15">
      <c r="Y8604"/>
    </row>
    <row r="8605" spans="25:25" ht="15">
      <c r="Y8605"/>
    </row>
    <row r="8606" spans="25:25" ht="15">
      <c r="Y8606"/>
    </row>
    <row r="8607" spans="25:25" ht="15">
      <c r="Y8607"/>
    </row>
    <row r="8608" spans="25:25" ht="15">
      <c r="Y8608"/>
    </row>
    <row r="8609" spans="25:25" ht="15">
      <c r="Y8609"/>
    </row>
    <row r="8610" spans="25:25" ht="15">
      <c r="Y8610"/>
    </row>
    <row r="8611" spans="25:25" ht="15">
      <c r="Y8611"/>
    </row>
    <row r="8612" spans="25:25" ht="15">
      <c r="Y8612"/>
    </row>
    <row r="8613" spans="25:25" ht="15">
      <c r="Y8613"/>
    </row>
    <row r="8614" spans="25:25" ht="15">
      <c r="Y8614"/>
    </row>
    <row r="8615" spans="25:25" ht="15">
      <c r="Y8615"/>
    </row>
    <row r="8616" spans="25:25" ht="15">
      <c r="Y8616"/>
    </row>
    <row r="8617" spans="25:25" ht="15">
      <c r="Y8617"/>
    </row>
    <row r="8618" spans="25:25" ht="15">
      <c r="Y8618"/>
    </row>
    <row r="8619" spans="25:25" ht="15">
      <c r="Y8619"/>
    </row>
    <row r="8620" spans="25:25" ht="15">
      <c r="Y8620"/>
    </row>
    <row r="8621" spans="25:25" ht="15">
      <c r="Y8621"/>
    </row>
    <row r="8622" spans="25:25" ht="15">
      <c r="Y8622"/>
    </row>
    <row r="8623" spans="25:25" ht="15">
      <c r="Y8623"/>
    </row>
    <row r="8624" spans="25:25" ht="15">
      <c r="Y8624"/>
    </row>
    <row r="8625" spans="25:25" ht="15">
      <c r="Y8625"/>
    </row>
    <row r="8626" spans="25:25" ht="15">
      <c r="Y8626"/>
    </row>
    <row r="8627" spans="25:25" ht="15">
      <c r="Y8627"/>
    </row>
    <row r="8628" spans="25:25" ht="15">
      <c r="Y8628"/>
    </row>
    <row r="8629" spans="25:25" ht="15">
      <c r="Y8629"/>
    </row>
    <row r="8630" spans="25:25" ht="15">
      <c r="Y8630"/>
    </row>
    <row r="8631" spans="25:25" ht="15">
      <c r="Y8631"/>
    </row>
    <row r="8632" spans="25:25" ht="15">
      <c r="Y8632"/>
    </row>
    <row r="8633" spans="25:25" ht="15">
      <c r="Y8633"/>
    </row>
    <row r="8634" spans="25:25" ht="15">
      <c r="Y8634"/>
    </row>
    <row r="8635" spans="25:25" ht="15">
      <c r="Y8635"/>
    </row>
    <row r="8636" spans="25:25" ht="15">
      <c r="Y8636"/>
    </row>
    <row r="8637" spans="25:25" ht="15">
      <c r="Y8637"/>
    </row>
    <row r="8638" spans="25:25" ht="15">
      <c r="Y8638"/>
    </row>
    <row r="8639" spans="25:25" ht="15">
      <c r="Y8639"/>
    </row>
    <row r="8640" spans="25:25" ht="15">
      <c r="Y8640"/>
    </row>
    <row r="8641" spans="25:25" ht="15">
      <c r="Y8641"/>
    </row>
    <row r="8642" spans="25:25" ht="15">
      <c r="Y8642"/>
    </row>
    <row r="8643" spans="25:25" ht="15">
      <c r="Y8643"/>
    </row>
    <row r="8644" spans="25:25" ht="15">
      <c r="Y8644"/>
    </row>
    <row r="8645" spans="25:25" ht="15">
      <c r="Y8645"/>
    </row>
    <row r="8646" spans="25:25" ht="15">
      <c r="Y8646"/>
    </row>
    <row r="8647" spans="25:25" ht="15">
      <c r="Y8647"/>
    </row>
    <row r="8648" spans="25:25" ht="15">
      <c r="Y8648"/>
    </row>
    <row r="8649" spans="25:25" ht="15">
      <c r="Y8649"/>
    </row>
    <row r="8650" spans="25:25" ht="15">
      <c r="Y8650"/>
    </row>
    <row r="8651" spans="25:25" ht="15">
      <c r="Y8651"/>
    </row>
    <row r="8652" spans="25:25" ht="15">
      <c r="Y8652"/>
    </row>
    <row r="8653" spans="25:25" ht="15">
      <c r="Y8653"/>
    </row>
    <row r="8654" spans="25:25" ht="15">
      <c r="Y8654"/>
    </row>
    <row r="8655" spans="25:25" ht="15">
      <c r="Y8655"/>
    </row>
    <row r="8656" spans="25:25" ht="15">
      <c r="Y8656"/>
    </row>
    <row r="8657" spans="25:25" ht="15">
      <c r="Y8657"/>
    </row>
    <row r="8658" spans="25:25" ht="15">
      <c r="Y8658"/>
    </row>
    <row r="8659" spans="25:25" ht="15">
      <c r="Y8659"/>
    </row>
    <row r="8660" spans="25:25" ht="15">
      <c r="Y8660"/>
    </row>
    <row r="8661" spans="25:25" ht="15">
      <c r="Y8661"/>
    </row>
    <row r="8662" spans="25:25" ht="15">
      <c r="Y8662"/>
    </row>
    <row r="8663" spans="25:25" ht="15">
      <c r="Y8663"/>
    </row>
    <row r="8664" spans="25:25" ht="15">
      <c r="Y8664"/>
    </row>
    <row r="8665" spans="25:25" ht="15">
      <c r="Y8665"/>
    </row>
    <row r="8666" spans="25:25" ht="15">
      <c r="Y8666"/>
    </row>
    <row r="8667" spans="25:25" ht="15">
      <c r="Y8667"/>
    </row>
    <row r="8668" spans="25:25" ht="15">
      <c r="Y8668"/>
    </row>
    <row r="8669" spans="25:25" ht="15">
      <c r="Y8669"/>
    </row>
    <row r="8670" spans="25:25" ht="15">
      <c r="Y8670"/>
    </row>
    <row r="8671" spans="25:25" ht="15">
      <c r="Y8671"/>
    </row>
    <row r="8672" spans="25:25" ht="15">
      <c r="Y8672"/>
    </row>
    <row r="8673" spans="25:25" ht="15">
      <c r="Y8673"/>
    </row>
    <row r="8674" spans="25:25" ht="15">
      <c r="Y8674"/>
    </row>
    <row r="8675" spans="25:25" ht="15">
      <c r="Y8675"/>
    </row>
    <row r="8676" spans="25:25" ht="15">
      <c r="Y8676"/>
    </row>
    <row r="8677" spans="25:25" ht="15">
      <c r="Y8677"/>
    </row>
    <row r="8678" spans="25:25" ht="15">
      <c r="Y8678"/>
    </row>
    <row r="8679" spans="25:25" ht="15">
      <c r="Y8679"/>
    </row>
    <row r="8680" spans="25:25" ht="15">
      <c r="Y8680"/>
    </row>
    <row r="8681" spans="25:25" ht="15">
      <c r="Y8681"/>
    </row>
    <row r="8682" spans="25:25" ht="15">
      <c r="Y8682"/>
    </row>
    <row r="8683" spans="25:25" ht="15">
      <c r="Y8683"/>
    </row>
    <row r="8684" spans="25:25" ht="15">
      <c r="Y8684"/>
    </row>
    <row r="8685" spans="25:25" ht="15">
      <c r="Y8685"/>
    </row>
    <row r="8686" spans="25:25" ht="15">
      <c r="Y8686"/>
    </row>
    <row r="8687" spans="25:25" ht="15">
      <c r="Y8687"/>
    </row>
    <row r="8688" spans="25:25" ht="15">
      <c r="Y8688"/>
    </row>
    <row r="8689" spans="25:25" ht="15">
      <c r="Y8689"/>
    </row>
    <row r="8690" spans="25:25" ht="15">
      <c r="Y8690"/>
    </row>
    <row r="8691" spans="25:25" ht="15">
      <c r="Y8691"/>
    </row>
    <row r="8692" spans="25:25" ht="15">
      <c r="Y8692"/>
    </row>
    <row r="8693" spans="25:25" ht="15">
      <c r="Y8693"/>
    </row>
    <row r="8694" spans="25:25" ht="15">
      <c r="Y8694"/>
    </row>
    <row r="8695" spans="25:25" ht="15">
      <c r="Y8695"/>
    </row>
    <row r="8696" spans="25:25" ht="15">
      <c r="Y8696"/>
    </row>
    <row r="8697" spans="25:25" ht="15">
      <c r="Y8697"/>
    </row>
    <row r="8698" spans="25:25" ht="15">
      <c r="Y8698"/>
    </row>
    <row r="8699" spans="25:25" ht="15">
      <c r="Y8699"/>
    </row>
    <row r="8700" spans="25:25" ht="15">
      <c r="Y8700"/>
    </row>
    <row r="8701" spans="25:25" ht="15">
      <c r="Y8701"/>
    </row>
    <row r="8702" spans="25:25" ht="15">
      <c r="Y8702"/>
    </row>
    <row r="8703" spans="25:25" ht="15">
      <c r="Y8703"/>
    </row>
    <row r="8704" spans="25:25" ht="15">
      <c r="Y8704"/>
    </row>
    <row r="8705" spans="25:25" ht="15">
      <c r="Y8705"/>
    </row>
    <row r="8706" spans="25:25" ht="15">
      <c r="Y8706"/>
    </row>
    <row r="8707" spans="25:25" ht="15">
      <c r="Y8707"/>
    </row>
    <row r="8708" spans="25:25" ht="15">
      <c r="Y8708"/>
    </row>
    <row r="8709" spans="25:25" ht="15">
      <c r="Y8709"/>
    </row>
    <row r="8710" spans="25:25" ht="15">
      <c r="Y8710"/>
    </row>
    <row r="8711" spans="25:25" ht="15">
      <c r="Y8711"/>
    </row>
    <row r="8712" spans="25:25" ht="15">
      <c r="Y8712"/>
    </row>
    <row r="8713" spans="25:25" ht="15">
      <c r="Y8713"/>
    </row>
    <row r="8714" spans="25:25" ht="15">
      <c r="Y8714"/>
    </row>
    <row r="8715" spans="25:25" ht="15">
      <c r="Y8715"/>
    </row>
    <row r="8716" spans="25:25" ht="15">
      <c r="Y8716"/>
    </row>
    <row r="8717" spans="25:25" ht="15">
      <c r="Y8717"/>
    </row>
    <row r="8718" spans="25:25" ht="15">
      <c r="Y8718"/>
    </row>
    <row r="8719" spans="25:25" ht="15">
      <c r="Y8719"/>
    </row>
    <row r="8720" spans="25:25" ht="15">
      <c r="Y8720"/>
    </row>
    <row r="8721" spans="25:25" ht="15">
      <c r="Y8721"/>
    </row>
    <row r="8722" spans="25:25" ht="15">
      <c r="Y8722"/>
    </row>
    <row r="8723" spans="25:25" ht="15">
      <c r="Y8723"/>
    </row>
    <row r="8724" spans="25:25" ht="15">
      <c r="Y8724"/>
    </row>
    <row r="8725" spans="25:25" ht="15">
      <c r="Y8725"/>
    </row>
    <row r="8726" spans="25:25" ht="15">
      <c r="Y8726"/>
    </row>
    <row r="8727" spans="25:25" ht="15">
      <c r="Y8727"/>
    </row>
    <row r="8728" spans="25:25" ht="15">
      <c r="Y8728"/>
    </row>
    <row r="8729" spans="25:25" ht="15">
      <c r="Y8729"/>
    </row>
    <row r="8730" spans="25:25" ht="15">
      <c r="Y8730"/>
    </row>
    <row r="8731" spans="25:25" ht="15">
      <c r="Y8731"/>
    </row>
    <row r="8732" spans="25:25" ht="15">
      <c r="Y8732"/>
    </row>
    <row r="8733" spans="25:25" ht="15">
      <c r="Y8733"/>
    </row>
    <row r="8734" spans="25:25" ht="15">
      <c r="Y8734"/>
    </row>
    <row r="8735" spans="25:25" ht="15">
      <c r="Y8735"/>
    </row>
    <row r="8736" spans="25:25" ht="15">
      <c r="Y8736"/>
    </row>
    <row r="8737" spans="25:25" ht="15">
      <c r="Y8737"/>
    </row>
    <row r="8738" spans="25:25" ht="15">
      <c r="Y8738"/>
    </row>
    <row r="8739" spans="25:25" ht="15">
      <c r="Y8739"/>
    </row>
    <row r="8740" spans="25:25" ht="15">
      <c r="Y8740"/>
    </row>
    <row r="8741" spans="25:25" ht="15">
      <c r="Y8741"/>
    </row>
    <row r="8742" spans="25:25" ht="15">
      <c r="Y8742"/>
    </row>
    <row r="8743" spans="25:25" ht="15">
      <c r="Y8743"/>
    </row>
    <row r="8744" spans="25:25" ht="15">
      <c r="Y8744"/>
    </row>
    <row r="8745" spans="25:25" ht="15">
      <c r="Y8745"/>
    </row>
    <row r="8746" spans="25:25" ht="15">
      <c r="Y8746"/>
    </row>
    <row r="8747" spans="25:25" ht="15">
      <c r="Y8747"/>
    </row>
    <row r="8748" spans="25:25" ht="15">
      <c r="Y8748"/>
    </row>
    <row r="8749" spans="25:25" ht="15">
      <c r="Y8749"/>
    </row>
    <row r="8750" spans="25:25" ht="15">
      <c r="Y8750"/>
    </row>
    <row r="8751" spans="25:25" ht="15">
      <c r="Y8751"/>
    </row>
    <row r="8752" spans="25:25" ht="15">
      <c r="Y8752"/>
    </row>
    <row r="8753" spans="25:25" ht="15">
      <c r="Y8753"/>
    </row>
    <row r="8754" spans="25:25" ht="15">
      <c r="Y8754"/>
    </row>
    <row r="8755" spans="25:25" ht="15">
      <c r="Y8755"/>
    </row>
    <row r="8756" spans="25:25" ht="15">
      <c r="Y8756"/>
    </row>
    <row r="8757" spans="25:25" ht="15">
      <c r="Y8757"/>
    </row>
    <row r="8758" spans="25:25" ht="15">
      <c r="Y8758"/>
    </row>
    <row r="8759" spans="25:25" ht="15">
      <c r="Y8759"/>
    </row>
    <row r="8760" spans="25:25" ht="15">
      <c r="Y8760"/>
    </row>
    <row r="8761" spans="25:25" ht="15">
      <c r="Y8761"/>
    </row>
    <row r="8762" spans="25:25" ht="15">
      <c r="Y8762"/>
    </row>
    <row r="8763" spans="25:25" ht="15">
      <c r="Y8763"/>
    </row>
    <row r="8764" spans="25:25" ht="15">
      <c r="Y8764"/>
    </row>
    <row r="8765" spans="25:25" ht="15">
      <c r="Y8765"/>
    </row>
    <row r="8766" spans="25:25" ht="15">
      <c r="Y8766"/>
    </row>
    <row r="8767" spans="25:25" ht="15">
      <c r="Y8767"/>
    </row>
    <row r="8768" spans="25:25" ht="15">
      <c r="Y8768"/>
    </row>
    <row r="8769" spans="25:25" ht="15">
      <c r="Y8769"/>
    </row>
    <row r="8770" spans="25:25" ht="15">
      <c r="Y8770"/>
    </row>
    <row r="8771" spans="25:25" ht="15">
      <c r="Y8771"/>
    </row>
    <row r="8772" spans="25:25" ht="15">
      <c r="Y8772"/>
    </row>
    <row r="8773" spans="25:25" ht="15">
      <c r="Y8773"/>
    </row>
    <row r="8774" spans="25:25" ht="15">
      <c r="Y8774"/>
    </row>
    <row r="8775" spans="25:25" ht="15">
      <c r="Y8775"/>
    </row>
    <row r="8776" spans="25:25" ht="15">
      <c r="Y8776"/>
    </row>
    <row r="8777" spans="25:25" ht="15">
      <c r="Y8777"/>
    </row>
    <row r="8778" spans="25:25" ht="15">
      <c r="Y8778"/>
    </row>
    <row r="8779" spans="25:25" ht="15">
      <c r="Y8779"/>
    </row>
    <row r="8780" spans="25:25" ht="15">
      <c r="Y8780"/>
    </row>
    <row r="8781" spans="25:25" ht="15">
      <c r="Y8781"/>
    </row>
    <row r="8782" spans="25:25" ht="15">
      <c r="Y8782"/>
    </row>
    <row r="8783" spans="25:25" ht="15">
      <c r="Y8783"/>
    </row>
    <row r="8784" spans="25:25" ht="15">
      <c r="Y8784"/>
    </row>
    <row r="8785" spans="25:25" ht="15">
      <c r="Y8785"/>
    </row>
    <row r="8786" spans="25:25" ht="15">
      <c r="Y8786"/>
    </row>
    <row r="8787" spans="25:25" ht="15">
      <c r="Y8787"/>
    </row>
    <row r="8788" spans="25:25" ht="15">
      <c r="Y8788"/>
    </row>
    <row r="8789" spans="25:25" ht="15">
      <c r="Y8789"/>
    </row>
    <row r="8790" spans="25:25" ht="15">
      <c r="Y8790"/>
    </row>
    <row r="8791" spans="25:25" ht="15">
      <c r="Y8791"/>
    </row>
    <row r="8792" spans="25:25" ht="15">
      <c r="Y8792"/>
    </row>
    <row r="8793" spans="25:25" ht="15">
      <c r="Y8793"/>
    </row>
    <row r="8794" spans="25:25" ht="15">
      <c r="Y8794"/>
    </row>
    <row r="8795" spans="25:25" ht="15">
      <c r="Y8795"/>
    </row>
    <row r="8796" spans="25:25" ht="15">
      <c r="Y8796"/>
    </row>
    <row r="8797" spans="25:25" ht="15">
      <c r="Y8797"/>
    </row>
    <row r="8798" spans="25:25" ht="15">
      <c r="Y8798"/>
    </row>
    <row r="8799" spans="25:25" ht="15">
      <c r="Y8799"/>
    </row>
    <row r="8800" spans="25:25" ht="15">
      <c r="Y8800"/>
    </row>
    <row r="8801" spans="25:25" ht="15">
      <c r="Y8801"/>
    </row>
    <row r="8802" spans="25:25" ht="15">
      <c r="Y8802"/>
    </row>
    <row r="8803" spans="25:25" ht="15">
      <c r="Y8803"/>
    </row>
    <row r="8804" spans="25:25" ht="15">
      <c r="Y8804"/>
    </row>
    <row r="8805" spans="25:25" ht="15">
      <c r="Y8805"/>
    </row>
    <row r="8806" spans="25:25" ht="15">
      <c r="Y8806"/>
    </row>
    <row r="8807" spans="25:25" ht="15">
      <c r="Y8807"/>
    </row>
    <row r="8808" spans="25:25" ht="15">
      <c r="Y8808"/>
    </row>
    <row r="8809" spans="25:25" ht="15">
      <c r="Y8809"/>
    </row>
    <row r="8810" spans="25:25" ht="15">
      <c r="Y8810"/>
    </row>
    <row r="8811" spans="25:25" ht="15">
      <c r="Y8811"/>
    </row>
    <row r="8812" spans="25:25" ht="15">
      <c r="Y8812"/>
    </row>
    <row r="8813" spans="25:25" ht="15">
      <c r="Y8813"/>
    </row>
    <row r="8814" spans="25:25" ht="15">
      <c r="Y8814"/>
    </row>
    <row r="8815" spans="25:25" ht="15">
      <c r="Y8815"/>
    </row>
    <row r="8816" spans="25:25" ht="15">
      <c r="Y8816"/>
    </row>
    <row r="8817" spans="25:25" ht="15">
      <c r="Y8817"/>
    </row>
    <row r="8818" spans="25:25" ht="15">
      <c r="Y8818"/>
    </row>
    <row r="8819" spans="25:25" ht="15">
      <c r="Y8819"/>
    </row>
    <row r="8820" spans="25:25" ht="15">
      <c r="Y8820"/>
    </row>
    <row r="8821" spans="25:25" ht="15">
      <c r="Y8821"/>
    </row>
    <row r="8822" spans="25:25" ht="15">
      <c r="Y8822"/>
    </row>
    <row r="8823" spans="25:25" ht="15">
      <c r="Y8823"/>
    </row>
    <row r="8824" spans="25:25" ht="15">
      <c r="Y8824"/>
    </row>
    <row r="8825" spans="25:25" ht="15">
      <c r="Y8825"/>
    </row>
    <row r="8826" spans="25:25" ht="15">
      <c r="Y8826"/>
    </row>
    <row r="8827" spans="25:25" ht="15">
      <c r="Y8827"/>
    </row>
    <row r="8828" spans="25:25" ht="15">
      <c r="Y8828"/>
    </row>
    <row r="8829" spans="25:25" ht="15">
      <c r="Y8829"/>
    </row>
    <row r="8830" spans="25:25" ht="15">
      <c r="Y8830"/>
    </row>
    <row r="8831" spans="25:25" ht="15">
      <c r="Y8831"/>
    </row>
    <row r="8832" spans="25:25" ht="15">
      <c r="Y8832"/>
    </row>
    <row r="8833" spans="25:25" ht="15">
      <c r="Y8833"/>
    </row>
    <row r="8834" spans="25:25" ht="15">
      <c r="Y8834"/>
    </row>
    <row r="8835" spans="25:25" ht="15">
      <c r="Y8835"/>
    </row>
    <row r="8836" spans="25:25" ht="15">
      <c r="Y8836"/>
    </row>
    <row r="8837" spans="25:25" ht="15">
      <c r="Y8837"/>
    </row>
    <row r="8838" spans="25:25" ht="15">
      <c r="Y8838"/>
    </row>
    <row r="8839" spans="25:25" ht="15">
      <c r="Y8839"/>
    </row>
    <row r="8840" spans="25:25" ht="15">
      <c r="Y8840"/>
    </row>
    <row r="8841" spans="25:25" ht="15">
      <c r="Y8841"/>
    </row>
    <row r="8842" spans="25:25" ht="15">
      <c r="Y8842"/>
    </row>
    <row r="8843" spans="25:25" ht="15">
      <c r="Y8843"/>
    </row>
    <row r="8844" spans="25:25" ht="15">
      <c r="Y8844"/>
    </row>
    <row r="8845" spans="25:25" ht="15">
      <c r="Y8845"/>
    </row>
    <row r="8846" spans="25:25" ht="15">
      <c r="Y8846"/>
    </row>
    <row r="8847" spans="25:25" ht="15">
      <c r="Y8847"/>
    </row>
    <row r="8848" spans="25:25" ht="15">
      <c r="Y8848"/>
    </row>
    <row r="8849" spans="25:25" ht="15">
      <c r="Y8849"/>
    </row>
    <row r="8850" spans="25:25" ht="15">
      <c r="Y8850"/>
    </row>
    <row r="8851" spans="25:25" ht="15">
      <c r="Y8851"/>
    </row>
    <row r="8852" spans="25:25" ht="15">
      <c r="Y8852"/>
    </row>
    <row r="8853" spans="25:25" ht="15">
      <c r="Y8853"/>
    </row>
    <row r="8854" spans="25:25" ht="15">
      <c r="Y8854"/>
    </row>
    <row r="8855" spans="25:25" ht="15">
      <c r="Y8855"/>
    </row>
    <row r="8856" spans="25:25" ht="15">
      <c r="Y8856"/>
    </row>
    <row r="8857" spans="25:25" ht="15">
      <c r="Y8857"/>
    </row>
    <row r="8858" spans="25:25" ht="15">
      <c r="Y8858"/>
    </row>
    <row r="8859" spans="25:25" ht="15">
      <c r="Y8859"/>
    </row>
    <row r="8860" spans="25:25" ht="15">
      <c r="Y8860"/>
    </row>
    <row r="8861" spans="25:25" ht="15">
      <c r="Y8861"/>
    </row>
    <row r="8862" spans="25:25" ht="15">
      <c r="Y8862"/>
    </row>
    <row r="8863" spans="25:25" ht="15">
      <c r="Y8863"/>
    </row>
    <row r="8864" spans="25:25" ht="15">
      <c r="Y8864"/>
    </row>
    <row r="8865" spans="25:25" ht="15">
      <c r="Y8865"/>
    </row>
    <row r="8866" spans="25:25" ht="15">
      <c r="Y8866"/>
    </row>
    <row r="8867" spans="25:25" ht="15">
      <c r="Y8867"/>
    </row>
    <row r="8868" spans="25:25" ht="15">
      <c r="Y8868"/>
    </row>
    <row r="8869" spans="25:25" ht="15">
      <c r="Y8869"/>
    </row>
    <row r="8870" spans="25:25" ht="15">
      <c r="Y8870"/>
    </row>
    <row r="8871" spans="25:25" ht="15">
      <c r="Y8871"/>
    </row>
    <row r="8872" spans="25:25" ht="15">
      <c r="Y8872"/>
    </row>
    <row r="8873" spans="25:25" ht="15">
      <c r="Y8873"/>
    </row>
    <row r="8874" spans="25:25" ht="15">
      <c r="Y8874"/>
    </row>
    <row r="8875" spans="25:25" ht="15">
      <c r="Y8875"/>
    </row>
    <row r="8876" spans="25:25" ht="15">
      <c r="Y8876"/>
    </row>
    <row r="8877" spans="25:25" ht="15">
      <c r="Y8877"/>
    </row>
    <row r="8878" spans="25:25" ht="15">
      <c r="Y8878"/>
    </row>
    <row r="8879" spans="25:25" ht="15">
      <c r="Y8879"/>
    </row>
    <row r="8880" spans="25:25" ht="15">
      <c r="Y8880"/>
    </row>
    <row r="8881" spans="25:25" ht="15">
      <c r="Y8881"/>
    </row>
    <row r="8882" spans="25:25" ht="15">
      <c r="Y8882"/>
    </row>
    <row r="8883" spans="25:25" ht="15">
      <c r="Y8883"/>
    </row>
    <row r="8884" spans="25:25" ht="15">
      <c r="Y8884"/>
    </row>
    <row r="8885" spans="25:25" ht="15">
      <c r="Y8885"/>
    </row>
    <row r="8886" spans="25:25" ht="15">
      <c r="Y8886"/>
    </row>
    <row r="8887" spans="25:25" ht="15">
      <c r="Y8887"/>
    </row>
    <row r="8888" spans="25:25" ht="15">
      <c r="Y8888"/>
    </row>
    <row r="8889" spans="25:25" ht="15">
      <c r="Y8889"/>
    </row>
    <row r="8890" spans="25:25" ht="15">
      <c r="Y8890"/>
    </row>
    <row r="8891" spans="25:25" ht="15">
      <c r="Y8891"/>
    </row>
    <row r="8892" spans="25:25" ht="15">
      <c r="Y8892"/>
    </row>
    <row r="8893" spans="25:25" ht="15">
      <c r="Y8893"/>
    </row>
    <row r="8894" spans="25:25" ht="15">
      <c r="Y8894"/>
    </row>
    <row r="8895" spans="25:25" ht="15">
      <c r="Y8895"/>
    </row>
    <row r="8896" spans="25:25" ht="15">
      <c r="Y8896"/>
    </row>
    <row r="8897" spans="25:25" ht="15">
      <c r="Y8897"/>
    </row>
    <row r="8898" spans="25:25" ht="15">
      <c r="Y8898"/>
    </row>
    <row r="8899" spans="25:25" ht="15">
      <c r="Y8899"/>
    </row>
    <row r="8900" spans="25:25" ht="15">
      <c r="Y8900"/>
    </row>
    <row r="8901" spans="25:25" ht="15">
      <c r="Y8901"/>
    </row>
    <row r="8902" spans="25:25" ht="15">
      <c r="Y8902"/>
    </row>
    <row r="8903" spans="25:25" ht="15">
      <c r="Y8903"/>
    </row>
    <row r="8904" spans="25:25" ht="15">
      <c r="Y8904"/>
    </row>
    <row r="8905" spans="25:25" ht="15">
      <c r="Y8905"/>
    </row>
    <row r="8906" spans="25:25" ht="15">
      <c r="Y8906"/>
    </row>
    <row r="8907" spans="25:25" ht="15">
      <c r="Y8907"/>
    </row>
    <row r="8908" spans="25:25" ht="15">
      <c r="Y8908"/>
    </row>
    <row r="8909" spans="25:25" ht="15">
      <c r="Y8909"/>
    </row>
    <row r="8910" spans="25:25" ht="15">
      <c r="Y8910"/>
    </row>
    <row r="8911" spans="25:25" ht="15">
      <c r="Y8911"/>
    </row>
    <row r="8912" spans="25:25" ht="15">
      <c r="Y8912"/>
    </row>
    <row r="8913" spans="25:25" ht="15">
      <c r="Y8913"/>
    </row>
    <row r="8914" spans="25:25" ht="15">
      <c r="Y8914"/>
    </row>
    <row r="8915" spans="25:25" ht="15">
      <c r="Y8915"/>
    </row>
    <row r="8916" spans="25:25" ht="15">
      <c r="Y8916"/>
    </row>
    <row r="8917" spans="25:25" ht="15">
      <c r="Y8917"/>
    </row>
    <row r="8918" spans="25:25" ht="15">
      <c r="Y8918"/>
    </row>
    <row r="8919" spans="25:25" ht="15">
      <c r="Y8919"/>
    </row>
    <row r="8920" spans="25:25" ht="15">
      <c r="Y8920"/>
    </row>
    <row r="8921" spans="25:25" ht="15">
      <c r="Y8921"/>
    </row>
    <row r="8922" spans="25:25" ht="15">
      <c r="Y8922"/>
    </row>
    <row r="8923" spans="25:25" ht="15">
      <c r="Y8923"/>
    </row>
    <row r="8924" spans="25:25" ht="15">
      <c r="Y8924"/>
    </row>
    <row r="8925" spans="25:25" ht="15">
      <c r="Y8925"/>
    </row>
    <row r="8926" spans="25:25" ht="15">
      <c r="Y8926"/>
    </row>
    <row r="8927" spans="25:25" ht="15">
      <c r="Y8927"/>
    </row>
    <row r="8928" spans="25:25" ht="15">
      <c r="Y8928"/>
    </row>
    <row r="8929" spans="25:25" ht="15">
      <c r="Y8929"/>
    </row>
    <row r="8930" spans="25:25" ht="15">
      <c r="Y8930"/>
    </row>
    <row r="8931" spans="25:25" ht="15">
      <c r="Y8931"/>
    </row>
    <row r="8932" spans="25:25" ht="15">
      <c r="Y8932"/>
    </row>
    <row r="8933" spans="25:25" ht="15">
      <c r="Y8933"/>
    </row>
    <row r="8934" spans="25:25" ht="15">
      <c r="Y8934"/>
    </row>
    <row r="8935" spans="25:25" ht="15">
      <c r="Y8935"/>
    </row>
    <row r="8936" spans="25:25" ht="15">
      <c r="Y8936"/>
    </row>
    <row r="8937" spans="25:25" ht="15">
      <c r="Y8937"/>
    </row>
    <row r="8938" spans="25:25" ht="15">
      <c r="Y8938"/>
    </row>
    <row r="8939" spans="25:25" ht="15">
      <c r="Y8939"/>
    </row>
    <row r="8940" spans="25:25" ht="15">
      <c r="Y8940"/>
    </row>
    <row r="8941" spans="25:25" ht="15">
      <c r="Y8941"/>
    </row>
    <row r="8942" spans="25:25" ht="15">
      <c r="Y8942"/>
    </row>
    <row r="8943" spans="25:25" ht="15">
      <c r="Y8943"/>
    </row>
    <row r="8944" spans="25:25" ht="15">
      <c r="Y8944"/>
    </row>
    <row r="8945" spans="25:25" ht="15">
      <c r="Y8945"/>
    </row>
    <row r="8946" spans="25:25" ht="15">
      <c r="Y8946"/>
    </row>
    <row r="8947" spans="25:25" ht="15">
      <c r="Y8947"/>
    </row>
    <row r="8948" spans="25:25" ht="15">
      <c r="Y8948"/>
    </row>
    <row r="8949" spans="25:25" ht="15">
      <c r="Y8949"/>
    </row>
    <row r="8950" spans="25:25" ht="15">
      <c r="Y8950"/>
    </row>
    <row r="8951" spans="25:25" ht="15">
      <c r="Y8951"/>
    </row>
    <row r="8952" spans="25:25" ht="15">
      <c r="Y8952"/>
    </row>
    <row r="8953" spans="25:25" ht="15">
      <c r="Y8953"/>
    </row>
    <row r="8954" spans="25:25" ht="15">
      <c r="Y8954"/>
    </row>
    <row r="8955" spans="25:25" ht="15">
      <c r="Y8955"/>
    </row>
    <row r="8956" spans="25:25" ht="15">
      <c r="Y8956"/>
    </row>
    <row r="8957" spans="25:25" ht="15">
      <c r="Y8957"/>
    </row>
    <row r="8958" spans="25:25" ht="15">
      <c r="Y8958"/>
    </row>
    <row r="8959" spans="25:25" ht="15">
      <c r="Y8959"/>
    </row>
    <row r="8960" spans="25:25" ht="15">
      <c r="Y8960"/>
    </row>
    <row r="8961" spans="25:25" ht="15">
      <c r="Y8961"/>
    </row>
    <row r="8962" spans="25:25" ht="15">
      <c r="Y8962"/>
    </row>
    <row r="8963" spans="25:25" ht="15">
      <c r="Y8963"/>
    </row>
    <row r="8964" spans="25:25" ht="15">
      <c r="Y8964"/>
    </row>
    <row r="8965" spans="25:25" ht="15">
      <c r="Y8965"/>
    </row>
    <row r="8966" spans="25:25" ht="15">
      <c r="Y8966"/>
    </row>
    <row r="8967" spans="25:25" ht="15">
      <c r="Y8967"/>
    </row>
    <row r="8968" spans="25:25" ht="15">
      <c r="Y8968"/>
    </row>
    <row r="8969" spans="25:25" ht="15">
      <c r="Y8969"/>
    </row>
    <row r="8970" spans="25:25" ht="15">
      <c r="Y8970"/>
    </row>
    <row r="8971" spans="25:25" ht="15">
      <c r="Y8971"/>
    </row>
    <row r="8972" spans="25:25" ht="15">
      <c r="Y8972"/>
    </row>
    <row r="8973" spans="25:25" ht="15">
      <c r="Y8973"/>
    </row>
    <row r="8974" spans="25:25" ht="15">
      <c r="Y8974"/>
    </row>
    <row r="8975" spans="25:25" ht="15">
      <c r="Y8975"/>
    </row>
    <row r="8976" spans="25:25" ht="15">
      <c r="Y8976"/>
    </row>
    <row r="8977" spans="25:25" ht="15">
      <c r="Y8977"/>
    </row>
    <row r="8978" spans="25:25" ht="15">
      <c r="Y8978"/>
    </row>
    <row r="8979" spans="25:25" ht="15">
      <c r="Y8979"/>
    </row>
    <row r="8980" spans="25:25" ht="15">
      <c r="Y8980"/>
    </row>
    <row r="8981" spans="25:25" ht="15">
      <c r="Y8981"/>
    </row>
    <row r="8982" spans="25:25" ht="15">
      <c r="Y8982"/>
    </row>
    <row r="8983" spans="25:25" ht="15">
      <c r="Y8983"/>
    </row>
    <row r="8984" spans="25:25" ht="15">
      <c r="Y8984"/>
    </row>
    <row r="8985" spans="25:25" ht="15">
      <c r="Y8985"/>
    </row>
    <row r="8986" spans="25:25" ht="15">
      <c r="Y8986"/>
    </row>
    <row r="8987" spans="25:25" ht="15">
      <c r="Y8987"/>
    </row>
    <row r="8988" spans="25:25" ht="15">
      <c r="Y8988"/>
    </row>
    <row r="8989" spans="25:25" ht="15">
      <c r="Y8989"/>
    </row>
    <row r="8990" spans="25:25" ht="15">
      <c r="Y8990"/>
    </row>
    <row r="8991" spans="25:25" ht="15">
      <c r="Y8991"/>
    </row>
    <row r="8992" spans="25:25" ht="15">
      <c r="Y8992"/>
    </row>
    <row r="8993" spans="25:25" ht="15">
      <c r="Y8993"/>
    </row>
    <row r="8994" spans="25:25" ht="15">
      <c r="Y8994"/>
    </row>
    <row r="8995" spans="25:25" ht="15">
      <c r="Y8995"/>
    </row>
    <row r="8996" spans="25:25" ht="15">
      <c r="Y8996"/>
    </row>
    <row r="8997" spans="25:25" ht="15">
      <c r="Y8997"/>
    </row>
    <row r="8998" spans="25:25" ht="15">
      <c r="Y8998"/>
    </row>
    <row r="8999" spans="25:25" ht="15">
      <c r="Y8999"/>
    </row>
    <row r="9000" spans="25:25" ht="15">
      <c r="Y9000"/>
    </row>
    <row r="9001" spans="25:25" ht="15">
      <c r="Y9001"/>
    </row>
    <row r="9002" spans="25:25" ht="15">
      <c r="Y9002"/>
    </row>
    <row r="9003" spans="25:25" ht="15">
      <c r="Y9003"/>
    </row>
    <row r="9004" spans="25:25" ht="15">
      <c r="Y9004"/>
    </row>
    <row r="9005" spans="25:25" ht="15">
      <c r="Y9005"/>
    </row>
    <row r="9006" spans="25:25" ht="15">
      <c r="Y9006"/>
    </row>
    <row r="9007" spans="25:25" ht="15">
      <c r="Y9007"/>
    </row>
    <row r="9008" spans="25:25" ht="15">
      <c r="Y9008"/>
    </row>
    <row r="9009" spans="25:25" ht="15">
      <c r="Y9009"/>
    </row>
    <row r="9010" spans="25:25" ht="15">
      <c r="Y9010"/>
    </row>
    <row r="9011" spans="25:25" ht="15">
      <c r="Y9011"/>
    </row>
    <row r="9012" spans="25:25" ht="15">
      <c r="Y9012"/>
    </row>
    <row r="9013" spans="25:25" ht="15">
      <c r="Y9013"/>
    </row>
    <row r="9014" spans="25:25" ht="15">
      <c r="Y9014"/>
    </row>
    <row r="9015" spans="25:25" ht="15">
      <c r="Y9015"/>
    </row>
    <row r="9016" spans="25:25" ht="15">
      <c r="Y9016"/>
    </row>
    <row r="9017" spans="25:25" ht="15">
      <c r="Y9017"/>
    </row>
    <row r="9018" spans="25:25" ht="15">
      <c r="Y9018"/>
    </row>
    <row r="9019" spans="25:25" ht="15">
      <c r="Y9019"/>
    </row>
    <row r="9020" spans="25:25" ht="15">
      <c r="Y9020"/>
    </row>
    <row r="9021" spans="25:25" ht="15">
      <c r="Y9021"/>
    </row>
    <row r="9022" spans="25:25" ht="15">
      <c r="Y9022"/>
    </row>
    <row r="9023" spans="25:25" ht="15">
      <c r="Y9023"/>
    </row>
    <row r="9024" spans="25:25" ht="15">
      <c r="Y9024"/>
    </row>
    <row r="9025" spans="25:25" ht="15">
      <c r="Y9025"/>
    </row>
    <row r="9026" spans="25:25" ht="15">
      <c r="Y9026"/>
    </row>
    <row r="9027" spans="25:25" ht="15">
      <c r="Y9027"/>
    </row>
    <row r="9028" spans="25:25" ht="15">
      <c r="Y9028"/>
    </row>
    <row r="9029" spans="25:25" ht="15">
      <c r="Y9029"/>
    </row>
    <row r="9030" spans="25:25" ht="15">
      <c r="Y9030"/>
    </row>
    <row r="9031" spans="25:25" ht="15">
      <c r="Y9031"/>
    </row>
    <row r="9032" spans="25:25" ht="15">
      <c r="Y9032"/>
    </row>
    <row r="9033" spans="25:25" ht="15">
      <c r="Y9033"/>
    </row>
    <row r="9034" spans="25:25" ht="15">
      <c r="Y9034"/>
    </row>
    <row r="9035" spans="25:25" ht="15">
      <c r="Y9035"/>
    </row>
    <row r="9036" spans="25:25" ht="15">
      <c r="Y9036"/>
    </row>
    <row r="9037" spans="25:25" ht="15">
      <c r="Y9037"/>
    </row>
    <row r="9038" spans="25:25" ht="15">
      <c r="Y9038"/>
    </row>
    <row r="9039" spans="25:25" ht="15">
      <c r="Y9039"/>
    </row>
    <row r="9040" spans="25:25" ht="15">
      <c r="Y9040"/>
    </row>
    <row r="9041" spans="25:25" ht="15">
      <c r="Y9041"/>
    </row>
    <row r="9042" spans="25:25" ht="15">
      <c r="Y9042"/>
    </row>
    <row r="9043" spans="25:25" ht="15">
      <c r="Y9043"/>
    </row>
    <row r="9044" spans="25:25" ht="15">
      <c r="Y9044"/>
    </row>
    <row r="9045" spans="25:25" ht="15">
      <c r="Y9045"/>
    </row>
    <row r="9046" spans="25:25" ht="15">
      <c r="Y9046"/>
    </row>
    <row r="9047" spans="25:25" ht="15">
      <c r="Y9047"/>
    </row>
    <row r="9048" spans="25:25" ht="15">
      <c r="Y9048"/>
    </row>
    <row r="9049" spans="25:25" ht="15">
      <c r="Y9049"/>
    </row>
    <row r="9050" spans="25:25" ht="15">
      <c r="Y9050"/>
    </row>
    <row r="9051" spans="25:25" ht="15">
      <c r="Y9051"/>
    </row>
    <row r="9052" spans="25:25" ht="15">
      <c r="Y9052"/>
    </row>
    <row r="9053" spans="25:25" ht="15">
      <c r="Y9053"/>
    </row>
    <row r="9054" spans="25:25" ht="15">
      <c r="Y9054"/>
    </row>
    <row r="9055" spans="25:25" ht="15">
      <c r="Y9055"/>
    </row>
    <row r="9056" spans="25:25" ht="15">
      <c r="Y9056"/>
    </row>
    <row r="9057" spans="25:25" ht="15">
      <c r="Y9057"/>
    </row>
    <row r="9058" spans="25:25" ht="15">
      <c r="Y9058"/>
    </row>
    <row r="9059" spans="25:25" ht="15">
      <c r="Y9059"/>
    </row>
    <row r="9060" spans="25:25" ht="15">
      <c r="Y9060"/>
    </row>
    <row r="9061" spans="25:25" ht="15">
      <c r="Y9061"/>
    </row>
    <row r="9062" spans="25:25" ht="15">
      <c r="Y9062"/>
    </row>
    <row r="9063" spans="25:25" ht="15">
      <c r="Y9063"/>
    </row>
    <row r="9064" spans="25:25" ht="15">
      <c r="Y9064"/>
    </row>
    <row r="9065" spans="25:25" ht="15">
      <c r="Y9065"/>
    </row>
    <row r="9066" spans="25:25" ht="15">
      <c r="Y9066"/>
    </row>
    <row r="9067" spans="25:25" ht="15">
      <c r="Y9067"/>
    </row>
    <row r="9068" spans="25:25" ht="15">
      <c r="Y9068"/>
    </row>
    <row r="9069" spans="25:25" ht="15">
      <c r="Y9069"/>
    </row>
    <row r="9070" spans="25:25" ht="15">
      <c r="Y9070"/>
    </row>
    <row r="9071" spans="25:25" ht="15">
      <c r="Y9071"/>
    </row>
    <row r="9072" spans="25:25" ht="15">
      <c r="Y9072"/>
    </row>
    <row r="9073" spans="25:25" ht="15">
      <c r="Y9073"/>
    </row>
    <row r="9074" spans="25:25" ht="15">
      <c r="Y9074"/>
    </row>
    <row r="9075" spans="25:25" ht="15">
      <c r="Y9075"/>
    </row>
    <row r="9076" spans="25:25" ht="15">
      <c r="Y9076"/>
    </row>
    <row r="9077" spans="25:25" ht="15">
      <c r="Y9077"/>
    </row>
    <row r="9078" spans="25:25" ht="15">
      <c r="Y9078"/>
    </row>
    <row r="9079" spans="25:25" ht="15">
      <c r="Y9079"/>
    </row>
    <row r="9080" spans="25:25" ht="15">
      <c r="Y9080"/>
    </row>
    <row r="9081" spans="25:25" ht="15">
      <c r="Y9081"/>
    </row>
    <row r="9082" spans="25:25" ht="15">
      <c r="Y9082"/>
    </row>
    <row r="9083" spans="25:25" ht="15">
      <c r="Y9083"/>
    </row>
    <row r="9084" spans="25:25" ht="15">
      <c r="Y9084"/>
    </row>
    <row r="9085" spans="25:25" ht="15">
      <c r="Y9085"/>
    </row>
    <row r="9086" spans="25:25" ht="15">
      <c r="Y9086"/>
    </row>
    <row r="9087" spans="25:25" ht="15">
      <c r="Y9087"/>
    </row>
    <row r="9088" spans="25:25" ht="15">
      <c r="Y9088"/>
    </row>
    <row r="9089" spans="25:25" ht="15">
      <c r="Y9089"/>
    </row>
    <row r="9090" spans="25:25" ht="15">
      <c r="Y9090"/>
    </row>
    <row r="9091" spans="25:25" ht="15">
      <c r="Y9091"/>
    </row>
    <row r="9092" spans="25:25" ht="15">
      <c r="Y9092"/>
    </row>
    <row r="9093" spans="25:25" ht="15">
      <c r="Y9093"/>
    </row>
    <row r="9094" spans="25:25" ht="15">
      <c r="Y9094"/>
    </row>
    <row r="9095" spans="25:25" ht="15">
      <c r="Y9095"/>
    </row>
    <row r="9096" spans="25:25" ht="15">
      <c r="Y9096"/>
    </row>
    <row r="9097" spans="25:25" ht="15">
      <c r="Y9097"/>
    </row>
    <row r="9098" spans="25:25" ht="15">
      <c r="Y9098"/>
    </row>
    <row r="9099" spans="25:25" ht="15">
      <c r="Y9099"/>
    </row>
    <row r="9100" spans="25:25" ht="15">
      <c r="Y9100"/>
    </row>
    <row r="9101" spans="25:25" ht="15">
      <c r="Y9101"/>
    </row>
    <row r="9102" spans="25:25" ht="15">
      <c r="Y9102"/>
    </row>
    <row r="9103" spans="25:25" ht="15">
      <c r="Y9103"/>
    </row>
    <row r="9104" spans="25:25" ht="15">
      <c r="Y9104"/>
    </row>
    <row r="9105" spans="25:25" ht="15">
      <c r="Y9105"/>
    </row>
    <row r="9106" spans="25:25" ht="15">
      <c r="Y9106"/>
    </row>
    <row r="9107" spans="25:25" ht="15">
      <c r="Y9107"/>
    </row>
    <row r="9108" spans="25:25" ht="15">
      <c r="Y9108"/>
    </row>
    <row r="9109" spans="25:25" ht="15">
      <c r="Y9109"/>
    </row>
    <row r="9110" spans="25:25" ht="15">
      <c r="Y9110"/>
    </row>
    <row r="9111" spans="25:25" ht="15">
      <c r="Y9111"/>
    </row>
    <row r="9112" spans="25:25" ht="15">
      <c r="Y9112"/>
    </row>
    <row r="9113" spans="25:25" ht="15">
      <c r="Y9113"/>
    </row>
    <row r="9114" spans="25:25" ht="15">
      <c r="Y9114"/>
    </row>
    <row r="9115" spans="25:25" ht="15">
      <c r="Y9115"/>
    </row>
    <row r="9116" spans="25:25" ht="15">
      <c r="Y9116"/>
    </row>
    <row r="9117" spans="25:25" ht="15">
      <c r="Y9117"/>
    </row>
    <row r="9118" spans="25:25" ht="15">
      <c r="Y9118"/>
    </row>
    <row r="9119" spans="25:25" ht="15">
      <c r="Y9119"/>
    </row>
    <row r="9120" spans="25:25" ht="15">
      <c r="Y9120"/>
    </row>
    <row r="9121" spans="25:25" ht="15">
      <c r="Y9121"/>
    </row>
    <row r="9122" spans="25:25" ht="15">
      <c r="Y9122"/>
    </row>
    <row r="9123" spans="25:25" ht="15">
      <c r="Y9123"/>
    </row>
    <row r="9124" spans="25:25" ht="15">
      <c r="Y9124"/>
    </row>
    <row r="9125" spans="25:25" ht="15">
      <c r="Y9125"/>
    </row>
    <row r="9126" spans="25:25" ht="15">
      <c r="Y9126"/>
    </row>
    <row r="9127" spans="25:25" ht="15">
      <c r="Y9127"/>
    </row>
    <row r="9128" spans="25:25" ht="15">
      <c r="Y9128"/>
    </row>
    <row r="9129" spans="25:25" ht="15">
      <c r="Y9129"/>
    </row>
    <row r="9130" spans="25:25" ht="15">
      <c r="Y9130"/>
    </row>
    <row r="9131" spans="25:25" ht="15">
      <c r="Y9131"/>
    </row>
    <row r="9132" spans="25:25" ht="15">
      <c r="Y9132"/>
    </row>
    <row r="9133" spans="25:25" ht="15">
      <c r="Y9133"/>
    </row>
    <row r="9134" spans="25:25" ht="15">
      <c r="Y9134"/>
    </row>
    <row r="9135" spans="25:25" ht="15">
      <c r="Y9135"/>
    </row>
    <row r="9136" spans="25:25" ht="15">
      <c r="Y9136"/>
    </row>
    <row r="9137" spans="25:25" ht="15">
      <c r="Y9137"/>
    </row>
    <row r="9138" spans="25:25" ht="15">
      <c r="Y9138"/>
    </row>
    <row r="9139" spans="25:25" ht="15">
      <c r="Y9139"/>
    </row>
    <row r="9140" spans="25:25" ht="15">
      <c r="Y9140"/>
    </row>
    <row r="9141" spans="25:25" ht="15">
      <c r="Y9141"/>
    </row>
    <row r="9142" spans="25:25" ht="15">
      <c r="Y9142"/>
    </row>
    <row r="9143" spans="25:25" ht="15">
      <c r="Y9143"/>
    </row>
    <row r="9144" spans="25:25" ht="15">
      <c r="Y9144"/>
    </row>
    <row r="9145" spans="25:25" ht="15">
      <c r="Y9145"/>
    </row>
    <row r="9146" spans="25:25" ht="15">
      <c r="Y9146"/>
    </row>
    <row r="9147" spans="25:25" ht="15">
      <c r="Y9147"/>
    </row>
    <row r="9148" spans="25:25" ht="15">
      <c r="Y9148"/>
    </row>
    <row r="9149" spans="25:25" ht="15">
      <c r="Y9149"/>
    </row>
    <row r="9150" spans="25:25" ht="15">
      <c r="Y9150"/>
    </row>
    <row r="9151" spans="25:25" ht="15">
      <c r="Y9151"/>
    </row>
    <row r="9152" spans="25:25" ht="15">
      <c r="Y9152"/>
    </row>
    <row r="9153" spans="25:25" ht="15">
      <c r="Y9153"/>
    </row>
    <row r="9154" spans="25:25" ht="15">
      <c r="Y9154"/>
    </row>
    <row r="9155" spans="25:25" ht="15">
      <c r="Y9155"/>
    </row>
    <row r="9156" spans="25:25" ht="15">
      <c r="Y9156"/>
    </row>
    <row r="9157" spans="25:25" ht="15">
      <c r="Y9157"/>
    </row>
    <row r="9158" spans="25:25" ht="15">
      <c r="Y9158"/>
    </row>
    <row r="9159" spans="25:25" ht="15">
      <c r="Y9159"/>
    </row>
    <row r="9160" spans="25:25" ht="15">
      <c r="Y9160"/>
    </row>
    <row r="9161" spans="25:25" ht="15">
      <c r="Y9161"/>
    </row>
    <row r="9162" spans="25:25" ht="15">
      <c r="Y9162"/>
    </row>
    <row r="9163" spans="25:25" ht="15">
      <c r="Y9163"/>
    </row>
    <row r="9164" spans="25:25" ht="15">
      <c r="Y9164"/>
    </row>
    <row r="9165" spans="25:25" ht="15">
      <c r="Y9165"/>
    </row>
    <row r="9166" spans="25:25" ht="15">
      <c r="Y9166"/>
    </row>
    <row r="9167" spans="25:25" ht="15">
      <c r="Y9167"/>
    </row>
    <row r="9168" spans="25:25" ht="15">
      <c r="Y9168"/>
    </row>
    <row r="9169" spans="25:25" ht="15">
      <c r="Y9169"/>
    </row>
    <row r="9170" spans="25:25" ht="15">
      <c r="Y9170"/>
    </row>
    <row r="9171" spans="25:25" ht="15">
      <c r="Y9171"/>
    </row>
    <row r="9172" spans="25:25" ht="15">
      <c r="Y9172"/>
    </row>
    <row r="9173" spans="25:25" ht="15">
      <c r="Y9173"/>
    </row>
    <row r="9174" spans="25:25" ht="15">
      <c r="Y9174"/>
    </row>
    <row r="9175" spans="25:25" ht="15">
      <c r="Y9175"/>
    </row>
    <row r="9176" spans="25:25" ht="15">
      <c r="Y9176"/>
    </row>
    <row r="9177" spans="25:25" ht="15">
      <c r="Y9177"/>
    </row>
    <row r="9178" spans="25:25" ht="15">
      <c r="Y9178"/>
    </row>
    <row r="9179" spans="25:25" ht="15">
      <c r="Y9179"/>
    </row>
    <row r="9180" spans="25:25" ht="15">
      <c r="Y9180"/>
    </row>
    <row r="9181" spans="25:25" ht="15">
      <c r="Y9181"/>
    </row>
    <row r="9182" spans="25:25" ht="15">
      <c r="Y9182"/>
    </row>
    <row r="9183" spans="25:25" ht="15">
      <c r="Y9183"/>
    </row>
    <row r="9184" spans="25:25" ht="15">
      <c r="Y9184"/>
    </row>
    <row r="9185" spans="25:25" ht="15">
      <c r="Y9185"/>
    </row>
    <row r="9186" spans="25:25" ht="15">
      <c r="Y9186"/>
    </row>
    <row r="9187" spans="25:25" ht="15">
      <c r="Y9187"/>
    </row>
    <row r="9188" spans="25:25" ht="15">
      <c r="Y9188"/>
    </row>
    <row r="9189" spans="25:25" ht="15">
      <c r="Y9189"/>
    </row>
    <row r="9190" spans="25:25" ht="15">
      <c r="Y9190"/>
    </row>
    <row r="9191" spans="25:25" ht="15">
      <c r="Y9191"/>
    </row>
    <row r="9192" spans="25:25" ht="15">
      <c r="Y9192"/>
    </row>
    <row r="9193" spans="25:25" ht="15">
      <c r="Y9193"/>
    </row>
    <row r="9194" spans="25:25" ht="15">
      <c r="Y9194"/>
    </row>
    <row r="9195" spans="25:25" ht="15">
      <c r="Y9195"/>
    </row>
    <row r="9196" spans="25:25" ht="15">
      <c r="Y9196"/>
    </row>
    <row r="9197" spans="25:25" ht="15">
      <c r="Y9197"/>
    </row>
    <row r="9198" spans="25:25" ht="15">
      <c r="Y9198"/>
    </row>
    <row r="9199" spans="25:25" ht="15">
      <c r="Y9199"/>
    </row>
    <row r="9200" spans="25:25" ht="15">
      <c r="Y9200"/>
    </row>
    <row r="9201" spans="25:25" ht="15">
      <c r="Y9201"/>
    </row>
    <row r="9202" spans="25:25" ht="15">
      <c r="Y9202"/>
    </row>
    <row r="9203" spans="25:25" ht="15">
      <c r="Y9203"/>
    </row>
    <row r="9204" spans="25:25" ht="15">
      <c r="Y9204"/>
    </row>
    <row r="9205" spans="25:25" ht="15">
      <c r="Y9205"/>
    </row>
    <row r="9206" spans="25:25" ht="15">
      <c r="Y9206"/>
    </row>
    <row r="9207" spans="25:25" ht="15">
      <c r="Y9207"/>
    </row>
    <row r="9208" spans="25:25" ht="15">
      <c r="Y9208"/>
    </row>
    <row r="9209" spans="25:25" ht="15">
      <c r="Y9209"/>
    </row>
    <row r="9210" spans="25:25" ht="15">
      <c r="Y9210"/>
    </row>
    <row r="9211" spans="25:25" ht="15">
      <c r="Y9211"/>
    </row>
    <row r="9212" spans="25:25" ht="15">
      <c r="Y9212"/>
    </row>
    <row r="9213" spans="25:25" ht="15">
      <c r="Y9213"/>
    </row>
    <row r="9214" spans="25:25" ht="15">
      <c r="Y9214"/>
    </row>
    <row r="9215" spans="25:25" ht="15">
      <c r="Y9215"/>
    </row>
    <row r="9216" spans="25:25" ht="15">
      <c r="Y9216"/>
    </row>
    <row r="9217" spans="25:25" ht="15">
      <c r="Y9217"/>
    </row>
    <row r="9218" spans="25:25" ht="15">
      <c r="Y9218"/>
    </row>
    <row r="9219" spans="25:25" ht="15">
      <c r="Y9219"/>
    </row>
    <row r="9220" spans="25:25" ht="15">
      <c r="Y9220"/>
    </row>
    <row r="9221" spans="25:25" ht="15">
      <c r="Y9221"/>
    </row>
    <row r="9222" spans="25:25" ht="15">
      <c r="Y9222"/>
    </row>
    <row r="9223" spans="25:25" ht="15">
      <c r="Y9223"/>
    </row>
    <row r="9224" spans="25:25" ht="15">
      <c r="Y9224"/>
    </row>
    <row r="9225" spans="25:25" ht="15">
      <c r="Y9225"/>
    </row>
    <row r="9226" spans="25:25" ht="15">
      <c r="Y9226"/>
    </row>
    <row r="9227" spans="25:25" ht="15">
      <c r="Y9227"/>
    </row>
    <row r="9228" spans="25:25" ht="15">
      <c r="Y9228"/>
    </row>
    <row r="9229" spans="25:25" ht="15">
      <c r="Y9229"/>
    </row>
    <row r="9230" spans="25:25" ht="15">
      <c r="Y9230"/>
    </row>
    <row r="9231" spans="25:25" ht="15">
      <c r="Y9231"/>
    </row>
    <row r="9232" spans="25:25" ht="15">
      <c r="Y9232"/>
    </row>
    <row r="9233" spans="25:25" ht="15">
      <c r="Y9233"/>
    </row>
    <row r="9234" spans="25:25" ht="15">
      <c r="Y9234"/>
    </row>
    <row r="9235" spans="25:25" ht="15">
      <c r="Y9235"/>
    </row>
    <row r="9236" spans="25:25" ht="15">
      <c r="Y9236"/>
    </row>
    <row r="9237" spans="25:25" ht="15">
      <c r="Y9237"/>
    </row>
    <row r="9238" spans="25:25" ht="15">
      <c r="Y9238"/>
    </row>
    <row r="9239" spans="25:25" ht="15">
      <c r="Y9239"/>
    </row>
    <row r="9240" spans="25:25" ht="15">
      <c r="Y9240"/>
    </row>
    <row r="9241" spans="25:25" ht="15">
      <c r="Y9241"/>
    </row>
    <row r="9242" spans="25:25" ht="15">
      <c r="Y9242"/>
    </row>
    <row r="9243" spans="25:25" ht="15">
      <c r="Y9243"/>
    </row>
    <row r="9244" spans="25:25" ht="15">
      <c r="Y9244"/>
    </row>
    <row r="9245" spans="25:25" ht="15">
      <c r="Y9245"/>
    </row>
    <row r="9246" spans="25:25" ht="15">
      <c r="Y9246"/>
    </row>
    <row r="9247" spans="25:25" ht="15">
      <c r="Y9247"/>
    </row>
    <row r="9248" spans="25:25" ht="15">
      <c r="Y9248"/>
    </row>
    <row r="9249" spans="25:25" ht="15">
      <c r="Y9249"/>
    </row>
    <row r="9250" spans="25:25" ht="15">
      <c r="Y9250"/>
    </row>
    <row r="9251" spans="25:25" ht="15">
      <c r="Y9251"/>
    </row>
    <row r="9252" spans="25:25" ht="15">
      <c r="Y9252"/>
    </row>
    <row r="9253" spans="25:25" ht="15">
      <c r="Y9253"/>
    </row>
    <row r="9254" spans="25:25" ht="15">
      <c r="Y9254"/>
    </row>
    <row r="9255" spans="25:25" ht="15">
      <c r="Y9255"/>
    </row>
    <row r="9256" spans="25:25" ht="15">
      <c r="Y9256"/>
    </row>
    <row r="9257" spans="25:25" ht="15">
      <c r="Y9257"/>
    </row>
    <row r="9258" spans="25:25" ht="15">
      <c r="Y9258"/>
    </row>
    <row r="9259" spans="25:25" ht="15">
      <c r="Y9259"/>
    </row>
    <row r="9260" spans="25:25" ht="15">
      <c r="Y9260"/>
    </row>
    <row r="9261" spans="25:25" ht="15">
      <c r="Y9261"/>
    </row>
    <row r="9262" spans="25:25" ht="15">
      <c r="Y9262"/>
    </row>
    <row r="9263" spans="25:25" ht="15">
      <c r="Y9263"/>
    </row>
    <row r="9264" spans="25:25" ht="15">
      <c r="Y9264"/>
    </row>
    <row r="9265" spans="25:25" ht="15">
      <c r="Y9265"/>
    </row>
    <row r="9266" spans="25:25" ht="15">
      <c r="Y9266"/>
    </row>
    <row r="9267" spans="25:25" ht="15">
      <c r="Y9267"/>
    </row>
    <row r="9268" spans="25:25" ht="15">
      <c r="Y9268"/>
    </row>
    <row r="9269" spans="25:25" ht="15">
      <c r="Y9269"/>
    </row>
    <row r="9270" spans="25:25" ht="15">
      <c r="Y9270"/>
    </row>
    <row r="9271" spans="25:25" ht="15">
      <c r="Y9271"/>
    </row>
    <row r="9272" spans="25:25" ht="15">
      <c r="Y9272"/>
    </row>
    <row r="9273" spans="25:25" ht="15">
      <c r="Y9273"/>
    </row>
    <row r="9274" spans="25:25" ht="15">
      <c r="Y9274"/>
    </row>
    <row r="9275" spans="25:25" ht="15">
      <c r="Y9275"/>
    </row>
    <row r="9276" spans="25:25" ht="15">
      <c r="Y9276"/>
    </row>
    <row r="9277" spans="25:25" ht="15">
      <c r="Y9277"/>
    </row>
    <row r="9278" spans="25:25" ht="15">
      <c r="Y9278"/>
    </row>
    <row r="9279" spans="25:25" ht="15">
      <c r="Y9279"/>
    </row>
    <row r="9280" spans="25:25" ht="15">
      <c r="Y9280"/>
    </row>
    <row r="9281" spans="25:25" ht="15">
      <c r="Y9281"/>
    </row>
    <row r="9282" spans="25:25" ht="15">
      <c r="Y9282"/>
    </row>
    <row r="9283" spans="25:25" ht="15">
      <c r="Y9283"/>
    </row>
    <row r="9284" spans="25:25" ht="15">
      <c r="Y9284"/>
    </row>
    <row r="9285" spans="25:25" ht="15">
      <c r="Y9285"/>
    </row>
    <row r="9286" spans="25:25" ht="15">
      <c r="Y9286"/>
    </row>
    <row r="9287" spans="25:25" ht="15">
      <c r="Y9287"/>
    </row>
    <row r="9288" spans="25:25" ht="15">
      <c r="Y9288"/>
    </row>
    <row r="9289" spans="25:25" ht="15">
      <c r="Y9289"/>
    </row>
    <row r="9290" spans="25:25" ht="15">
      <c r="Y9290"/>
    </row>
    <row r="9291" spans="25:25" ht="15">
      <c r="Y9291"/>
    </row>
    <row r="9292" spans="25:25" ht="15">
      <c r="Y9292"/>
    </row>
    <row r="9293" spans="25:25" ht="15">
      <c r="Y9293"/>
    </row>
    <row r="9294" spans="25:25" ht="15">
      <c r="Y9294"/>
    </row>
    <row r="9295" spans="25:25" ht="15">
      <c r="Y9295"/>
    </row>
    <row r="9296" spans="25:25" ht="15">
      <c r="Y9296"/>
    </row>
    <row r="9297" spans="25:25" ht="15">
      <c r="Y9297"/>
    </row>
    <row r="9298" spans="25:25" ht="15">
      <c r="Y9298"/>
    </row>
    <row r="9299" spans="25:25" ht="15">
      <c r="Y9299"/>
    </row>
    <row r="9300" spans="25:25" ht="15">
      <c r="Y9300"/>
    </row>
    <row r="9301" spans="25:25" ht="15">
      <c r="Y9301"/>
    </row>
    <row r="9302" spans="25:25" ht="15">
      <c r="Y9302"/>
    </row>
    <row r="9303" spans="25:25" ht="15">
      <c r="Y9303"/>
    </row>
    <row r="9304" spans="25:25" ht="15">
      <c r="Y9304"/>
    </row>
    <row r="9305" spans="25:25" ht="15">
      <c r="Y9305"/>
    </row>
    <row r="9306" spans="25:25" ht="15">
      <c r="Y9306"/>
    </row>
    <row r="9307" spans="25:25" ht="15">
      <c r="Y9307"/>
    </row>
    <row r="9308" spans="25:25" ht="15">
      <c r="Y9308"/>
    </row>
    <row r="9309" spans="25:25" ht="15">
      <c r="Y9309"/>
    </row>
    <row r="9310" spans="25:25" ht="15">
      <c r="Y9310"/>
    </row>
    <row r="9311" spans="25:25" ht="15">
      <c r="Y9311"/>
    </row>
    <row r="9312" spans="25:25" ht="15">
      <c r="Y9312"/>
    </row>
    <row r="9313" spans="25:25" ht="15">
      <c r="Y9313"/>
    </row>
    <row r="9314" spans="25:25" ht="15">
      <c r="Y9314"/>
    </row>
    <row r="9315" spans="25:25" ht="15">
      <c r="Y9315"/>
    </row>
    <row r="9316" spans="25:25" ht="15">
      <c r="Y9316"/>
    </row>
    <row r="9317" spans="25:25" ht="15">
      <c r="Y9317"/>
    </row>
    <row r="9318" spans="25:25" ht="15">
      <c r="Y9318"/>
    </row>
    <row r="9319" spans="25:25" ht="15">
      <c r="Y9319"/>
    </row>
    <row r="9320" spans="25:25" ht="15">
      <c r="Y9320"/>
    </row>
    <row r="9321" spans="25:25" ht="15">
      <c r="Y9321"/>
    </row>
    <row r="9322" spans="25:25" ht="15">
      <c r="Y9322"/>
    </row>
    <row r="9323" spans="25:25" ht="15">
      <c r="Y9323"/>
    </row>
    <row r="9324" spans="25:25" ht="15">
      <c r="Y9324"/>
    </row>
    <row r="9325" spans="25:25" ht="15">
      <c r="Y9325"/>
    </row>
    <row r="9326" spans="25:25" ht="15">
      <c r="Y9326"/>
    </row>
    <row r="9327" spans="25:25" ht="15">
      <c r="Y9327"/>
    </row>
    <row r="9328" spans="25:25" ht="15">
      <c r="Y9328"/>
    </row>
    <row r="9329" spans="25:25" ht="15">
      <c r="Y9329"/>
    </row>
    <row r="9330" spans="25:25" ht="15">
      <c r="Y9330"/>
    </row>
    <row r="9331" spans="25:25" ht="15">
      <c r="Y9331"/>
    </row>
    <row r="9332" spans="25:25" ht="15">
      <c r="Y9332"/>
    </row>
    <row r="9333" spans="25:25" ht="15">
      <c r="Y9333"/>
    </row>
    <row r="9334" spans="25:25" ht="15">
      <c r="Y9334"/>
    </row>
    <row r="9335" spans="25:25" ht="15">
      <c r="Y9335"/>
    </row>
    <row r="9336" spans="25:25" ht="15">
      <c r="Y9336"/>
    </row>
    <row r="9337" spans="25:25" ht="15">
      <c r="Y9337"/>
    </row>
    <row r="9338" spans="25:25" ht="15">
      <c r="Y9338"/>
    </row>
    <row r="9339" spans="25:25" ht="15">
      <c r="Y9339"/>
    </row>
    <row r="9340" spans="25:25" ht="15">
      <c r="Y9340"/>
    </row>
    <row r="9341" spans="25:25" ht="15">
      <c r="Y9341"/>
    </row>
    <row r="9342" spans="25:25" ht="15">
      <c r="Y9342"/>
    </row>
    <row r="9343" spans="25:25" ht="15">
      <c r="Y9343"/>
    </row>
    <row r="9344" spans="25:25" ht="15">
      <c r="Y9344"/>
    </row>
    <row r="9345" spans="25:25" ht="15">
      <c r="Y9345"/>
    </row>
    <row r="9346" spans="25:25" ht="15">
      <c r="Y9346"/>
    </row>
    <row r="9347" spans="25:25" ht="15">
      <c r="Y9347"/>
    </row>
    <row r="9348" spans="25:25" ht="15">
      <c r="Y9348"/>
    </row>
    <row r="9349" spans="25:25" ht="15">
      <c r="Y9349"/>
    </row>
    <row r="9350" spans="25:25" ht="15">
      <c r="Y9350"/>
    </row>
    <row r="9351" spans="25:25" ht="15">
      <c r="Y9351"/>
    </row>
    <row r="9352" spans="25:25" ht="15">
      <c r="Y9352"/>
    </row>
    <row r="9353" spans="25:25" ht="15">
      <c r="Y9353"/>
    </row>
    <row r="9354" spans="25:25" ht="15">
      <c r="Y9354"/>
    </row>
    <row r="9355" spans="25:25" ht="15">
      <c r="Y9355"/>
    </row>
    <row r="9356" spans="25:25" ht="15">
      <c r="Y9356"/>
    </row>
    <row r="9357" spans="25:25" ht="15">
      <c r="Y9357"/>
    </row>
    <row r="9358" spans="25:25" ht="15">
      <c r="Y9358"/>
    </row>
    <row r="9359" spans="25:25" ht="15">
      <c r="Y9359"/>
    </row>
    <row r="9360" spans="25:25" ht="15">
      <c r="Y9360"/>
    </row>
    <row r="9361" spans="25:25" ht="15">
      <c r="Y9361"/>
    </row>
    <row r="9362" spans="25:25" ht="15">
      <c r="Y9362"/>
    </row>
    <row r="9363" spans="25:25" ht="15">
      <c r="Y9363"/>
    </row>
    <row r="9364" spans="25:25" ht="15">
      <c r="Y9364"/>
    </row>
    <row r="9365" spans="25:25" ht="15">
      <c r="Y9365"/>
    </row>
    <row r="9366" spans="25:25" ht="15">
      <c r="Y9366"/>
    </row>
    <row r="9367" spans="25:25" ht="15">
      <c r="Y9367"/>
    </row>
    <row r="9368" spans="25:25" ht="15">
      <c r="Y9368"/>
    </row>
    <row r="9369" spans="25:25" ht="15">
      <c r="Y9369"/>
    </row>
    <row r="9370" spans="25:25" ht="15">
      <c r="Y9370"/>
    </row>
    <row r="9371" spans="25:25" ht="15">
      <c r="Y9371"/>
    </row>
    <row r="9372" spans="25:25" ht="15">
      <c r="Y9372"/>
    </row>
    <row r="9373" spans="25:25" ht="15">
      <c r="Y9373"/>
    </row>
    <row r="9374" spans="25:25" ht="15">
      <c r="Y9374"/>
    </row>
    <row r="9375" spans="25:25" ht="15">
      <c r="Y9375"/>
    </row>
    <row r="9376" spans="25:25" ht="15">
      <c r="Y9376"/>
    </row>
    <row r="9377" spans="25:25" ht="15">
      <c r="Y9377"/>
    </row>
    <row r="9378" spans="25:25" ht="15">
      <c r="Y9378"/>
    </row>
    <row r="9379" spans="25:25" ht="15">
      <c r="Y9379"/>
    </row>
    <row r="9380" spans="25:25" ht="15">
      <c r="Y9380"/>
    </row>
    <row r="9381" spans="25:25" ht="15">
      <c r="Y9381"/>
    </row>
    <row r="9382" spans="25:25" ht="15">
      <c r="Y9382"/>
    </row>
    <row r="9383" spans="25:25" ht="15">
      <c r="Y9383"/>
    </row>
    <row r="9384" spans="25:25" ht="15">
      <c r="Y9384"/>
    </row>
    <row r="9385" spans="25:25" ht="15">
      <c r="Y9385"/>
    </row>
    <row r="9386" spans="25:25" ht="15">
      <c r="Y9386"/>
    </row>
    <row r="9387" spans="25:25" ht="15">
      <c r="Y9387"/>
    </row>
    <row r="9388" spans="25:25" ht="15">
      <c r="Y9388"/>
    </row>
    <row r="9389" spans="25:25" ht="15">
      <c r="Y9389"/>
    </row>
    <row r="9390" spans="25:25" ht="15">
      <c r="Y9390"/>
    </row>
    <row r="9391" spans="25:25" ht="15">
      <c r="Y9391"/>
    </row>
    <row r="9392" spans="25:25" ht="15">
      <c r="Y9392"/>
    </row>
    <row r="9393" spans="25:25" ht="15">
      <c r="Y9393"/>
    </row>
    <row r="9394" spans="25:25" ht="15">
      <c r="Y9394"/>
    </row>
    <row r="9395" spans="25:25" ht="15">
      <c r="Y9395"/>
    </row>
    <row r="9396" spans="25:25" ht="15">
      <c r="Y9396"/>
    </row>
    <row r="9397" spans="25:25" ht="15">
      <c r="Y9397"/>
    </row>
    <row r="9398" spans="25:25" ht="15">
      <c r="Y9398"/>
    </row>
    <row r="9399" spans="25:25" ht="15">
      <c r="Y9399"/>
    </row>
    <row r="9400" spans="25:25" ht="15">
      <c r="Y9400"/>
    </row>
    <row r="9401" spans="25:25" ht="15">
      <c r="Y9401"/>
    </row>
    <row r="9402" spans="25:25" ht="15">
      <c r="Y9402"/>
    </row>
    <row r="9403" spans="25:25" ht="15">
      <c r="Y9403"/>
    </row>
    <row r="9404" spans="25:25" ht="15">
      <c r="Y9404"/>
    </row>
    <row r="9405" spans="25:25" ht="15">
      <c r="Y9405"/>
    </row>
    <row r="9406" spans="25:25" ht="15">
      <c r="Y9406"/>
    </row>
    <row r="9407" spans="25:25" ht="15">
      <c r="Y9407"/>
    </row>
    <row r="9408" spans="25:25" ht="15">
      <c r="Y9408"/>
    </row>
    <row r="9409" spans="25:25" ht="15">
      <c r="Y9409"/>
    </row>
    <row r="9410" spans="25:25" ht="15">
      <c r="Y9410"/>
    </row>
    <row r="9411" spans="25:25" ht="15">
      <c r="Y9411"/>
    </row>
    <row r="9412" spans="25:25" ht="15">
      <c r="Y9412"/>
    </row>
    <row r="9413" spans="25:25" ht="15">
      <c r="Y9413"/>
    </row>
    <row r="9414" spans="25:25" ht="15">
      <c r="Y9414"/>
    </row>
    <row r="9415" spans="25:25" ht="15">
      <c r="Y9415"/>
    </row>
    <row r="9416" spans="25:25" ht="15">
      <c r="Y9416"/>
    </row>
    <row r="9417" spans="25:25" ht="15">
      <c r="Y9417"/>
    </row>
    <row r="9418" spans="25:25" ht="15">
      <c r="Y9418"/>
    </row>
    <row r="9419" spans="25:25" ht="15">
      <c r="Y9419"/>
    </row>
    <row r="9420" spans="25:25" ht="15">
      <c r="Y9420"/>
    </row>
    <row r="9421" spans="25:25" ht="15">
      <c r="Y9421"/>
    </row>
    <row r="9422" spans="25:25" ht="15">
      <c r="Y9422"/>
    </row>
    <row r="9423" spans="25:25" ht="15">
      <c r="Y9423"/>
    </row>
    <row r="9424" spans="25:25" ht="15">
      <c r="Y9424"/>
    </row>
    <row r="9425" spans="25:25" ht="15">
      <c r="Y9425"/>
    </row>
    <row r="9426" spans="25:25" ht="15">
      <c r="Y9426"/>
    </row>
    <row r="9427" spans="25:25" ht="15">
      <c r="Y9427"/>
    </row>
    <row r="9428" spans="25:25" ht="15">
      <c r="Y9428"/>
    </row>
    <row r="9429" spans="25:25" ht="15">
      <c r="Y9429"/>
    </row>
    <row r="9430" spans="25:25" ht="15">
      <c r="Y9430"/>
    </row>
    <row r="9431" spans="25:25" ht="15">
      <c r="Y9431"/>
    </row>
    <row r="9432" spans="25:25" ht="15">
      <c r="Y9432"/>
    </row>
    <row r="9433" spans="25:25" ht="15">
      <c r="Y9433"/>
    </row>
    <row r="9434" spans="25:25" ht="15">
      <c r="Y9434"/>
    </row>
    <row r="9435" spans="25:25" ht="15">
      <c r="Y9435"/>
    </row>
    <row r="9436" spans="25:25" ht="15">
      <c r="Y9436"/>
    </row>
    <row r="9437" spans="25:25" ht="15">
      <c r="Y9437"/>
    </row>
    <row r="9438" spans="25:25" ht="15">
      <c r="Y9438"/>
    </row>
    <row r="9439" spans="25:25" ht="15">
      <c r="Y9439"/>
    </row>
    <row r="9440" spans="25:25" ht="15">
      <c r="Y9440"/>
    </row>
    <row r="9441" spans="25:25" ht="15">
      <c r="Y9441"/>
    </row>
    <row r="9442" spans="25:25" ht="15">
      <c r="Y9442"/>
    </row>
    <row r="9443" spans="25:25" ht="15">
      <c r="Y9443"/>
    </row>
    <row r="9444" spans="25:25" ht="15">
      <c r="Y9444"/>
    </row>
    <row r="9445" spans="25:25" ht="15">
      <c r="Y9445"/>
    </row>
    <row r="9446" spans="25:25" ht="15">
      <c r="Y9446"/>
    </row>
    <row r="9447" spans="25:25" ht="15">
      <c r="Y9447"/>
    </row>
    <row r="9448" spans="25:25" ht="15">
      <c r="Y9448"/>
    </row>
    <row r="9449" spans="25:25" ht="15">
      <c r="Y9449"/>
    </row>
    <row r="9450" spans="25:25" ht="15">
      <c r="Y9450"/>
    </row>
    <row r="9451" spans="25:25" ht="15">
      <c r="Y9451"/>
    </row>
    <row r="9452" spans="25:25" ht="15">
      <c r="Y9452"/>
    </row>
    <row r="9453" spans="25:25" ht="15">
      <c r="Y9453"/>
    </row>
    <row r="9454" spans="25:25" ht="15">
      <c r="Y9454"/>
    </row>
    <row r="9455" spans="25:25" ht="15">
      <c r="Y9455"/>
    </row>
    <row r="9456" spans="25:25" ht="15">
      <c r="Y9456"/>
    </row>
    <row r="9457" spans="25:25" ht="15">
      <c r="Y9457"/>
    </row>
    <row r="9458" spans="25:25" ht="15">
      <c r="Y9458"/>
    </row>
    <row r="9459" spans="25:25" ht="15">
      <c r="Y9459"/>
    </row>
    <row r="9460" spans="25:25" ht="15">
      <c r="Y9460"/>
    </row>
    <row r="9461" spans="25:25" ht="15">
      <c r="Y9461"/>
    </row>
    <row r="9462" spans="25:25" ht="15">
      <c r="Y9462"/>
    </row>
    <row r="9463" spans="25:25" ht="15">
      <c r="Y9463"/>
    </row>
    <row r="9464" spans="25:25" ht="15">
      <c r="Y9464"/>
    </row>
    <row r="9465" spans="25:25" ht="15">
      <c r="Y9465"/>
    </row>
    <row r="9466" spans="25:25" ht="15">
      <c r="Y9466"/>
    </row>
    <row r="9467" spans="25:25" ht="15">
      <c r="Y9467"/>
    </row>
    <row r="9468" spans="25:25" ht="15">
      <c r="Y9468"/>
    </row>
    <row r="9469" spans="25:25" ht="15">
      <c r="Y9469"/>
    </row>
    <row r="9470" spans="25:25" ht="15">
      <c r="Y9470"/>
    </row>
    <row r="9471" spans="25:25" ht="15">
      <c r="Y9471"/>
    </row>
    <row r="9472" spans="25:25" ht="15">
      <c r="Y9472"/>
    </row>
    <row r="9473" spans="25:25" ht="15">
      <c r="Y9473"/>
    </row>
    <row r="9474" spans="25:25" ht="15">
      <c r="Y9474"/>
    </row>
    <row r="9475" spans="25:25" ht="15">
      <c r="Y9475"/>
    </row>
    <row r="9476" spans="25:25" ht="15">
      <c r="Y9476"/>
    </row>
    <row r="9477" spans="25:25" ht="15">
      <c r="Y9477"/>
    </row>
    <row r="9478" spans="25:25" ht="15">
      <c r="Y9478"/>
    </row>
    <row r="9479" spans="25:25" ht="15">
      <c r="Y9479"/>
    </row>
    <row r="9480" spans="25:25" ht="15">
      <c r="Y9480"/>
    </row>
    <row r="9481" spans="25:25" ht="15">
      <c r="Y9481"/>
    </row>
    <row r="9482" spans="25:25" ht="15">
      <c r="Y9482"/>
    </row>
    <row r="9483" spans="25:25" ht="15">
      <c r="Y9483"/>
    </row>
    <row r="9484" spans="25:25" ht="15">
      <c r="Y9484"/>
    </row>
    <row r="9485" spans="25:25" ht="15">
      <c r="Y9485"/>
    </row>
    <row r="9486" spans="25:25" ht="15">
      <c r="Y9486"/>
    </row>
    <row r="9487" spans="25:25" ht="15">
      <c r="Y9487"/>
    </row>
    <row r="9488" spans="25:25" ht="15">
      <c r="Y9488"/>
    </row>
    <row r="9489" spans="25:25" ht="15">
      <c r="Y9489"/>
    </row>
    <row r="9490" spans="25:25" ht="15">
      <c r="Y9490"/>
    </row>
    <row r="9491" spans="25:25" ht="15">
      <c r="Y9491"/>
    </row>
    <row r="9492" spans="25:25" ht="15">
      <c r="Y9492"/>
    </row>
    <row r="9493" spans="25:25" ht="15">
      <c r="Y9493"/>
    </row>
    <row r="9494" spans="25:25" ht="15">
      <c r="Y9494"/>
    </row>
    <row r="9495" spans="25:25" ht="15">
      <c r="Y9495"/>
    </row>
    <row r="9496" spans="25:25" ht="15">
      <c r="Y9496"/>
    </row>
    <row r="9497" spans="25:25" ht="15">
      <c r="Y9497"/>
    </row>
    <row r="9498" spans="25:25" ht="15">
      <c r="Y9498"/>
    </row>
    <row r="9499" spans="25:25" ht="15">
      <c r="Y9499"/>
    </row>
    <row r="9500" spans="25:25" ht="15">
      <c r="Y9500"/>
    </row>
    <row r="9501" spans="25:25" ht="15">
      <c r="Y9501"/>
    </row>
    <row r="9502" spans="25:25" ht="15">
      <c r="Y9502"/>
    </row>
    <row r="9503" spans="25:25" ht="15">
      <c r="Y9503"/>
    </row>
    <row r="9504" spans="25:25" ht="15">
      <c r="Y9504"/>
    </row>
    <row r="9505" spans="25:25" ht="15">
      <c r="Y9505"/>
    </row>
    <row r="9506" spans="25:25" ht="15">
      <c r="Y9506"/>
    </row>
    <row r="9507" spans="25:25" ht="15">
      <c r="Y9507"/>
    </row>
    <row r="9508" spans="25:25" ht="15">
      <c r="Y9508"/>
    </row>
    <row r="9509" spans="25:25" ht="15">
      <c r="Y9509"/>
    </row>
    <row r="9510" spans="25:25" ht="15">
      <c r="Y9510"/>
    </row>
    <row r="9511" spans="25:25" ht="15">
      <c r="Y9511"/>
    </row>
    <row r="9512" spans="25:25" ht="15">
      <c r="Y9512"/>
    </row>
    <row r="9513" spans="25:25" ht="15">
      <c r="Y9513"/>
    </row>
    <row r="9514" spans="25:25" ht="15">
      <c r="Y9514"/>
    </row>
    <row r="9515" spans="25:25" ht="15">
      <c r="Y9515"/>
    </row>
    <row r="9516" spans="25:25" ht="15">
      <c r="Y9516"/>
    </row>
    <row r="9517" spans="25:25" ht="15">
      <c r="Y9517"/>
    </row>
    <row r="9518" spans="25:25" ht="15">
      <c r="Y9518"/>
    </row>
    <row r="9519" spans="25:25" ht="15">
      <c r="Y9519"/>
    </row>
    <row r="9520" spans="25:25" ht="15">
      <c r="Y9520"/>
    </row>
    <row r="9521" spans="25:25" ht="15">
      <c r="Y9521"/>
    </row>
    <row r="9522" spans="25:25" ht="15">
      <c r="Y9522"/>
    </row>
    <row r="9523" spans="25:25" ht="15">
      <c r="Y9523"/>
    </row>
    <row r="9524" spans="25:25" ht="15">
      <c r="Y9524"/>
    </row>
    <row r="9525" spans="25:25" ht="15">
      <c r="Y9525"/>
    </row>
    <row r="9526" spans="25:25" ht="15">
      <c r="Y9526"/>
    </row>
    <row r="9527" spans="25:25" ht="15">
      <c r="Y9527"/>
    </row>
    <row r="9528" spans="25:25" ht="15">
      <c r="Y9528"/>
    </row>
    <row r="9529" spans="25:25" ht="15">
      <c r="Y9529"/>
    </row>
    <row r="9530" spans="25:25" ht="15">
      <c r="Y9530"/>
    </row>
    <row r="9531" spans="25:25" ht="15">
      <c r="Y9531"/>
    </row>
    <row r="9532" spans="25:25" ht="15">
      <c r="Y9532"/>
    </row>
    <row r="9533" spans="25:25" ht="15">
      <c r="Y9533"/>
    </row>
    <row r="9534" spans="25:25" ht="15">
      <c r="Y9534"/>
    </row>
    <row r="9535" spans="25:25" ht="15">
      <c r="Y9535"/>
    </row>
    <row r="9536" spans="25:25" ht="15">
      <c r="Y9536"/>
    </row>
    <row r="9537" spans="25:25" ht="15">
      <c r="Y9537"/>
    </row>
    <row r="9538" spans="25:25" ht="15">
      <c r="Y9538"/>
    </row>
    <row r="9539" spans="25:25" ht="15">
      <c r="Y9539"/>
    </row>
    <row r="9540" spans="25:25" ht="15">
      <c r="Y9540"/>
    </row>
    <row r="9541" spans="25:25" ht="15">
      <c r="Y9541"/>
    </row>
    <row r="9542" spans="25:25" ht="15">
      <c r="Y9542"/>
    </row>
    <row r="9543" spans="25:25" ht="15">
      <c r="Y9543"/>
    </row>
    <row r="9544" spans="25:25" ht="15">
      <c r="Y9544"/>
    </row>
    <row r="9545" spans="25:25" ht="15">
      <c r="Y9545"/>
    </row>
    <row r="9546" spans="25:25" ht="15">
      <c r="Y9546"/>
    </row>
    <row r="9547" spans="25:25" ht="15">
      <c r="Y9547"/>
    </row>
    <row r="9548" spans="25:25" ht="15">
      <c r="Y9548"/>
    </row>
    <row r="9549" spans="25:25" ht="15">
      <c r="Y9549"/>
    </row>
    <row r="9550" spans="25:25" ht="15">
      <c r="Y9550"/>
    </row>
    <row r="9551" spans="25:25" ht="15">
      <c r="Y9551"/>
    </row>
    <row r="9552" spans="25:25" ht="15">
      <c r="Y9552"/>
    </row>
    <row r="9553" spans="25:25" ht="15">
      <c r="Y9553"/>
    </row>
    <row r="9554" spans="25:25" ht="15">
      <c r="Y9554"/>
    </row>
    <row r="9555" spans="25:25" ht="15">
      <c r="Y9555"/>
    </row>
    <row r="9556" spans="25:25" ht="15">
      <c r="Y9556"/>
    </row>
    <row r="9557" spans="25:25" ht="15">
      <c r="Y9557"/>
    </row>
    <row r="9558" spans="25:25" ht="15">
      <c r="Y9558"/>
    </row>
    <row r="9559" spans="25:25" ht="15">
      <c r="Y9559"/>
    </row>
    <row r="9560" spans="25:25" ht="15">
      <c r="Y9560"/>
    </row>
    <row r="9561" spans="25:25" ht="15">
      <c r="Y9561"/>
    </row>
    <row r="9562" spans="25:25" ht="15">
      <c r="Y9562"/>
    </row>
    <row r="9563" spans="25:25" ht="15">
      <c r="Y9563"/>
    </row>
    <row r="9564" spans="25:25" ht="15">
      <c r="Y9564"/>
    </row>
    <row r="9565" spans="25:25" ht="15">
      <c r="Y9565"/>
    </row>
    <row r="9566" spans="25:25" ht="15">
      <c r="Y9566"/>
    </row>
    <row r="9567" spans="25:25" ht="15">
      <c r="Y9567"/>
    </row>
    <row r="9568" spans="25:25" ht="15">
      <c r="Y9568"/>
    </row>
    <row r="9569" spans="25:25" ht="15">
      <c r="Y9569"/>
    </row>
    <row r="9570" spans="25:25" ht="15">
      <c r="Y9570"/>
    </row>
    <row r="9571" spans="25:25" ht="15">
      <c r="Y9571"/>
    </row>
    <row r="9572" spans="25:25" ht="15">
      <c r="Y9572"/>
    </row>
    <row r="9573" spans="25:25" ht="15">
      <c r="Y9573"/>
    </row>
    <row r="9574" spans="25:25" ht="15">
      <c r="Y9574"/>
    </row>
    <row r="9575" spans="25:25" ht="15">
      <c r="Y9575"/>
    </row>
    <row r="9576" spans="25:25" ht="15">
      <c r="Y9576"/>
    </row>
    <row r="9577" spans="25:25" ht="15">
      <c r="Y9577"/>
    </row>
    <row r="9578" spans="25:25" ht="15">
      <c r="Y9578"/>
    </row>
    <row r="9579" spans="25:25" ht="15">
      <c r="Y9579"/>
    </row>
    <row r="9580" spans="25:25" ht="15">
      <c r="Y9580"/>
    </row>
    <row r="9581" spans="25:25" ht="15">
      <c r="Y9581"/>
    </row>
    <row r="9582" spans="25:25" ht="15">
      <c r="Y9582"/>
    </row>
    <row r="9583" spans="25:25" ht="15">
      <c r="Y9583"/>
    </row>
    <row r="9584" spans="25:25" ht="15">
      <c r="Y9584"/>
    </row>
    <row r="9585" spans="25:25" ht="15">
      <c r="Y9585"/>
    </row>
    <row r="9586" spans="25:25" ht="15">
      <c r="Y9586"/>
    </row>
    <row r="9587" spans="25:25" ht="15">
      <c r="Y9587"/>
    </row>
    <row r="9588" spans="25:25" ht="15">
      <c r="Y9588"/>
    </row>
    <row r="9589" spans="25:25" ht="15">
      <c r="Y9589"/>
    </row>
    <row r="9590" spans="25:25" ht="15">
      <c r="Y9590"/>
    </row>
    <row r="9591" spans="25:25" ht="15">
      <c r="Y9591"/>
    </row>
    <row r="9592" spans="25:25" ht="15">
      <c r="Y9592"/>
    </row>
    <row r="9593" spans="25:25" ht="15">
      <c r="Y9593"/>
    </row>
    <row r="9594" spans="25:25" ht="15">
      <c r="Y9594"/>
    </row>
    <row r="9595" spans="25:25" ht="15">
      <c r="Y9595"/>
    </row>
    <row r="9596" spans="25:25" ht="15">
      <c r="Y9596"/>
    </row>
    <row r="9597" spans="25:25" ht="15">
      <c r="Y9597"/>
    </row>
    <row r="9598" spans="25:25" ht="15">
      <c r="Y9598"/>
    </row>
    <row r="9599" spans="25:25" ht="15">
      <c r="Y9599"/>
    </row>
    <row r="9600" spans="25:25" ht="15">
      <c r="Y9600"/>
    </row>
    <row r="9601" spans="25:25" ht="15">
      <c r="Y9601"/>
    </row>
    <row r="9602" spans="25:25" ht="15">
      <c r="Y9602"/>
    </row>
    <row r="9603" spans="25:25" ht="15">
      <c r="Y9603"/>
    </row>
    <row r="9604" spans="25:25" ht="15">
      <c r="Y9604"/>
    </row>
    <row r="9605" spans="25:25" ht="15">
      <c r="Y9605"/>
    </row>
    <row r="9606" spans="25:25" ht="15">
      <c r="Y9606"/>
    </row>
    <row r="9607" spans="25:25" ht="15">
      <c r="Y9607"/>
    </row>
    <row r="9608" spans="25:25" ht="15">
      <c r="Y9608"/>
    </row>
    <row r="9609" spans="25:25" ht="15">
      <c r="Y9609"/>
    </row>
    <row r="9610" spans="25:25" ht="15">
      <c r="Y9610"/>
    </row>
    <row r="9611" spans="25:25" ht="15">
      <c r="Y9611"/>
    </row>
    <row r="9612" spans="25:25" ht="15">
      <c r="Y9612"/>
    </row>
    <row r="9613" spans="25:25" ht="15">
      <c r="Y9613"/>
    </row>
    <row r="9614" spans="25:25" ht="15">
      <c r="Y9614"/>
    </row>
    <row r="9615" spans="25:25" ht="15">
      <c r="Y9615"/>
    </row>
    <row r="9616" spans="25:25" ht="15">
      <c r="Y9616"/>
    </row>
    <row r="9617" spans="25:25" ht="15">
      <c r="Y9617"/>
    </row>
    <row r="9618" spans="25:25" ht="15">
      <c r="Y9618"/>
    </row>
    <row r="9619" spans="25:25" ht="15">
      <c r="Y9619"/>
    </row>
    <row r="9620" spans="25:25" ht="15">
      <c r="Y9620"/>
    </row>
    <row r="9621" spans="25:25" ht="15">
      <c r="Y9621"/>
    </row>
    <row r="9622" spans="25:25" ht="15">
      <c r="Y9622"/>
    </row>
    <row r="9623" spans="25:25" ht="15">
      <c r="Y9623"/>
    </row>
    <row r="9624" spans="25:25" ht="15">
      <c r="Y9624"/>
    </row>
    <row r="9625" spans="25:25" ht="15">
      <c r="Y9625"/>
    </row>
    <row r="9626" spans="25:25" ht="15">
      <c r="Y9626"/>
    </row>
    <row r="9627" spans="25:25" ht="15">
      <c r="Y9627"/>
    </row>
    <row r="9628" spans="25:25" ht="15">
      <c r="Y9628"/>
    </row>
    <row r="9629" spans="25:25" ht="15">
      <c r="Y9629"/>
    </row>
    <row r="9630" spans="25:25" ht="15">
      <c r="Y9630"/>
    </row>
    <row r="9631" spans="25:25" ht="15">
      <c r="Y9631"/>
    </row>
    <row r="9632" spans="25:25" ht="15">
      <c r="Y9632"/>
    </row>
    <row r="9633" spans="25:25" ht="15">
      <c r="Y9633"/>
    </row>
    <row r="9634" spans="25:25" ht="15">
      <c r="Y9634"/>
    </row>
    <row r="9635" spans="25:25" ht="15">
      <c r="Y9635"/>
    </row>
    <row r="9636" spans="25:25" ht="15">
      <c r="Y9636"/>
    </row>
    <row r="9637" spans="25:25" ht="15">
      <c r="Y9637"/>
    </row>
    <row r="9638" spans="25:25" ht="15">
      <c r="Y9638"/>
    </row>
    <row r="9639" spans="25:25" ht="15">
      <c r="Y9639"/>
    </row>
    <row r="9640" spans="25:25" ht="15">
      <c r="Y9640"/>
    </row>
    <row r="9641" spans="25:25" ht="15">
      <c r="Y9641"/>
    </row>
    <row r="9642" spans="25:25" ht="15">
      <c r="Y9642"/>
    </row>
    <row r="9643" spans="25:25" ht="15">
      <c r="Y9643"/>
    </row>
    <row r="9644" spans="25:25" ht="15">
      <c r="Y9644"/>
    </row>
    <row r="9645" spans="25:25" ht="15">
      <c r="Y9645"/>
    </row>
    <row r="9646" spans="25:25" ht="15">
      <c r="Y9646"/>
    </row>
    <row r="9647" spans="25:25" ht="15">
      <c r="Y9647"/>
    </row>
    <row r="9648" spans="25:25" ht="15">
      <c r="Y9648"/>
    </row>
    <row r="9649" spans="25:25" ht="15">
      <c r="Y9649"/>
    </row>
    <row r="9650" spans="25:25" ht="15">
      <c r="Y9650"/>
    </row>
    <row r="9651" spans="25:25" ht="15">
      <c r="Y9651"/>
    </row>
    <row r="9652" spans="25:25" ht="15">
      <c r="Y9652"/>
    </row>
    <row r="9653" spans="25:25" ht="15">
      <c r="Y9653"/>
    </row>
    <row r="9654" spans="25:25" ht="15">
      <c r="Y9654"/>
    </row>
    <row r="9655" spans="25:25" ht="15">
      <c r="Y9655"/>
    </row>
    <row r="9656" spans="25:25" ht="15">
      <c r="Y9656"/>
    </row>
    <row r="9657" spans="25:25" ht="15">
      <c r="Y9657"/>
    </row>
    <row r="9658" spans="25:25" ht="15">
      <c r="Y9658"/>
    </row>
    <row r="9659" spans="25:25" ht="15">
      <c r="Y9659"/>
    </row>
    <row r="9660" spans="25:25" ht="15">
      <c r="Y9660"/>
    </row>
    <row r="9661" spans="25:25" ht="15">
      <c r="Y9661"/>
    </row>
    <row r="9662" spans="25:25" ht="15">
      <c r="Y9662"/>
    </row>
    <row r="9663" spans="25:25" ht="15">
      <c r="Y9663"/>
    </row>
    <row r="9664" spans="25:25" ht="15">
      <c r="Y9664"/>
    </row>
    <row r="9665" spans="25:25" ht="15">
      <c r="Y9665"/>
    </row>
    <row r="9666" spans="25:25" ht="15">
      <c r="Y9666"/>
    </row>
    <row r="9667" spans="25:25" ht="15">
      <c r="Y9667"/>
    </row>
    <row r="9668" spans="25:25" ht="15">
      <c r="Y9668"/>
    </row>
    <row r="9669" spans="25:25" ht="15">
      <c r="Y9669"/>
    </row>
    <row r="9670" spans="25:25" ht="15">
      <c r="Y9670"/>
    </row>
    <row r="9671" spans="25:25" ht="15">
      <c r="Y9671"/>
    </row>
    <row r="9672" spans="25:25" ht="15">
      <c r="Y9672"/>
    </row>
    <row r="9673" spans="25:25" ht="15">
      <c r="Y9673"/>
    </row>
    <row r="9674" spans="25:25" ht="15">
      <c r="Y9674"/>
    </row>
    <row r="9675" spans="25:25" ht="15">
      <c r="Y9675"/>
    </row>
    <row r="9676" spans="25:25" ht="15">
      <c r="Y9676"/>
    </row>
    <row r="9677" spans="25:25" ht="15">
      <c r="Y9677"/>
    </row>
    <row r="9678" spans="25:25" ht="15">
      <c r="Y9678"/>
    </row>
    <row r="9679" spans="25:25" ht="15">
      <c r="Y9679"/>
    </row>
    <row r="9680" spans="25:25" ht="15">
      <c r="Y9680"/>
    </row>
    <row r="9681" spans="25:25" ht="15">
      <c r="Y9681"/>
    </row>
    <row r="9682" spans="25:25" ht="15">
      <c r="Y9682"/>
    </row>
    <row r="9683" spans="25:25" ht="15">
      <c r="Y9683"/>
    </row>
    <row r="9684" spans="25:25" ht="15">
      <c r="Y9684"/>
    </row>
    <row r="9685" spans="25:25" ht="15">
      <c r="Y9685"/>
    </row>
    <row r="9686" spans="25:25" ht="15">
      <c r="Y9686"/>
    </row>
    <row r="9687" spans="25:25" ht="15">
      <c r="Y9687"/>
    </row>
    <row r="9688" spans="25:25" ht="15">
      <c r="Y9688"/>
    </row>
    <row r="9689" spans="25:25" ht="15">
      <c r="Y9689"/>
    </row>
    <row r="9690" spans="25:25" ht="15">
      <c r="Y9690"/>
    </row>
    <row r="9691" spans="25:25" ht="15">
      <c r="Y9691"/>
    </row>
    <row r="9692" spans="25:25" ht="15">
      <c r="Y9692"/>
    </row>
    <row r="9693" spans="25:25" ht="15">
      <c r="Y9693"/>
    </row>
    <row r="9694" spans="25:25" ht="15">
      <c r="Y9694"/>
    </row>
    <row r="9695" spans="25:25" ht="15">
      <c r="Y9695"/>
    </row>
    <row r="9696" spans="25:25" ht="15">
      <c r="Y9696"/>
    </row>
    <row r="9697" spans="25:25" ht="15">
      <c r="Y9697"/>
    </row>
    <row r="9698" spans="25:25" ht="15">
      <c r="Y9698"/>
    </row>
    <row r="9699" spans="25:25" ht="15">
      <c r="Y9699"/>
    </row>
    <row r="9700" spans="25:25" ht="15">
      <c r="Y9700"/>
    </row>
    <row r="9701" spans="25:25" ht="15">
      <c r="Y9701"/>
    </row>
    <row r="9702" spans="25:25" ht="15">
      <c r="Y9702"/>
    </row>
    <row r="9703" spans="25:25" ht="15">
      <c r="Y9703"/>
    </row>
    <row r="9704" spans="25:25" ht="15">
      <c r="Y9704"/>
    </row>
    <row r="9705" spans="25:25" ht="15">
      <c r="Y9705"/>
    </row>
    <row r="9706" spans="25:25" ht="15">
      <c r="Y9706"/>
    </row>
    <row r="9707" spans="25:25" ht="15">
      <c r="Y9707"/>
    </row>
    <row r="9708" spans="25:25" ht="15">
      <c r="Y9708"/>
    </row>
    <row r="9709" spans="25:25" ht="15">
      <c r="Y9709"/>
    </row>
    <row r="9710" spans="25:25" ht="15">
      <c r="Y9710"/>
    </row>
    <row r="9711" spans="25:25" ht="15">
      <c r="Y9711"/>
    </row>
    <row r="9712" spans="25:25" ht="15">
      <c r="Y9712"/>
    </row>
    <row r="9713" spans="25:25" ht="15">
      <c r="Y9713"/>
    </row>
    <row r="9714" spans="25:25" ht="15">
      <c r="Y9714"/>
    </row>
    <row r="9715" spans="25:25" ht="15">
      <c r="Y9715"/>
    </row>
    <row r="9716" spans="25:25" ht="15">
      <c r="Y9716"/>
    </row>
    <row r="9717" spans="25:25" ht="15">
      <c r="Y9717"/>
    </row>
    <row r="9718" spans="25:25" ht="15">
      <c r="Y9718"/>
    </row>
    <row r="9719" spans="25:25" ht="15">
      <c r="Y9719"/>
    </row>
    <row r="9720" spans="25:25" ht="15">
      <c r="Y9720"/>
    </row>
    <row r="9721" spans="25:25" ht="15">
      <c r="Y9721"/>
    </row>
    <row r="9722" spans="25:25" ht="15">
      <c r="Y9722"/>
    </row>
    <row r="9723" spans="25:25" ht="15">
      <c r="Y9723"/>
    </row>
    <row r="9724" spans="25:25" ht="15">
      <c r="Y9724"/>
    </row>
    <row r="9725" spans="25:25" ht="15">
      <c r="Y9725"/>
    </row>
    <row r="9726" spans="25:25" ht="15">
      <c r="Y9726"/>
    </row>
    <row r="9727" spans="25:25" ht="15">
      <c r="Y9727"/>
    </row>
    <row r="9728" spans="25:25" ht="15">
      <c r="Y9728"/>
    </row>
    <row r="9729" spans="25:25" ht="15">
      <c r="Y9729"/>
    </row>
    <row r="9730" spans="25:25" ht="15">
      <c r="Y9730"/>
    </row>
    <row r="9731" spans="25:25" ht="15">
      <c r="Y9731"/>
    </row>
    <row r="9732" spans="25:25" ht="15">
      <c r="Y9732"/>
    </row>
    <row r="9733" spans="25:25" ht="15">
      <c r="Y9733"/>
    </row>
    <row r="9734" spans="25:25" ht="15">
      <c r="Y9734"/>
    </row>
    <row r="9735" spans="25:25" ht="15">
      <c r="Y9735"/>
    </row>
    <row r="9736" spans="25:25" ht="15">
      <c r="Y9736"/>
    </row>
    <row r="9737" spans="25:25" ht="15">
      <c r="Y9737"/>
    </row>
    <row r="9738" spans="25:25" ht="15">
      <c r="Y9738"/>
    </row>
    <row r="9739" spans="25:25" ht="15">
      <c r="Y9739"/>
    </row>
    <row r="9740" spans="25:25" ht="15">
      <c r="Y9740"/>
    </row>
    <row r="9741" spans="25:25" ht="15">
      <c r="Y9741"/>
    </row>
    <row r="9742" spans="25:25" ht="15">
      <c r="Y9742"/>
    </row>
    <row r="9743" spans="25:25" ht="15">
      <c r="Y9743"/>
    </row>
    <row r="9744" spans="25:25" ht="15">
      <c r="Y9744"/>
    </row>
    <row r="9745" spans="25:25" ht="15">
      <c r="Y9745"/>
    </row>
    <row r="9746" spans="25:25" ht="15">
      <c r="Y9746"/>
    </row>
    <row r="9747" spans="25:25" ht="15">
      <c r="Y9747"/>
    </row>
    <row r="9748" spans="25:25" ht="15">
      <c r="Y9748"/>
    </row>
    <row r="9749" spans="25:25" ht="15">
      <c r="Y9749"/>
    </row>
    <row r="9750" spans="25:25" ht="15">
      <c r="Y9750"/>
    </row>
    <row r="9751" spans="25:25" ht="15">
      <c r="Y9751"/>
    </row>
    <row r="9752" spans="25:25" ht="15">
      <c r="Y9752"/>
    </row>
    <row r="9753" spans="25:25" ht="15">
      <c r="Y9753"/>
    </row>
    <row r="9754" spans="25:25" ht="15">
      <c r="Y9754"/>
    </row>
    <row r="9755" spans="25:25" ht="15">
      <c r="Y9755"/>
    </row>
    <row r="9756" spans="25:25" ht="15">
      <c r="Y9756"/>
    </row>
    <row r="9757" spans="25:25" ht="15">
      <c r="Y9757"/>
    </row>
    <row r="9758" spans="25:25" ht="15">
      <c r="Y9758"/>
    </row>
    <row r="9759" spans="25:25" ht="15">
      <c r="Y9759"/>
    </row>
    <row r="9760" spans="25:25" ht="15">
      <c r="Y9760"/>
    </row>
    <row r="9761" spans="25:25" ht="15">
      <c r="Y9761"/>
    </row>
    <row r="9762" spans="25:25" ht="15">
      <c r="Y9762"/>
    </row>
    <row r="9763" spans="25:25" ht="15">
      <c r="Y9763"/>
    </row>
    <row r="9764" spans="25:25" ht="15">
      <c r="Y9764"/>
    </row>
    <row r="9765" spans="25:25" ht="15">
      <c r="Y9765"/>
    </row>
    <row r="9766" spans="25:25" ht="15">
      <c r="Y9766"/>
    </row>
    <row r="9767" spans="25:25" ht="15">
      <c r="Y9767"/>
    </row>
    <row r="9768" spans="25:25" ht="15">
      <c r="Y9768"/>
    </row>
    <row r="9769" spans="25:25" ht="15">
      <c r="Y9769"/>
    </row>
    <row r="9770" spans="25:25" ht="15">
      <c r="Y9770"/>
    </row>
    <row r="9771" spans="25:25" ht="15">
      <c r="Y9771"/>
    </row>
    <row r="9772" spans="25:25" ht="15">
      <c r="Y9772"/>
    </row>
    <row r="9773" spans="25:25" ht="15">
      <c r="Y9773"/>
    </row>
    <row r="9774" spans="25:25" ht="15">
      <c r="Y9774"/>
    </row>
    <row r="9775" spans="25:25" ht="15">
      <c r="Y9775"/>
    </row>
    <row r="9776" spans="25:25" ht="15">
      <c r="Y9776"/>
    </row>
    <row r="9777" spans="25:25" ht="15">
      <c r="Y9777"/>
    </row>
    <row r="9778" spans="25:25" ht="15">
      <c r="Y9778"/>
    </row>
    <row r="9779" spans="25:25" ht="15">
      <c r="Y9779"/>
    </row>
    <row r="9780" spans="25:25" ht="15">
      <c r="Y9780"/>
    </row>
    <row r="9781" spans="25:25" ht="15">
      <c r="Y9781"/>
    </row>
    <row r="9782" spans="25:25" ht="15">
      <c r="Y9782"/>
    </row>
    <row r="9783" spans="25:25" ht="15">
      <c r="Y9783"/>
    </row>
    <row r="9784" spans="25:25" ht="15">
      <c r="Y9784"/>
    </row>
    <row r="9785" spans="25:25" ht="15">
      <c r="Y9785"/>
    </row>
    <row r="9786" spans="25:25" ht="15">
      <c r="Y9786"/>
    </row>
    <row r="9787" spans="25:25" ht="15">
      <c r="Y9787"/>
    </row>
    <row r="9788" spans="25:25" ht="15">
      <c r="Y9788"/>
    </row>
    <row r="9789" spans="25:25" ht="15">
      <c r="Y9789"/>
    </row>
    <row r="9790" spans="25:25" ht="15">
      <c r="Y9790"/>
    </row>
    <row r="9791" spans="25:25" ht="15">
      <c r="Y9791"/>
    </row>
    <row r="9792" spans="25:25" ht="15">
      <c r="Y9792"/>
    </row>
    <row r="9793" spans="25:25" ht="15">
      <c r="Y9793"/>
    </row>
    <row r="9794" spans="25:25" ht="15">
      <c r="Y9794"/>
    </row>
    <row r="9795" spans="25:25" ht="15">
      <c r="Y9795"/>
    </row>
    <row r="9796" spans="25:25" ht="15">
      <c r="Y9796"/>
    </row>
    <row r="9797" spans="25:25" ht="15">
      <c r="Y9797"/>
    </row>
    <row r="9798" spans="25:25" ht="15">
      <c r="Y9798"/>
    </row>
    <row r="9799" spans="25:25" ht="15">
      <c r="Y9799"/>
    </row>
    <row r="9800" spans="25:25" ht="15">
      <c r="Y9800"/>
    </row>
    <row r="9801" spans="25:25" ht="15">
      <c r="Y9801"/>
    </row>
    <row r="9802" spans="25:25" ht="15">
      <c r="Y9802"/>
    </row>
    <row r="9803" spans="25:25" ht="15">
      <c r="Y9803"/>
    </row>
    <row r="9804" spans="25:25" ht="15">
      <c r="Y9804"/>
    </row>
    <row r="9805" spans="25:25" ht="15">
      <c r="Y9805"/>
    </row>
    <row r="9806" spans="25:25" ht="15">
      <c r="Y9806"/>
    </row>
    <row r="9807" spans="25:25" ht="15">
      <c r="Y9807"/>
    </row>
    <row r="9808" spans="25:25" ht="15">
      <c r="Y9808"/>
    </row>
    <row r="9809" spans="25:25" ht="15">
      <c r="Y9809"/>
    </row>
    <row r="9810" spans="25:25" ht="15">
      <c r="Y9810"/>
    </row>
    <row r="9811" spans="25:25" ht="15">
      <c r="Y9811"/>
    </row>
    <row r="9812" spans="25:25" ht="15">
      <c r="Y9812"/>
    </row>
    <row r="9813" spans="25:25" ht="15">
      <c r="Y9813"/>
    </row>
    <row r="9814" spans="25:25" ht="15">
      <c r="Y9814"/>
    </row>
    <row r="9815" spans="25:25" ht="15">
      <c r="Y9815"/>
    </row>
    <row r="9816" spans="25:25" ht="15">
      <c r="Y9816"/>
    </row>
    <row r="9817" spans="25:25" ht="15">
      <c r="Y9817"/>
    </row>
    <row r="9818" spans="25:25" ht="15">
      <c r="Y9818"/>
    </row>
    <row r="9819" spans="25:25" ht="15">
      <c r="Y9819"/>
    </row>
    <row r="9820" spans="25:25" ht="15">
      <c r="Y9820"/>
    </row>
    <row r="9821" spans="25:25" ht="15">
      <c r="Y9821"/>
    </row>
    <row r="9822" spans="25:25" ht="15">
      <c r="Y9822"/>
    </row>
    <row r="9823" spans="25:25" ht="15">
      <c r="Y9823"/>
    </row>
    <row r="9824" spans="25:25" ht="15">
      <c r="Y9824"/>
    </row>
    <row r="9825" spans="25:25" ht="15">
      <c r="Y9825"/>
    </row>
    <row r="9826" spans="25:25" ht="15">
      <c r="Y9826"/>
    </row>
    <row r="9827" spans="25:25" ht="15">
      <c r="Y9827"/>
    </row>
    <row r="9828" spans="25:25" ht="15">
      <c r="Y9828"/>
    </row>
    <row r="9829" spans="25:25" ht="15">
      <c r="Y9829"/>
    </row>
    <row r="9830" spans="25:25" ht="15">
      <c r="Y9830"/>
    </row>
    <row r="9831" spans="25:25" ht="15">
      <c r="Y9831"/>
    </row>
    <row r="9832" spans="25:25" ht="15">
      <c r="Y9832"/>
    </row>
    <row r="9833" spans="25:25" ht="15">
      <c r="Y9833"/>
    </row>
    <row r="9834" spans="25:25" ht="15">
      <c r="Y9834"/>
    </row>
    <row r="9835" spans="25:25" ht="15">
      <c r="Y9835"/>
    </row>
    <row r="9836" spans="25:25" ht="15">
      <c r="Y9836"/>
    </row>
    <row r="9837" spans="25:25" ht="15">
      <c r="Y9837"/>
    </row>
    <row r="9838" spans="25:25" ht="15">
      <c r="Y9838"/>
    </row>
    <row r="9839" spans="25:25" ht="15">
      <c r="Y9839"/>
    </row>
    <row r="9840" spans="25:25" ht="15">
      <c r="Y9840"/>
    </row>
    <row r="9841" spans="25:25" ht="15">
      <c r="Y9841"/>
    </row>
    <row r="9842" spans="25:25" ht="15">
      <c r="Y9842"/>
    </row>
    <row r="9843" spans="25:25" ht="15">
      <c r="Y9843"/>
    </row>
    <row r="9844" spans="25:25" ht="15">
      <c r="Y9844"/>
    </row>
    <row r="9845" spans="25:25" ht="15">
      <c r="Y9845"/>
    </row>
    <row r="9846" spans="25:25" ht="15">
      <c r="Y9846"/>
    </row>
    <row r="9847" spans="25:25" ht="15">
      <c r="Y9847"/>
    </row>
    <row r="9848" spans="25:25" ht="15">
      <c r="Y9848"/>
    </row>
    <row r="9849" spans="25:25" ht="15">
      <c r="Y9849"/>
    </row>
    <row r="9850" spans="25:25" ht="15">
      <c r="Y9850"/>
    </row>
    <row r="9851" spans="25:25" ht="15">
      <c r="Y9851"/>
    </row>
    <row r="9852" spans="25:25" ht="15">
      <c r="Y9852"/>
    </row>
    <row r="9853" spans="25:25" ht="15">
      <c r="Y9853"/>
    </row>
    <row r="9854" spans="25:25" ht="15">
      <c r="Y9854"/>
    </row>
    <row r="9855" spans="25:25" ht="15">
      <c r="Y9855"/>
    </row>
    <row r="9856" spans="25:25" ht="15">
      <c r="Y9856"/>
    </row>
    <row r="9857" spans="25:25" ht="15">
      <c r="Y9857"/>
    </row>
    <row r="9858" spans="25:25" ht="15">
      <c r="Y9858"/>
    </row>
    <row r="9859" spans="25:25" ht="15">
      <c r="Y9859"/>
    </row>
    <row r="9860" spans="25:25" ht="15">
      <c r="Y9860"/>
    </row>
    <row r="9861" spans="25:25" ht="15">
      <c r="Y9861"/>
    </row>
    <row r="9862" spans="25:25" ht="15">
      <c r="Y9862"/>
    </row>
    <row r="9863" spans="25:25" ht="15">
      <c r="Y9863"/>
    </row>
    <row r="9864" spans="25:25" ht="15">
      <c r="Y9864"/>
    </row>
    <row r="9865" spans="25:25" ht="15">
      <c r="Y9865"/>
    </row>
    <row r="9866" spans="25:25" ht="15">
      <c r="Y9866"/>
    </row>
    <row r="9867" spans="25:25" ht="15">
      <c r="Y9867"/>
    </row>
    <row r="9868" spans="25:25" ht="15">
      <c r="Y9868"/>
    </row>
    <row r="9869" spans="25:25" ht="15">
      <c r="Y9869"/>
    </row>
    <row r="9870" spans="25:25" ht="15">
      <c r="Y9870"/>
    </row>
    <row r="9871" spans="25:25" ht="15">
      <c r="Y9871"/>
    </row>
    <row r="9872" spans="25:25" ht="15">
      <c r="Y9872"/>
    </row>
    <row r="9873" spans="25:25" ht="15">
      <c r="Y9873"/>
    </row>
    <row r="9874" spans="25:25" ht="15">
      <c r="Y9874"/>
    </row>
    <row r="9875" spans="25:25" ht="15">
      <c r="Y9875"/>
    </row>
    <row r="9876" spans="25:25" ht="15">
      <c r="Y9876"/>
    </row>
    <row r="9877" spans="25:25" ht="15">
      <c r="Y9877"/>
    </row>
    <row r="9878" spans="25:25" ht="15">
      <c r="Y9878"/>
    </row>
    <row r="9879" spans="25:25" ht="15">
      <c r="Y9879"/>
    </row>
    <row r="9880" spans="25:25" ht="15">
      <c r="Y9880"/>
    </row>
    <row r="9881" spans="25:25" ht="15">
      <c r="Y9881"/>
    </row>
    <row r="9882" spans="25:25" ht="15">
      <c r="Y9882"/>
    </row>
    <row r="9883" spans="25:25" ht="15">
      <c r="Y9883"/>
    </row>
    <row r="9884" spans="25:25" ht="15">
      <c r="Y9884"/>
    </row>
    <row r="9885" spans="25:25" ht="15">
      <c r="Y9885"/>
    </row>
    <row r="9886" spans="25:25" ht="15">
      <c r="Y9886"/>
    </row>
    <row r="9887" spans="25:25" ht="15">
      <c r="Y9887"/>
    </row>
    <row r="9888" spans="25:25" ht="15">
      <c r="Y9888"/>
    </row>
    <row r="9889" spans="25:25" ht="15">
      <c r="Y9889"/>
    </row>
    <row r="9890" spans="25:25" ht="15">
      <c r="Y9890"/>
    </row>
    <row r="9891" spans="25:25" ht="15">
      <c r="Y9891"/>
    </row>
    <row r="9892" spans="25:25" ht="15">
      <c r="Y9892"/>
    </row>
    <row r="9893" spans="25:25" ht="15">
      <c r="Y9893"/>
    </row>
    <row r="9894" spans="25:25" ht="15">
      <c r="Y9894"/>
    </row>
    <row r="9895" spans="25:25" ht="15">
      <c r="Y9895"/>
    </row>
    <row r="9896" spans="25:25" ht="15">
      <c r="Y9896"/>
    </row>
    <row r="9897" spans="25:25" ht="15">
      <c r="Y9897"/>
    </row>
    <row r="9898" spans="25:25" ht="15">
      <c r="Y9898"/>
    </row>
    <row r="9899" spans="25:25" ht="15">
      <c r="Y9899"/>
    </row>
    <row r="9900" spans="25:25" ht="15">
      <c r="Y9900"/>
    </row>
    <row r="9901" spans="25:25" ht="15">
      <c r="Y9901"/>
    </row>
    <row r="9902" spans="25:25" ht="15">
      <c r="Y9902"/>
    </row>
    <row r="9903" spans="25:25" ht="15">
      <c r="Y9903"/>
    </row>
    <row r="9904" spans="25:25" ht="15">
      <c r="Y9904"/>
    </row>
    <row r="9905" spans="25:25" ht="15">
      <c r="Y9905"/>
    </row>
    <row r="9906" spans="25:25" ht="15">
      <c r="Y9906"/>
    </row>
    <row r="9907" spans="25:25" ht="15">
      <c r="Y9907"/>
    </row>
    <row r="9908" spans="25:25" ht="15">
      <c r="Y9908"/>
    </row>
    <row r="9909" spans="25:25" ht="15">
      <c r="Y9909"/>
    </row>
    <row r="9910" spans="25:25" ht="15">
      <c r="Y9910"/>
    </row>
    <row r="9911" spans="25:25" ht="15">
      <c r="Y9911"/>
    </row>
    <row r="9912" spans="25:25" ht="15">
      <c r="Y9912"/>
    </row>
    <row r="9913" spans="25:25" ht="15">
      <c r="Y9913"/>
    </row>
    <row r="9914" spans="25:25" ht="15">
      <c r="Y9914"/>
    </row>
    <row r="9915" spans="25:25" ht="15">
      <c r="Y9915"/>
    </row>
    <row r="9916" spans="25:25" ht="15">
      <c r="Y9916"/>
    </row>
    <row r="9917" spans="25:25" ht="15">
      <c r="Y9917"/>
    </row>
    <row r="9918" spans="25:25" ht="15">
      <c r="Y9918"/>
    </row>
    <row r="9919" spans="25:25" ht="15">
      <c r="Y9919"/>
    </row>
    <row r="9920" spans="25:25" ht="15">
      <c r="Y9920"/>
    </row>
    <row r="9921" spans="25:25" ht="15">
      <c r="Y9921"/>
    </row>
    <row r="9922" spans="25:25" ht="15">
      <c r="Y9922"/>
    </row>
    <row r="9923" spans="25:25" ht="15">
      <c r="Y9923"/>
    </row>
    <row r="9924" spans="25:25" ht="15">
      <c r="Y9924"/>
    </row>
    <row r="9925" spans="25:25" ht="15">
      <c r="Y9925"/>
    </row>
    <row r="9926" spans="25:25" ht="15">
      <c r="Y9926"/>
    </row>
    <row r="9927" spans="25:25" ht="15">
      <c r="Y9927"/>
    </row>
    <row r="9928" spans="25:25" ht="15">
      <c r="Y9928"/>
    </row>
    <row r="9929" spans="25:25" ht="15">
      <c r="Y9929"/>
    </row>
    <row r="9930" spans="25:25" ht="15">
      <c r="Y9930"/>
    </row>
    <row r="9931" spans="25:25" ht="15">
      <c r="Y9931"/>
    </row>
    <row r="9932" spans="25:25" ht="15">
      <c r="Y9932"/>
    </row>
    <row r="9933" spans="25:25" ht="15">
      <c r="Y9933"/>
    </row>
    <row r="9934" spans="25:25" ht="15">
      <c r="Y9934"/>
    </row>
    <row r="9935" spans="25:25" ht="15">
      <c r="Y9935"/>
    </row>
    <row r="9936" spans="25:25" ht="15">
      <c r="Y9936"/>
    </row>
    <row r="9937" spans="25:25" ht="15">
      <c r="Y9937"/>
    </row>
    <row r="9938" spans="25:25" ht="15">
      <c r="Y9938"/>
    </row>
    <row r="9939" spans="25:25" ht="15">
      <c r="Y9939"/>
    </row>
    <row r="9940" spans="25:25" ht="15">
      <c r="Y9940"/>
    </row>
    <row r="9941" spans="25:25" ht="15">
      <c r="Y9941"/>
    </row>
    <row r="9942" spans="25:25" ht="15">
      <c r="Y9942"/>
    </row>
    <row r="9943" spans="25:25" ht="15">
      <c r="Y9943"/>
    </row>
    <row r="9944" spans="25:25" ht="15">
      <c r="Y9944"/>
    </row>
    <row r="9945" spans="25:25" ht="15">
      <c r="Y9945"/>
    </row>
    <row r="9946" spans="25:25" ht="15">
      <c r="Y9946"/>
    </row>
    <row r="9947" spans="25:25" ht="15">
      <c r="Y9947"/>
    </row>
    <row r="9948" spans="25:25" ht="15">
      <c r="Y9948"/>
    </row>
    <row r="9949" spans="25:25" ht="15">
      <c r="Y9949"/>
    </row>
    <row r="9950" spans="25:25" ht="15">
      <c r="Y9950"/>
    </row>
    <row r="9951" spans="25:25" ht="15">
      <c r="Y9951"/>
    </row>
    <row r="9952" spans="25:25" ht="15">
      <c r="Y9952"/>
    </row>
    <row r="9953" spans="25:25" ht="15">
      <c r="Y9953"/>
    </row>
    <row r="9954" spans="25:25" ht="15">
      <c r="Y9954"/>
    </row>
    <row r="9955" spans="25:25" ht="15">
      <c r="Y9955"/>
    </row>
    <row r="9956" spans="25:25" ht="15">
      <c r="Y9956"/>
    </row>
    <row r="9957" spans="25:25" ht="15">
      <c r="Y9957"/>
    </row>
    <row r="9958" spans="25:25" ht="15">
      <c r="Y9958"/>
    </row>
    <row r="9959" spans="25:25" ht="15">
      <c r="Y9959"/>
    </row>
    <row r="9960" spans="25:25" ht="15">
      <c r="Y9960"/>
    </row>
    <row r="9961" spans="25:25" ht="15">
      <c r="Y9961"/>
    </row>
    <row r="9962" spans="25:25" ht="15">
      <c r="Y9962"/>
    </row>
    <row r="9963" spans="25:25" ht="15">
      <c r="Y9963"/>
    </row>
    <row r="9964" spans="25:25" ht="15">
      <c r="Y9964"/>
    </row>
    <row r="9965" spans="25:25" ht="15">
      <c r="Y9965"/>
    </row>
    <row r="9966" spans="25:25" ht="15">
      <c r="Y9966"/>
    </row>
    <row r="9967" spans="25:25" ht="15">
      <c r="Y9967"/>
    </row>
    <row r="9968" spans="25:25" ht="15">
      <c r="Y9968"/>
    </row>
    <row r="9969" spans="25:25" ht="15">
      <c r="Y9969"/>
    </row>
    <row r="9970" spans="25:25" ht="15">
      <c r="Y9970"/>
    </row>
    <row r="9971" spans="25:25" ht="15">
      <c r="Y9971"/>
    </row>
    <row r="9972" spans="25:25" ht="15">
      <c r="Y9972"/>
    </row>
    <row r="9973" spans="25:25" ht="15">
      <c r="Y9973"/>
    </row>
    <row r="9974" spans="25:25" ht="15">
      <c r="Y9974"/>
    </row>
    <row r="9975" spans="25:25" ht="15">
      <c r="Y9975"/>
    </row>
    <row r="9976" spans="25:25" ht="15">
      <c r="Y9976"/>
    </row>
    <row r="9977" spans="25:25" ht="15">
      <c r="Y9977"/>
    </row>
    <row r="9978" spans="25:25" ht="15">
      <c r="Y9978"/>
    </row>
    <row r="9979" spans="25:25" ht="15">
      <c r="Y9979"/>
    </row>
    <row r="9980" spans="25:25" ht="15">
      <c r="Y9980"/>
    </row>
    <row r="9981" spans="25:25" ht="15">
      <c r="Y9981"/>
    </row>
    <row r="9982" spans="25:25" ht="15">
      <c r="Y9982"/>
    </row>
    <row r="9983" spans="25:25" ht="15">
      <c r="Y9983"/>
    </row>
    <row r="9984" spans="25:25" ht="15">
      <c r="Y9984"/>
    </row>
    <row r="9985" spans="25:25" ht="15">
      <c r="Y9985"/>
    </row>
    <row r="9986" spans="25:25" ht="15">
      <c r="Y9986"/>
    </row>
    <row r="9987" spans="25:25" ht="15">
      <c r="Y9987"/>
    </row>
    <row r="9988" spans="25:25" ht="15">
      <c r="Y9988"/>
    </row>
    <row r="9989" spans="25:25" ht="15">
      <c r="Y9989"/>
    </row>
    <row r="9990" spans="25:25" ht="15">
      <c r="Y9990"/>
    </row>
    <row r="9991" spans="25:25" ht="15">
      <c r="Y9991"/>
    </row>
    <row r="9992" spans="25:25" ht="15">
      <c r="Y9992"/>
    </row>
    <row r="9993" spans="25:25" ht="15">
      <c r="Y9993"/>
    </row>
    <row r="9994" spans="25:25" ht="15">
      <c r="Y9994"/>
    </row>
    <row r="9995" spans="25:25" ht="15">
      <c r="Y9995"/>
    </row>
    <row r="9996" spans="25:25" ht="15">
      <c r="Y9996"/>
    </row>
    <row r="9997" spans="25:25" ht="15">
      <c r="Y9997"/>
    </row>
    <row r="9998" spans="25:25" ht="15">
      <c r="Y9998"/>
    </row>
    <row r="9999" spans="25:25" ht="15">
      <c r="Y9999"/>
    </row>
  </sheetData>
  <sortState ref="V2:W9999">
    <sortCondition ref="V2"/>
  </sortState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985"/>
  <sheetViews>
    <sheetView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267.75">
      <c r="A1" s="22" t="s">
        <v>61</v>
      </c>
      <c r="C1" s="22"/>
    </row>
    <row r="249" spans="1:1">
      <c r="A249" s="22"/>
    </row>
    <row r="263" spans="1:1">
      <c r="A263" s="22"/>
    </row>
    <row r="293" spans="1:1">
      <c r="A293" s="22"/>
    </row>
    <row r="307" spans="1:1">
      <c r="A307" s="22"/>
    </row>
    <row r="321" spans="1:1">
      <c r="A321" s="22"/>
    </row>
    <row r="335" spans="1:1">
      <c r="A335" s="22"/>
    </row>
    <row r="381" spans="1:1">
      <c r="A381" s="22"/>
    </row>
    <row r="395" spans="1:1">
      <c r="A395" s="22"/>
    </row>
    <row r="409" spans="1:1">
      <c r="A409" s="22"/>
    </row>
    <row r="423" spans="1:1">
      <c r="A423" s="22"/>
    </row>
    <row r="439" spans="1:1">
      <c r="A439" s="22"/>
    </row>
    <row r="453" spans="1:1">
      <c r="A453" s="22"/>
    </row>
    <row r="568" spans="1:1">
      <c r="A568" s="22"/>
    </row>
    <row r="602" spans="1:1">
      <c r="A602" s="22"/>
    </row>
    <row r="629" spans="1:1">
      <c r="A629" s="22"/>
    </row>
    <row r="643" spans="1:1">
      <c r="A643" s="22"/>
    </row>
    <row r="655" spans="1:1">
      <c r="A655" s="22"/>
    </row>
    <row r="667" spans="1:1">
      <c r="A667" s="22"/>
    </row>
    <row r="680" spans="1:1">
      <c r="A680" s="22"/>
    </row>
    <row r="692" spans="1:1">
      <c r="A692" s="22"/>
    </row>
    <row r="709" spans="1:1">
      <c r="A709" s="22"/>
    </row>
    <row r="722" spans="1:1">
      <c r="A722" s="22"/>
    </row>
    <row r="734" spans="1:1">
      <c r="A734" s="22"/>
    </row>
    <row r="746" spans="1:1">
      <c r="A746" s="22"/>
    </row>
    <row r="759" spans="1:1">
      <c r="A759" s="22"/>
    </row>
    <row r="771" spans="1:1">
      <c r="A771" s="22"/>
    </row>
    <row r="783" spans="1:1">
      <c r="A783" s="22"/>
    </row>
    <row r="796" spans="1:1">
      <c r="A796" s="22"/>
    </row>
    <row r="808" spans="1:1">
      <c r="A808" s="22"/>
    </row>
    <row r="820" spans="1:1">
      <c r="A820" s="22"/>
    </row>
    <row r="832" spans="1:1">
      <c r="A832" s="22"/>
    </row>
    <row r="845" spans="1:1">
      <c r="A845" s="22"/>
    </row>
    <row r="916" spans="1:1">
      <c r="A916" s="1" t="s">
        <v>62</v>
      </c>
    </row>
    <row r="917" spans="1:1">
      <c r="A917" s="1" t="s">
        <v>62</v>
      </c>
    </row>
    <row r="918" spans="1:1">
      <c r="A918" s="1" t="s">
        <v>63</v>
      </c>
    </row>
    <row r="919" spans="1:1">
      <c r="A919" s="1" t="s">
        <v>64</v>
      </c>
    </row>
    <row r="920" spans="1:1">
      <c r="A920" s="1" t="s">
        <v>65</v>
      </c>
    </row>
    <row r="921" spans="1:1">
      <c r="A921" s="1" t="s">
        <v>66</v>
      </c>
    </row>
    <row r="922" spans="1:1">
      <c r="A922" s="1" t="s">
        <v>67</v>
      </c>
    </row>
    <row r="923" spans="1:1">
      <c r="A923" s="1" t="s">
        <v>68</v>
      </c>
    </row>
    <row r="924" spans="1:1">
      <c r="A924" s="1" t="s">
        <v>69</v>
      </c>
    </row>
    <row r="925" spans="1:1">
      <c r="A925" s="1" t="s">
        <v>62</v>
      </c>
    </row>
    <row r="926" spans="1:1">
      <c r="A926" s="1" t="s">
        <v>62</v>
      </c>
    </row>
    <row r="927" spans="1:1">
      <c r="A927" s="1" t="s">
        <v>62</v>
      </c>
    </row>
    <row r="928" spans="1:1">
      <c r="A928" s="1" t="s">
        <v>63</v>
      </c>
    </row>
    <row r="929" spans="1:1">
      <c r="A929" s="1" t="s">
        <v>64</v>
      </c>
    </row>
    <row r="930" spans="1:1">
      <c r="A930" s="1" t="s">
        <v>65</v>
      </c>
    </row>
    <row r="931" spans="1:1">
      <c r="A931" s="1" t="s">
        <v>66</v>
      </c>
    </row>
    <row r="932" spans="1:1">
      <c r="A932" s="1" t="s">
        <v>67</v>
      </c>
    </row>
    <row r="933" spans="1:1">
      <c r="A933" s="1" t="s">
        <v>68</v>
      </c>
    </row>
    <row r="934" spans="1:1">
      <c r="A934" s="1" t="s">
        <v>69</v>
      </c>
    </row>
    <row r="935" spans="1:1">
      <c r="A935" s="1" t="s">
        <v>62</v>
      </c>
    </row>
    <row r="936" spans="1:1">
      <c r="A936" s="1" t="s">
        <v>62</v>
      </c>
    </row>
    <row r="937" spans="1:1">
      <c r="A937" s="1" t="s">
        <v>62</v>
      </c>
    </row>
    <row r="938" spans="1:1">
      <c r="A938" s="1" t="s">
        <v>63</v>
      </c>
    </row>
    <row r="939" spans="1:1">
      <c r="A939" s="1" t="s">
        <v>64</v>
      </c>
    </row>
    <row r="940" spans="1:1">
      <c r="A940" s="1" t="s">
        <v>65</v>
      </c>
    </row>
    <row r="941" spans="1:1">
      <c r="A941" s="1" t="s">
        <v>66</v>
      </c>
    </row>
    <row r="942" spans="1:1">
      <c r="A942" s="1" t="s">
        <v>67</v>
      </c>
    </row>
    <row r="943" spans="1:1">
      <c r="A943" s="1" t="s">
        <v>68</v>
      </c>
    </row>
    <row r="944" spans="1:1">
      <c r="A944" s="1" t="s">
        <v>69</v>
      </c>
    </row>
    <row r="945" spans="1:1">
      <c r="A945" s="1" t="s">
        <v>62</v>
      </c>
    </row>
    <row r="946" spans="1:1">
      <c r="A946" s="1" t="s">
        <v>62</v>
      </c>
    </row>
    <row r="947" spans="1:1">
      <c r="A947" s="1" t="s">
        <v>62</v>
      </c>
    </row>
    <row r="948" spans="1:1">
      <c r="A948" s="1" t="s">
        <v>63</v>
      </c>
    </row>
    <row r="949" spans="1:1">
      <c r="A949" s="1" t="s">
        <v>64</v>
      </c>
    </row>
    <row r="950" spans="1:1">
      <c r="A950" s="1" t="s">
        <v>65</v>
      </c>
    </row>
    <row r="951" spans="1:1">
      <c r="A951" s="1" t="s">
        <v>66</v>
      </c>
    </row>
    <row r="952" spans="1:1">
      <c r="A952" s="1" t="s">
        <v>67</v>
      </c>
    </row>
    <row r="953" spans="1:1">
      <c r="A953" s="1" t="s">
        <v>68</v>
      </c>
    </row>
    <row r="954" spans="1:1">
      <c r="A954" s="1" t="s">
        <v>69</v>
      </c>
    </row>
    <row r="955" spans="1:1">
      <c r="A955" s="1" t="s">
        <v>62</v>
      </c>
    </row>
    <row r="956" spans="1:1">
      <c r="A956" s="1" t="s">
        <v>62</v>
      </c>
    </row>
    <row r="957" spans="1:1">
      <c r="A957" s="1" t="s">
        <v>62</v>
      </c>
    </row>
    <row r="958" spans="1:1">
      <c r="A958" s="1" t="s">
        <v>63</v>
      </c>
    </row>
    <row r="959" spans="1:1">
      <c r="A959" s="1" t="s">
        <v>64</v>
      </c>
    </row>
    <row r="960" spans="1:1">
      <c r="A960" s="1" t="s">
        <v>65</v>
      </c>
    </row>
    <row r="961" spans="1:1">
      <c r="A961" s="1" t="s">
        <v>66</v>
      </c>
    </row>
    <row r="962" spans="1:1">
      <c r="A962" s="1" t="s">
        <v>67</v>
      </c>
    </row>
    <row r="963" spans="1:1">
      <c r="A963" s="1" t="s">
        <v>68</v>
      </c>
    </row>
    <row r="964" spans="1:1">
      <c r="A964" s="1" t="s">
        <v>69</v>
      </c>
    </row>
    <row r="965" spans="1:1">
      <c r="A965" s="1" t="s">
        <v>62</v>
      </c>
    </row>
    <row r="966" spans="1:1">
      <c r="A966" s="1" t="s">
        <v>62</v>
      </c>
    </row>
    <row r="967" spans="1:1">
      <c r="A967" s="1" t="s">
        <v>62</v>
      </c>
    </row>
    <row r="968" spans="1:1">
      <c r="A968" s="1" t="s">
        <v>63</v>
      </c>
    </row>
    <row r="969" spans="1:1">
      <c r="A969" s="1" t="s">
        <v>64</v>
      </c>
    </row>
    <row r="970" spans="1:1">
      <c r="A970" s="1" t="s">
        <v>65</v>
      </c>
    </row>
    <row r="971" spans="1:1">
      <c r="A971" s="1" t="s">
        <v>66</v>
      </c>
    </row>
    <row r="972" spans="1:1">
      <c r="A972" s="1" t="s">
        <v>67</v>
      </c>
    </row>
    <row r="973" spans="1:1">
      <c r="A973" s="1" t="s">
        <v>68</v>
      </c>
    </row>
    <row r="974" spans="1:1">
      <c r="A974" s="1" t="s">
        <v>69</v>
      </c>
    </row>
    <row r="975" spans="1:1">
      <c r="A975" s="1" t="s">
        <v>62</v>
      </c>
    </row>
    <row r="976" spans="1:1">
      <c r="A976" s="1" t="s">
        <v>62</v>
      </c>
    </row>
    <row r="977" spans="1:1">
      <c r="A977" s="1" t="s">
        <v>62</v>
      </c>
    </row>
    <row r="978" spans="1:1">
      <c r="A978" s="1" t="s">
        <v>63</v>
      </c>
    </row>
    <row r="979" spans="1:1">
      <c r="A979" s="1" t="s">
        <v>64</v>
      </c>
    </row>
    <row r="980" spans="1:1">
      <c r="A980" s="1" t="s">
        <v>65</v>
      </c>
    </row>
    <row r="981" spans="1:1">
      <c r="A981" s="1" t="s">
        <v>66</v>
      </c>
    </row>
    <row r="982" spans="1:1">
      <c r="A982" s="1" t="s">
        <v>67</v>
      </c>
    </row>
    <row r="983" spans="1:1">
      <c r="A983" s="1" t="s">
        <v>68</v>
      </c>
    </row>
    <row r="984" spans="1:1">
      <c r="A984" s="1" t="s">
        <v>69</v>
      </c>
    </row>
    <row r="985" spans="1:1">
      <c r="A985" s="1" t="s">
        <v>62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890AFCDA0D694EB1842D1FF5A2D4C9" ma:contentTypeVersion="0" ma:contentTypeDescription="Create a new document." ma:contentTypeScope="" ma:versionID="e62940d07a8708ef31066e2e4d3a7b3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AC650F-4565-4C1A-9519-49D71ED490B3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FA81752-303B-4F4E-B0E5-47DFCAA34A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EF3389A-C678-49DB-AE64-009AD349740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CONFIGURAÇÕES</vt:lpstr>
      <vt:lpstr>ENTRADA DE DADOS</vt:lpstr>
      <vt:lpstr>APOIO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2019-06-25T22:48:41Z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0x010100AC890AFCDA0D694EB1842D1FF5A2D4C9</vt:lpwstr>
  </property>
</Properties>
</file>