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fed225ae6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477e43e23e14f55"/>
    <x:sheet xmlns:r="http://schemas.openxmlformats.org/officeDocument/2006/relationships" name="Guide" sheetId="2" r:id="Rdd5fda0323184e90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<x:sst xmlns:x="http://schemas.openxmlformats.org/spreadsheetml/2006/main">
  <x:si>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</x:si>
  <x:si>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driver</x:t>
  </x:si>
  <x:si>
    <x:t xml:space="preserve">enabled</x:t>
  </x:si>
  <x:si>
    <x:t xml:space="preserve">connect_on_start</x:t>
  </x:si>
  <x:si>
    <x:t xml:space="preserve">address</x:t>
  </x:si>
  <x:si>
    <x:t xml:space="preserve">scan set</x:t>
  </x:si>
  <x:si>
    <x:t xml:space="preserve">scan get</x:t>
  </x:si>
  <x:si>
    <x:t xml:space="preserve">config check</x:t>
  </x:si>
  <x:si>
    <x:t xml:space="preserve">sr860_0</x:t>
  </x:si>
  <x:si>
    <x:t xml:space="preserve">sr860</x:t>
  </x:si>
  <x:si>
    <x:t xml:space="preserve">GPIB0::6::INSTR</x:t>
  </x:si>
  <x:si>
    <x:t xml:space="preserve">sr860_1</x:t>
  </x:si>
  <x:si>
    <x:t xml:space="preserve">GPIB0::7::INSTR</x:t>
  </x:si>
  <x:si>
    <x:t xml:space="preserve">sr860_2</x:t>
  </x:si>
  <x:si>
    <x:t xml:space="preserve">GPIB0::8::INSTR</x:t>
  </x:si>
  <x:si>
    <x:t xml:space="preserve">sr830_0</x:t>
  </x:si>
  <x:si>
    <x:t xml:space="preserve">sr830</x:t>
  </x:si>
  <x:si>
    <x:t xml:space="preserve">GPIB0::9::INSTR</x:t>
  </x:si>
  <x:si>
    <x:t xml:space="preserve">sr830_1</x:t>
  </x:si>
  <x:si>
    <x:t xml:space="preserve">GPIB0::10::INSTR</x:t>
  </x:si>
  <x:si>
    <x:t xml:space="preserve">sr830_2</x:t>
  </x:si>
  <x:si>
    <x:t xml:space="preserve">GPIB0::11::INSTR</x:t>
  </x:si>
  <x:si>
    <x:t xml:space="preserve">mfli_0</x:t>
  </x:si>
  <x:si>
    <x:t xml:space="preserve">mfli</x:t>
  </x:si>
  <x:si>
    <x:t xml:space="preserve">DEV30037, 192.168.141.54</x:t>
  </x:si>
  <x:si>
    <x:t xml:space="preserve">keithley24xx_0</x:t>
  </x:si>
  <x:si>
    <x:t xml:space="preserve">keithley24xx</x:t>
  </x:si>
  <x:si>
    <x:t xml:space="preserve">GPIB1::18::INSTR</x:t>
  </x:si>
  <x:si>
    <x:t xml:space="preserve">keithley24xx_1</x:t>
  </x:si>
  <x:si>
    <x:t xml:space="preserve">GPIB1::19::INSTR</x:t>
  </x:si>
  <x:si>
    <x:t xml:space="preserve">nidaq</x:t>
  </x:si>
  <x:si>
    <x:t xml:space="preserve">dev1</x:t>
  </x:si>
  <x:si>
    <x:t xml:space="preserve">ni6423</x:t>
  </x:si>
  <x:si>
    <x:t xml:space="preserve">dev2</x:t>
  </x:si>
  <x:si>
    <x:t xml:space="preserve">AO0, AO1</x:t>
  </x:si>
  <x:si>
    <x:t xml:space="preserve">AI9,AI12, counter0</x:t>
  </x:si>
  <x:si>
    <x:t xml:space="preserve">k10cr1_0</x:t>
  </x:si>
  <x:si>
    <x:t xml:space="preserve">k10cr1</x:t>
  </x:si>
  <x:si>
    <x:t xml:space="preserve">35995686</x:t>
  </x:si>
  <x:si>
    <x:t xml:space="preserve">k10cr1_1</x:t>
  </x:si>
  <x:si>
    <x:t xml:space="preserve">43755678</x:t>
  </x:si>
  <x:si>
    <x:t xml:space="preserve">pem100</x:t>
  </x:si>
  <x:si>
    <x:t xml:space="preserve">GPIB2::10::INSTR</x:t>
  </x:si>
  <x:si>
    <x:t xml:space="preserve">sp150</x:t>
  </x:si>
  <x:si>
    <x:t xml:space="preserve">GPIB2::11::INSTR</x:t>
  </x:si>
  <x:si>
    <x:t xml:space="preserve">hp34401a</x:t>
  </x:si>
  <x:si>
    <x:t xml:space="preserve">GPIB2::12::INSTR</x:t>
  </x:si>
  <x:si>
    <x:t xml:space="preserve">bbd30x</x:t>
  </x:si>
  <x:si>
    <x:t xml:space="preserve">103529564</x:t>
  </x:si>
  <x:si>
    <x:t xml:space="preserve">four9</x:t>
  </x:si>
  <x:si>
    <x:t xml:space="preserve">127.0.0.1:5050</x:t>
  </x:si>
  <x:si>
    <x:t xml:space="preserve">montana2</x:t>
  </x:si>
  <x:si>
    <x:t xml:space="preserve">REPLACE_WITH_MONTANA2_ADDRESS</x:t>
  </x:si>
  <x:si>
    <x:t xml:space="preserve">opticool</x:t>
  </x:si>
  <x:si>
    <x:t xml:space="preserve">tlpm</x:t>
  </x:si>
  <x:si>
    <x:t xml:space="preserve">mock_device_0</x:t>
  </x:si>
  <x:si>
    <x:t xml:space="preserve">mockDevice</x:t>
  </x:si>
  <x:si>
    <x:t xml:space="preserve">mock_device_1</x:t>
  </x:si>
  <x:si>
    <x:t xml:space="preserve">attodry</x:t>
  </x:si>
  <x:si>
    <x:t xml:space="preserve">REPLACE_WITH_ATTODRY_ADDRESS</x:t>
  </x:si>
  <x:si>
    <x:t xml:space="preserve">T, T_stable, B, B_stable</x:t>
  </x:si>
  <x:si>
    <x:t xml:space="preserve">T, B</x:t>
  </x:si>
  <x:si>
    <x:t xml:space="preserve">mc2000b</x:t>
  </x:si>
  <x:si>
    <x:t xml:space="preserve">COM3</x:t>
  </x:si>
  <x:si>
    <x:t xml:space="preserve">frequency, phase</x:t>
  </x:si>
  <x:si>
    <x:t xml:space="preserve">spectraphysicsx3_laser</x:t>
  </x:si>
  <x:si>
    <x:t xml:space="preserve">COM4</x:t>
  </x:si>
  <x:si>
    <x:t xml:space="preserve">wavelength_stable, shutter</x:t>
  </x:si>
  <x:si>
    <x:t xml:space="preserve">wavelength_stable, shutter, output_power_w</x:t>
  </x:si>
  <x:si>
    <x:t xml:space="preserve">auto_focus</x:t>
  </x:si>
  <x:si>
    <x:t xml:space="preserve">focus</x:t>
  </x:si>
  <x:si>
    <x:t xml:space="preserve">arduino_steppers</x:t>
  </x:si>
  <x:si>
    <x:t xml:space="preserve">COM6</x:t>
  </x:si>
  <x:si>
    <x:t xml:space="preserve">stepperA_angle, stepperA_steps, stepperA_speed_rpm, stepperB_angle, stepperB_steps, stepperB_speed_rpm, stepperC_angle, stepperC_steps, stepperC_speed_rpm</x:t>
  </x:si>
  <x:si>
    <x:t xml:space="preserve">auto_position</x:t>
  </x:si>
  <x:si>
    <x:t xml:space="preserve">position</x:t>
  </x:si>
  <x:si>
    <x:t xml:space="preserve">nema11_stepper</x:t>
  </x:si>
  <x:si>
    <x:t xml:space="preserve">COM7</x:t>
  </x:si>
  <x:si>
    <x:t xml:space="preserve">z_angle</x:t>
  </x:si>
  <x:si>
    <x:t xml:space="preserve">ZMeter device configuration — Excel runtime</x:t>
  </x:si>
  <x:si>
    <x:t xml:space="preserve">Configuration rule</x:t>
  </x:si>
  <x:si>
    <x:t xml:space="preserve">Meaning</x:t>
  </x:si>
  <x:si>
    <x:t xml:space="preserve">Accepted driver ID</x:t>
  </x:si>
  <x:si>
    <x:t xml:space="preserve">Address meaning</x:t>
  </x:si>
  <x:si>
    <x:t xml:space="preserve">Purpose</x:t>
  </x:si>
  <x:si>
    <x:t xml:space="preserve">Each Devices row defines one startup panel. The root device_config.xlsx file is the runtime configuration.</x:t>
  </x:si>
  <x:si>
    <x:t xml:space="preserve">mock_device</x:t>
  </x:si>
  <x:si>
    <x:t xml:space="preserve">Built-in mock panel</x:t>
  </x:si>
  <x:si>
    <x:t xml:space="preserve">Required columns</x:t>
  </x:si>
  <x:si>
    <x:t xml:space="preserve">id, driver, enabled, connect_on_start, address, scan set, scan get, config check</x:t>
  </x:si>
  <x:si>
    <x:t xml:space="preserve">NI device name</x:t>
  </x:si>
  <x:si>
    <x:t xml:space="preserve">Address</x:t>
  </x:si>
  <x:si>
    <x:t xml:space="preserve">One driver-specific connection value. This column is Text; blank values are allowed and leading zeros are preserved.</x:t>
  </x:si>
  <x:si>
    <x:t xml:space="preserve">Flags</x:t>
  </x:si>
  <x:si>
    <x:t xml:space="preserve">Use TRUE or FALSE. Native Excel booleans and any letter case are accepted.</x:t>
  </x:si>
  <x:si>
    <x:t xml:space="preserve">Instrument address</x:t>
  </x:si>
  <x:si>
    <x:t xml:space="preserve">Blank scan cells</x:t>
  </x:si>
  <x:si>
    <x:t xml:space="preserve">Blank allows every discovered setter/getter channel.</x:t>
  </x:si>
  <x:si>
    <x:t xml:space="preserve">Scan lists</x:t>
  </x:si>
  <x:si>
    <x:t xml:space="preserve">Separate explicitly selected channel names with commas.</x:t>
  </x:si>
  <x:si>
    <x:t xml:space="preserve">VISA address</x:t>
  </x:si>
  <x:si>
    <x:t xml:space="preserve">Paths</x:t>
  </x:si>
  <x:si>
    <x:t xml:space="preserve">Initial data is &lt;repository&gt;/data and PPT is &lt;repository&gt;/data/log.pptx. Data, PPT, and backup remain editable in Main Window.</x:t>
  </x:si>
  <x:si>
    <x:t xml:space="preserve">Config check</x:t>
  </x:si>
  <x:si>
    <x:t xml:space="preserve">Review aid reserved through row 201 and recalculated when Excel opens. The runtime loader repeats structural validation and ignores the displayed result.</x:t>
  </x:si>
  <x:si>
    <x:t xml:space="preserve">Startup</x:t>
  </x:si>
  <x:si>
    <x:t xml:space="preserve">Structural workbook errors and unknown drivers stop startup. Bad addresses and connection failures do not stop Main Window.</x:t>
  </x:si>
  <x:si>
    <x:t xml:space="preserve">demo_device</x:t>
  </x:si>
  <x:si>
    <x:t xml:space="preserve">Demo panel</x:t>
  </x:si>
  <x:si>
    <x:t xml:space="preserve">Kinesis serial</x:t>
  </x:si>
  <x:si>
    <x:t xml:space="preserve">host:port</x:t>
  </x:si>
  <x:si>
    <x:t xml:space="preserve">Address may be blank</x:t>
  </x:si>
  <x:si>
    <x:t xml:space="preserve">Compatibility alias for mock_device</x:t>
  </x:si>
  <x:si>
    <x:t xml:space="preserve">DEV30037, 192.168.141.54 or DEV30037; brackets optional</x:t>
  </x:si>
  <x:si>
    <x:t xml:space="preserve">Controller host/IP; optional vendor API</x:t>
  </x:si>
  <x:si>
    <x:t xml:space="preserve">Explicit COM port</x:t>
  </x:si>
  <x:si>
    <x:t xml:space="preserve">Explicit COM port; wavelength and shutter</x:t>
  </x:si>
  <x:si>
    <x:t xml:space="preserve">Routed Z and focus measurement; address blank</x:t>
  </x:si>
  <x:si>
    <x:t xml:space="preserve">Explicit COM port; three stepper motors</x:t>
  </x:si>
  <x:si>
    <x:t xml:space="preserve">Routed reference-map alignment; address blank</x:t>
  </x:si>
  <x:si>
    <x:t xml:space="preserve">Explicit COM port; closed-loop NEMA 11 Z stepper with encoder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</x:si>
</x:sst>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theme="1"/>
      <x:name val="Calibri"/>
    </x:font>
    <x:font>
      <x:b/>
      <x:sz val="11"/>
      <x:color rgb="FF17365D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DCE6F1"/>
      </x:patternFill>
    </x:fill>
    <x:fill>
      <x:patternFill patternType="solid">
        <x:fgColor rgb="FFD9E2F3"/>
      </x:patternFill>
    </x:fill>
  </x:fills>
  <x:borders count="6">
    <x:border>
      <x:left/>
      <x:right/>
      <x:top/>
      <x:bottom/>
      <x:diagonal/>
    </x:border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C6C6C6"/>
      </x:bottom>
      <x:diagonal/>
    </x:border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C6C6C6"/>
      </x:top>
      <x:bottom style="thin">
        <x:color rgb="FFC6C6C6"/>
      </x:bottom>
      <x:diagonal/>
    </x:border>
    <x:border>
      <x:left style="thin">
        <x:color rgb="FFB7C9D6"/>
      </x:left>
      <x:right style="thin">
        <x:color rgb="FFB7C9D6"/>
      </x:right>
      <x:top style="thin">
        <x:color rgb="FFC6C6C6"/>
      </x:top>
      <x:bottom style="thin">
        <x:color rgb="FFB7C9D6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2" fillId="3" borderId="1" xfId="0" applyFont="1" applyFill="1" applyBorder="1" applyAlignment="1">
      <x:alignment horizontal="left" wrapText="1"/>
    </x:xf>
    <x:xf numFmtId="0" fontId="3" fillId="4" borderId="2" xfId="0" applyFont="1" applyFill="1" applyBorder="1" applyAlignment="1">
      <x:alignment horizontal="left"/>
    </x:xf>
    <x:xf numFmtId="0" fontId="4" fillId="0" borderId="3" xfId="0" applyFont="1" applyBorder="1" applyAlignment="1">
      <x:alignment horizontal="left" wrapText="1"/>
    </x:xf>
    <x:xf numFmtId="0" fontId="3" fillId="4" borderId="4" xfId="0" applyFont="1" applyFill="1" applyBorder="1" applyAlignment="1">
      <x:alignment horizontal="left"/>
    </x:xf>
    <x:xf numFmtId="0" fontId="3" fillId="4" borderId="5" xfId="0" applyFont="1" applyFill="1" applyBorder="1" applyAlignment="1">
      <x:alignment horizontal="left"/>
    </x:xf>
    <x:xf numFmtId="22" fontId="4" fillId="0" borderId="3" xfId="0" applyNumberFormat="1" applyFont="1" applyBorder="1" applyAlignment="1">
      <x:alignment horizontal="center"/>
    </x:xf>
    <x:xf numFmtId="0" fontId="0" fillId="0" borderId="0" xfId="0" applyAlignment="1">
      <x:alignment horizontal="center"/>
    </x:xf>
    <x:xf numFmtId="0" fontId="5" fillId="5" borderId="0" xfId="0" applyFont="1" applyFill="1" applyAlignment="1">
      <x:alignment vertical="center"/>
    </x:xf>
    <x:xf numFmtId="49" fontId="2" fillId="3" borderId="1" xfId="0" applyNumberFormat="1" applyFont="1" applyFill="1" applyBorder="1" applyAlignment="1">
      <x:alignment wrapText="1"/>
    </x:xf>
    <x:xf numFmtId="49" fontId="4" fillId="0" borderId="3" xfId="0" applyNumberFormat="1" applyFont="1" applyBorder="1"/>
    <x:xf numFmtId="3" fontId="4" fillId="0" borderId="3" xfId="0" applyNumberFormat="1" applyFont="1" applyBorder="1"/>
    <x:xf numFmtId="49" fontId="0" fillId="0" borderId="0" xfId="0" applyNumberFormat="1"/>
    <x:xf numFmtId="0" fontId="0" fillId="0" borderId="0" xfId="0" applyAlignment="1">
      <x:alignment vertical="center"/>
    </x:xf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49" fontId="0" fillId="0" borderId="0" xfId="0" applyNumberFormat="1" applyAlignment="1">
      <x:alignment vertical="center"/>
    </x:xf>
    <x:xf numFmtId="0" fontId="0" fillId="0" borderId="0" xfId="0" applyAlignment="1">
      <x:alignment vertical="center" wrapText="1"/>
    </x:xf>
    <x:xf numFmtId="22" fontId="0" fillId="0" borderId="0" xfId="0" applyNumberFormat="1" applyAlignment="1">
      <x:alignment horizontal="center" vertical="center"/>
    </x:xf>
    <x:xf numFmtId="0" fontId="4" fillId="0" borderId="3" xfId="0" applyFont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wrapText="1"/>
    </x:xf>
  </x:cellXfs>
  <x:cellStyles count="1">
    <x:cellStyle name="Normal" xf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e3085438d4bdc" /><Relationship Type="http://schemas.openxmlformats.org/officeDocument/2006/relationships/theme" Target="/xl/theme/theme1.xml" Id="R394d05cd1ec942ee" /><Relationship Type="http://schemas.microsoft.com/office/2022/11/relationships/FeaturePropertyBag" Target="/xl/featurePropertyBag/featurePropertyBag.xml" Id="R9a3e626d5c164197" /><Relationship Type="http://schemas.openxmlformats.org/officeDocument/2006/relationships/sharedStrings" Target="/xl/sharedStrings.xml" Id="R995ea1f3f348405f" /><Relationship Type="http://schemas.openxmlformats.org/officeDocument/2006/relationships/worksheet" Target="/xl/worksheets/sheet1.xml" Id="R7477e43e23e14f55" /><Relationship Type="http://schemas.openxmlformats.org/officeDocument/2006/relationships/worksheet" Target="/xl/worksheets/sheet2.xml" Id="Rdd5fda0323184e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latDeviceConfigTable" displayName="FlatDeviceConfigTable" ref="A1:H31" totalsRowShown="0">
  <x:autoFilter ref="A1:H31"/>
  <x:tableColumns count="8">
    <x:tableColumn id="1" name="id"/>
    <x:tableColumn id="2" name="driver"/>
    <x:tableColumn id="3" name="enabled"/>
    <x:tableColumn id="4" name="connect_on_start"/>
    <x:tableColumn id="5" name="address"/>
    <x:tableColumn id="6" name="scan set" dataDxfId="1"/>
    <x:tableColumn id="7" name="scan get" dataDxfId="0"/>
    <x:tableColumn id="8" name="config check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1da2bbf4f74bbb" /></Relationships>
</file>

<file path=xl/worksheets/sheet1.xml><?xml version="1.0" encoding="utf-8"?>
<x:worksheet xmlns:x="http://schemas.openxmlformats.org/spreadsheetml/2006/main">
  <x:sheetFormatPr defaultRowHeight="20.049999237060547"/>
  <x:cols>
    <x:col min="1" max="2" width="18" customWidth="1"/>
    <x:col min="3" max="3" width="11" customWidth="1"/>
    <x:col min="4" max="4" width="18" customWidth="1"/>
    <x:col min="5" max="5" width="38" style="13" customWidth="1"/>
    <x:col min="6" max="6" width="38.15234375" style="1" customWidth="1"/>
    <x:col min="7" max="7" width="40.3046875" style="1" customWidth="1"/>
    <x:col min="8" max="8" width="17" style="8" customWidth="1"/>
  </x:cols>
  <x:sheetData>
    <x:row r="1" s="1" customFormat="1" ht="20.049999237060547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10" t="s">
        <x:v>4</x:v>
      </x:c>
      <x:c r="F1" s="2" t="s">
        <x:v>5</x:v>
      </x:c>
      <x:c r="G1" s="2" t="s">
        <x:v>6</x:v>
      </x:c>
      <x:c r="H1" s="2" t="s">
        <x:v>7</x:v>
      </x:c>
    </x:row>
    <x:row r="2" ht="20.049999237060547" customHeight="1">
      <x:c r="A2" t="s">
        <x:v>8</x:v>
      </x:c>
      <x:c r="B2" t="s">
        <x:v>9</x:v>
      </x:c>
      <x:c r="C2" s="19" t="b">
        <x:v>0</x:v>
      </x:c>
      <x:c r="D2" s="19" t="b">
        <x:v>0</x:v>
      </x:c>
      <x:c r="E2" s="11" t="s">
        <x:v>10</x:v>
      </x:c>
      <x:c r="H2" s="7" t="str">
        <x:f ca="1">IF(COUNTA(A2:G2)=0,"",IF(NOW()&gt;=0,IF(TRIM(A2&amp;"")="","MISSING ID",IF(COUNTIF($A$2:$A$201,A2)&gt;1,"DUPLICATE ID",IF(COUNTIF(Guide!$D$4:$D$28,TRIM(B2&amp;""))=0,"UNKNOWN DRIVER",IF(AND(UPPER(TRIM(C2&amp;""))&lt;&gt;"TRUE",UPPER(TRIM(C2&amp;""))&lt;&gt;"FALSE"),"INVALID ENABLED",IF(AND(UPPER(TRIM(D2&amp;""))&lt;&gt;"TRUE",UPPER(TRIM(D2&amp;""))&lt;&gt;"FALSE"),"INVALID CONNECT FLAG",IF(AND(UPPER(TRIM(D2&amp;""))="TRUE",UPPER(TRIM(C2&amp;""))="FALSE"),"INVALID",IF(UPPER(TRIM(D2&amp;""))="TRUE","AUTO-CONNECT",IF(UPPER(TRIM(C2&amp;""))="TRUE","ENABLED","DISABLED")))))))),""))</x:f>
        <x:v>DISABLED</x:v>
      </x:c>
    </x:row>
    <x:row r="3" ht="20.049999237060547" customHeight="1">
      <x:c r="A3" t="s">
        <x:v>11</x:v>
      </x:c>
      <x:c r="B3" t="s">
        <x:v>9</x:v>
      </x:c>
      <x:c r="C3" s="19" t="b">
        <x:v>0</x:v>
      </x:c>
      <x:c r="D3" s="19" t="b">
        <x:v>0</x:v>
      </x:c>
      <x:c r="E3" s="11" t="s">
        <x:v>12</x:v>
      </x:c>
      <x:c r="H3" s="7" t="str">
        <x:f ca="1">IF(COUNTA(A3:G3)=0,"",IF(NOW()&gt;=0,IF(TRIM(A3&amp;"")="","MISSING ID",IF(COUNTIF($A$2:$A$201,A3)&gt;1,"DUPLICATE ID",IF(COUNTIF(Guide!$D$4:$D$28,TRIM(B3&amp;""))=0,"UNKNOWN DRIVER",IF(AND(UPPER(TRIM(C3&amp;""))&lt;&gt;"TRUE",UPPER(TRIM(C3&amp;""))&lt;&gt;"FALSE"),"INVALID ENABLED",IF(AND(UPPER(TRIM(D3&amp;""))&lt;&gt;"TRUE",UPPER(TRIM(D3&amp;""))&lt;&gt;"FALSE"),"INVALID CONNECT FLAG",IF(AND(UPPER(TRIM(D3&amp;""))="TRUE",UPPER(TRIM(C3&amp;""))="FALSE"),"INVALID",IF(UPPER(TRIM(D3&amp;""))="TRUE","AUTO-CONNECT",IF(UPPER(TRIM(C3&amp;""))="TRUE","ENABLED","DISABLED")))))))),""))</x:f>
        <x:v>DISABLED</x:v>
      </x:c>
    </x:row>
    <x:row r="4" ht="20.049999237060547" customHeight="1">
      <x:c r="A4" t="s">
        <x:v>13</x:v>
      </x:c>
      <x:c r="B4" t="s">
        <x:v>9</x:v>
      </x:c>
      <x:c r="C4" s="19" t="b">
        <x:v>0</x:v>
      </x:c>
      <x:c r="D4" s="19" t="b">
        <x:v>0</x:v>
      </x:c>
      <x:c r="E4" s="11" t="s">
        <x:v>14</x:v>
      </x:c>
      <x:c r="H4" s="7" t="str">
        <x:f ca="1">IF(COUNTA(A4:G4)=0,"",IF(NOW()&gt;=0,IF(TRIM(A4&amp;"")="","MISSING ID",IF(COUNTIF($A$2:$A$201,A4)&gt;1,"DUPLICATE ID",IF(COUNTIF(Guide!$D$4:$D$28,TRIM(B4&amp;""))=0,"UNKNOWN DRIVER",IF(AND(UPPER(TRIM(C4&amp;""))&lt;&gt;"TRUE",UPPER(TRIM(C4&amp;""))&lt;&gt;"FALSE"),"INVALID ENABLED",IF(AND(UPPER(TRIM(D4&amp;""))&lt;&gt;"TRUE",UPPER(TRIM(D4&amp;""))&lt;&gt;"FALSE"),"INVALID CONNECT FLAG",IF(AND(UPPER(TRIM(D4&amp;""))="TRUE",UPPER(TRIM(C4&amp;""))="FALSE"),"INVALID",IF(UPPER(TRIM(D4&amp;""))="TRUE","AUTO-CONNECT",IF(UPPER(TRIM(C4&amp;""))="TRUE","ENABLED","DISABLED")))))))),""))</x:f>
        <x:v>DISABLED</x:v>
      </x:c>
    </x:row>
    <x:row r="5" ht="20.049999237060547" customHeight="1">
      <x:c r="A5" t="s">
        <x:v>15</x:v>
      </x:c>
      <x:c r="B5" t="s">
        <x:v>16</x:v>
      </x:c>
      <x:c r="C5" s="19" t="b">
        <x:v>0</x:v>
      </x:c>
      <x:c r="D5" s="19" t="b">
        <x:v>0</x:v>
      </x:c>
      <x:c r="E5" s="11" t="s">
        <x:v>17</x:v>
      </x:c>
      <x:c r="H5" s="7" t="str">
        <x:f ca="1">IF(COUNTA(A5:G5)=0,"",IF(NOW()&gt;=0,IF(TRIM(A5&amp;"")="","MISSING ID",IF(COUNTIF($A$2:$A$201,A5)&gt;1,"DUPLICATE ID",IF(COUNTIF(Guide!$D$4:$D$28,TRIM(B5&amp;""))=0,"UNKNOWN DRIVER",IF(AND(UPPER(TRIM(C5&amp;""))&lt;&gt;"TRUE",UPPER(TRIM(C5&amp;""))&lt;&gt;"FALSE"),"INVALID ENABLED",IF(AND(UPPER(TRIM(D5&amp;""))&lt;&gt;"TRUE",UPPER(TRIM(D5&amp;""))&lt;&gt;"FALSE"),"INVALID CONNECT FLAG",IF(AND(UPPER(TRIM(D5&amp;""))="TRUE",UPPER(TRIM(C5&amp;""))="FALSE"),"INVALID",IF(UPPER(TRIM(D5&amp;""))="TRUE","AUTO-CONNECT",IF(UPPER(TRIM(C5&amp;""))="TRUE","ENABLED","DISABLED")))))))),""))</x:f>
        <x:v>DISABLED</x:v>
      </x:c>
    </x:row>
    <x:row r="6" ht="20.049999237060547" customHeight="1">
      <x:c r="A6" t="s">
        <x:v>18</x:v>
      </x:c>
      <x:c r="B6" t="s">
        <x:v>16</x:v>
      </x:c>
      <x:c r="C6" s="19" t="b">
        <x:v>0</x:v>
      </x:c>
      <x:c r="D6" s="19" t="b">
        <x:v>0</x:v>
      </x:c>
      <x:c r="E6" s="11" t="s">
        <x:v>19</x:v>
      </x:c>
      <x:c r="H6" s="7" t="str">
        <x:f ca="1">IF(COUNTA(A6:G6)=0,"",IF(NOW()&gt;=0,IF(TRIM(A6&amp;"")="","MISSING ID",IF(COUNTIF($A$2:$A$201,A6)&gt;1,"DUPLICATE ID",IF(COUNTIF(Guide!$D$4:$D$28,TRIM(B6&amp;""))=0,"UNKNOWN DRIVER",IF(AND(UPPER(TRIM(C6&amp;""))&lt;&gt;"TRUE",UPPER(TRIM(C6&amp;""))&lt;&gt;"FALSE"),"INVALID ENABLED",IF(AND(UPPER(TRIM(D6&amp;""))&lt;&gt;"TRUE",UPPER(TRIM(D6&amp;""))&lt;&gt;"FALSE"),"INVALID CONNECT FLAG",IF(AND(UPPER(TRIM(D6&amp;""))="TRUE",UPPER(TRIM(C6&amp;""))="FALSE"),"INVALID",IF(UPPER(TRIM(D6&amp;""))="TRUE","AUTO-CONNECT",IF(UPPER(TRIM(C6&amp;""))="TRUE","ENABLED","DISABLED")))))))),""))</x:f>
        <x:v>DISABLED</x:v>
      </x:c>
    </x:row>
    <x:row r="7" ht="20.049999237060547" customHeight="1">
      <x:c r="A7" t="s">
        <x:v>20</x:v>
      </x:c>
      <x:c r="B7" t="s">
        <x:v>16</x:v>
      </x:c>
      <x:c r="C7" s="19" t="b">
        <x:v>0</x:v>
      </x:c>
      <x:c r="D7" s="19" t="b">
        <x:v>0</x:v>
      </x:c>
      <x:c r="E7" s="11" t="s">
        <x:v>21</x:v>
      </x:c>
      <x:c r="H7" s="7" t="str">
        <x:f ca="1">IF(COUNTA(A7:G7)=0,"",IF(NOW()&gt;=0,IF(TRIM(A7&amp;"")="","MISSING ID",IF(COUNTIF($A$2:$A$201,A7)&gt;1,"DUPLICATE ID",IF(COUNTIF(Guide!$D$4:$D$28,TRIM(B7&amp;""))=0,"UNKNOWN DRIVER",IF(AND(UPPER(TRIM(C7&amp;""))&lt;&gt;"TRUE",UPPER(TRIM(C7&amp;""))&lt;&gt;"FALSE"),"INVALID ENABLED",IF(AND(UPPER(TRIM(D7&amp;""))&lt;&gt;"TRUE",UPPER(TRIM(D7&amp;""))&lt;&gt;"FALSE"),"INVALID CONNECT FLAG",IF(AND(UPPER(TRIM(D7&amp;""))="TRUE",UPPER(TRIM(C7&amp;""))="FALSE"),"INVALID",IF(UPPER(TRIM(D7&amp;""))="TRUE","AUTO-CONNECT",IF(UPPER(TRIM(C7&amp;""))="TRUE","ENABLED","DISABLED")))))))),""))</x:f>
        <x:v>DISABLED</x:v>
      </x:c>
    </x:row>
    <x:row r="8" ht="20.049999237060547" customHeight="1">
      <x:c r="A8" t="s">
        <x:v>22</x:v>
      </x:c>
      <x:c r="B8" t="s">
        <x:v>23</x:v>
      </x:c>
      <x:c r="C8" s="19" t="b">
        <x:v>0</x:v>
      </x:c>
      <x:c r="D8" s="19" t="b">
        <x:v>0</x:v>
      </x:c>
      <x:c r="E8" s="11" t="s">
        <x:v>24</x:v>
      </x:c>
      <x:c r="H8" s="7" t="str">
        <x:f ca="1">IF(COUNTA(A8:G8)=0,"",IF(NOW()&gt;=0,IF(TRIM(A8&amp;"")="","MISSING ID",IF(COUNTIF($A$2:$A$201,A8)&gt;1,"DUPLICATE ID",IF(COUNTIF(Guide!$D$4:$D$28,TRIM(B8&amp;""))=0,"UNKNOWN DRIVER",IF(AND(UPPER(TRIM(C8&amp;""))&lt;&gt;"TRUE",UPPER(TRIM(C8&amp;""))&lt;&gt;"FALSE"),"INVALID ENABLED",IF(AND(UPPER(TRIM(D8&amp;""))&lt;&gt;"TRUE",UPPER(TRIM(D8&amp;""))&lt;&gt;"FALSE"),"INVALID CONNECT FLAG",IF(AND(UPPER(TRIM(D8&amp;""))="TRUE",UPPER(TRIM(C8&amp;""))="FALSE"),"INVALID",IF(UPPER(TRIM(D8&amp;""))="TRUE","AUTO-CONNECT",IF(UPPER(TRIM(C8&amp;""))="TRUE","ENABLED","DISABLED")))))))),""))</x:f>
        <x:v>DISABLED</x:v>
      </x:c>
    </x:row>
    <x:row r="9" ht="20.049999237060547" customHeight="1">
      <x:c r="A9" t="s">
        <x:v>25</x:v>
      </x:c>
      <x:c r="B9" t="s">
        <x:v>26</x:v>
      </x:c>
      <x:c r="C9" s="19" t="b">
        <x:v>0</x:v>
      </x:c>
      <x:c r="D9" s="19" t="b">
        <x:v>0</x:v>
      </x:c>
      <x:c r="E9" s="11" t="s">
        <x:v>27</x:v>
      </x:c>
      <x:c r="H9" s="7" t="str">
        <x:f ca="1">IF(COUNTA(A9:G9)=0,"",IF(NOW()&gt;=0,IF(TRIM(A9&amp;"")="","MISSING ID",IF(COUNTIF($A$2:$A$201,A9)&gt;1,"DUPLICATE ID",IF(COUNTIF(Guide!$D$4:$D$28,TRIM(B9&amp;""))=0,"UNKNOWN DRIVER",IF(AND(UPPER(TRIM(C9&amp;""))&lt;&gt;"TRUE",UPPER(TRIM(C9&amp;""))&lt;&gt;"FALSE"),"INVALID ENABLED",IF(AND(UPPER(TRIM(D9&amp;""))&lt;&gt;"TRUE",UPPER(TRIM(D9&amp;""))&lt;&gt;"FALSE"),"INVALID CONNECT FLAG",IF(AND(UPPER(TRIM(D9&amp;""))="TRUE",UPPER(TRIM(C9&amp;""))="FALSE"),"INVALID",IF(UPPER(TRIM(D9&amp;""))="TRUE","AUTO-CONNECT",IF(UPPER(TRIM(C9&amp;""))="TRUE","ENABLED","DISABLED")))))))),""))</x:f>
        <x:v>DISABLED</x:v>
      </x:c>
    </x:row>
    <x:row r="10" ht="20.049999237060547" customHeight="1">
      <x:c r="A10" t="s">
        <x:v>28</x:v>
      </x:c>
      <x:c r="B10" t="s">
        <x:v>26</x:v>
      </x:c>
      <x:c r="C10" s="19" t="b">
        <x:v>0</x:v>
      </x:c>
      <x:c r="D10" s="19" t="b">
        <x:v>0</x:v>
      </x:c>
      <x:c r="E10" s="11" t="s">
        <x:v>29</x:v>
      </x:c>
      <x:c r="H10" s="7" t="str">
        <x:f ca="1">IF(COUNTA(A10:G10)=0,"",IF(NOW()&gt;=0,IF(TRIM(A10&amp;"")="","MISSING ID",IF(COUNTIF($A$2:$A$201,A10)&gt;1,"DUPLICATE ID",IF(COUNTIF(Guide!$D$4:$D$28,TRIM(B10&amp;""))=0,"UNKNOWN DRIVER",IF(AND(UPPER(TRIM(C10&amp;""))&lt;&gt;"TRUE",UPPER(TRIM(C10&amp;""))&lt;&gt;"FALSE"),"INVALID ENABLED",IF(AND(UPPER(TRIM(D10&amp;""))&lt;&gt;"TRUE",UPPER(TRIM(D10&amp;""))&lt;&gt;"FALSE"),"INVALID CONNECT FLAG",IF(AND(UPPER(TRIM(D10&amp;""))="TRUE",UPPER(TRIM(C10&amp;""))="FALSE"),"INVALID",IF(UPPER(TRIM(D10&amp;""))="TRUE","AUTO-CONNECT",IF(UPPER(TRIM(C10&amp;""))="TRUE","ENABLED","DISABLED")))))))),""))</x:f>
        <x:v>DISABLED</x:v>
      </x:c>
    </x:row>
    <x:row r="11" ht="20.049999237060547" customHeight="1">
      <x:c r="A11" t="s">
        <x:v>30</x:v>
      </x:c>
      <x:c r="B11" t="s">
        <x:v>30</x:v>
      </x:c>
      <x:c r="C11" s="19" t="b">
        <x:v>0</x:v>
      </x:c>
      <x:c r="D11" s="19" t="b">
        <x:v>0</x:v>
      </x:c>
      <x:c r="E11" s="11" t="s">
        <x:v>31</x:v>
      </x:c>
      <x:c r="H11" s="7" t="str">
        <x:f ca="1">IF(COUNTA(A11:G11)=0,"",IF(NOW()&gt;=0,IF(TRIM(A11&amp;"")="","MISSING ID",IF(COUNTIF($A$2:$A$201,A11)&gt;1,"DUPLICATE ID",IF(COUNTIF(Guide!$D$4:$D$28,TRIM(B11&amp;""))=0,"UNKNOWN DRIVER",IF(AND(UPPER(TRIM(C11&amp;""))&lt;&gt;"TRUE",UPPER(TRIM(C11&amp;""))&lt;&gt;"FALSE"),"INVALID ENABLED",IF(AND(UPPER(TRIM(D11&amp;""))&lt;&gt;"TRUE",UPPER(TRIM(D11&amp;""))&lt;&gt;"FALSE"),"INVALID CONNECT FLAG",IF(AND(UPPER(TRIM(D11&amp;""))="TRUE",UPPER(TRIM(C11&amp;""))="FALSE"),"INVALID",IF(UPPER(TRIM(D11&amp;""))="TRUE","AUTO-CONNECT",IF(UPPER(TRIM(C11&amp;""))="TRUE","ENABLED","DISABLED")))))))),""))</x:f>
        <x:v>DISABLED</x:v>
      </x:c>
    </x:row>
    <x:row r="12" ht="20.049999237060547" customHeight="1">
      <x:c r="A12" t="s">
        <x:v>32</x:v>
      </x:c>
      <x:c r="B12" t="s">
        <x:v>32</x:v>
      </x:c>
      <x:c r="C12" s="19" t="b">
        <x:v>0</x:v>
      </x:c>
      <x:c r="D12" s="19" t="b">
        <x:v>0</x:v>
      </x:c>
      <x:c r="E12" s="11" t="s">
        <x:v>33</x:v>
      </x:c>
      <x:c r="F12" s="1" t="s">
        <x:v>34</x:v>
      </x:c>
      <x:c r="G12" s="1" t="s">
        <x:v>35</x:v>
      </x:c>
      <x:c r="H12" s="7" t="str">
        <x:f ca="1">IF(COUNTA(A12:G12)=0,"",IF(NOW()&gt;=0,IF(TRIM(A12&amp;"")="","MISSING ID",IF(COUNTIF($A$2:$A$201,A12)&gt;1,"DUPLICATE ID",IF(COUNTIF(Guide!$D$4:$D$28,TRIM(B12&amp;""))=0,"UNKNOWN DRIVER",IF(AND(UPPER(TRIM(C12&amp;""))&lt;&gt;"TRUE",UPPER(TRIM(C12&amp;""))&lt;&gt;"FALSE"),"INVALID ENABLED",IF(AND(UPPER(TRIM(D12&amp;""))&lt;&gt;"TRUE",UPPER(TRIM(D12&amp;""))&lt;&gt;"FALSE"),"INVALID CONNECT FLAG",IF(AND(UPPER(TRIM(D12&amp;""))="TRUE",UPPER(TRIM(C12&amp;""))="FALSE"),"INVALID",IF(UPPER(TRIM(D12&amp;""))="TRUE","AUTO-CONNECT",IF(UPPER(TRIM(C12&amp;""))="TRUE","ENABLED","DISABLED")))))))),""))</x:f>
        <x:v>DISABLED</x:v>
      </x:c>
    </x:row>
    <x:row r="13" ht="20.049999237060547" customHeight="1">
      <x:c r="A13" t="s">
        <x:v>36</x:v>
      </x:c>
      <x:c r="B13" t="s">
        <x:v>37</x:v>
      </x:c>
      <x:c r="C13" s="19" t="b">
        <x:v>0</x:v>
      </x:c>
      <x:c r="D13" s="19" t="b">
        <x:v>0</x:v>
      </x:c>
      <x:c r="E13" s="11" t="s">
        <x:v>38</x:v>
      </x:c>
      <x:c r="H13" s="7" t="str">
        <x:f ca="1">IF(COUNTA(A13:G13)=0,"",IF(NOW()&gt;=0,IF(TRIM(A13&amp;"")="","MISSING ID",IF(COUNTIF($A$2:$A$201,A13)&gt;1,"DUPLICATE ID",IF(COUNTIF(Guide!$D$4:$D$28,TRIM(B13&amp;""))=0,"UNKNOWN DRIVER",IF(AND(UPPER(TRIM(C13&amp;""))&lt;&gt;"TRUE",UPPER(TRIM(C13&amp;""))&lt;&gt;"FALSE"),"INVALID ENABLED",IF(AND(UPPER(TRIM(D13&amp;""))&lt;&gt;"TRUE",UPPER(TRIM(D13&amp;""))&lt;&gt;"FALSE"),"INVALID CONNECT FLAG",IF(AND(UPPER(TRIM(D13&amp;""))="TRUE",UPPER(TRIM(C13&amp;""))="FALSE"),"INVALID",IF(UPPER(TRIM(D13&amp;""))="TRUE","AUTO-CONNECT",IF(UPPER(TRIM(C13&amp;""))="TRUE","ENABLED","DISABLED")))))))),""))</x:f>
        <x:v>DISABLED</x:v>
      </x:c>
    </x:row>
    <x:row r="14" ht="20.049999237060547" customHeight="1">
      <x:c r="A14" t="s">
        <x:v>39</x:v>
      </x:c>
      <x:c r="B14" t="s">
        <x:v>37</x:v>
      </x:c>
      <x:c r="C14" s="19" t="b">
        <x:v>0</x:v>
      </x:c>
      <x:c r="D14" s="19" t="b">
        <x:v>0</x:v>
      </x:c>
      <x:c r="E14" s="11" t="s">
        <x:v>40</x:v>
      </x:c>
      <x:c r="H14" s="7" t="str">
        <x:f ca="1">IF(COUNTA(A14:G14)=0,"",IF(NOW()&gt;=0,IF(TRIM(A14&amp;"")="","MISSING ID",IF(COUNTIF($A$2:$A$201,A14)&gt;1,"DUPLICATE ID",IF(COUNTIF(Guide!$D$4:$D$28,TRIM(B14&amp;""))=0,"UNKNOWN DRIVER",IF(AND(UPPER(TRIM(C14&amp;""))&lt;&gt;"TRUE",UPPER(TRIM(C14&amp;""))&lt;&gt;"FALSE"),"INVALID ENABLED",IF(AND(UPPER(TRIM(D14&amp;""))&lt;&gt;"TRUE",UPPER(TRIM(D14&amp;""))&lt;&gt;"FALSE"),"INVALID CONNECT FLAG",IF(AND(UPPER(TRIM(D14&amp;""))="TRUE",UPPER(TRIM(C14&amp;""))="FALSE"),"INVALID",IF(UPPER(TRIM(D14&amp;""))="TRUE","AUTO-CONNECT",IF(UPPER(TRIM(C14&amp;""))="TRUE","ENABLED","DISABLED")))))))),""))</x:f>
        <x:v>DISABLED</x:v>
      </x:c>
    </x:row>
    <x:row r="15" ht="20.049999237060547" customHeight="1">
      <x:c r="A15" t="s">
        <x:v>41</x:v>
      </x:c>
      <x:c r="B15" t="s">
        <x:v>41</x:v>
      </x:c>
      <x:c r="C15" s="19" t="b">
        <x:v>0</x:v>
      </x:c>
      <x:c r="D15" s="19" t="b">
        <x:v>0</x:v>
      </x:c>
      <x:c r="E15" s="11" t="s">
        <x:v>42</x:v>
      </x:c>
      <x:c r="H15" s="7" t="str">
        <x:f ca="1">IF(COUNTA(A15:G15)=0,"",IF(NOW()&gt;=0,IF(TRIM(A15&amp;"")="","MISSING ID",IF(COUNTIF($A$2:$A$201,A15)&gt;1,"DUPLICATE ID",IF(COUNTIF(Guide!$D$4:$D$28,TRIM(B15&amp;""))=0,"UNKNOWN DRIVER",IF(AND(UPPER(TRIM(C15&amp;""))&lt;&gt;"TRUE",UPPER(TRIM(C15&amp;""))&lt;&gt;"FALSE"),"INVALID ENABLED",IF(AND(UPPER(TRIM(D15&amp;""))&lt;&gt;"TRUE",UPPER(TRIM(D15&amp;""))&lt;&gt;"FALSE"),"INVALID CONNECT FLAG",IF(AND(UPPER(TRIM(D15&amp;""))="TRUE",UPPER(TRIM(C15&amp;""))="FALSE"),"INVALID",IF(UPPER(TRIM(D15&amp;""))="TRUE","AUTO-CONNECT",IF(UPPER(TRIM(C15&amp;""))="TRUE","ENABLED","DISABLED")))))))),""))</x:f>
        <x:v>DISABLED</x:v>
      </x:c>
    </x:row>
    <x:row r="16" ht="20.049999237060547" customHeight="1">
      <x:c r="A16" t="s">
        <x:v>43</x:v>
      </x:c>
      <x:c r="B16" t="s">
        <x:v>43</x:v>
      </x:c>
      <x:c r="C16" s="19" t="b">
        <x:v>0</x:v>
      </x:c>
      <x:c r="D16" s="19" t="b">
        <x:v>0</x:v>
      </x:c>
      <x:c r="E16" s="11" t="s">
        <x:v>44</x:v>
      </x:c>
      <x:c r="H16" s="7" t="str">
        <x:f ca="1">IF(COUNTA(A16:G16)=0,"",IF(NOW()&gt;=0,IF(TRIM(A16&amp;"")="","MISSING ID",IF(COUNTIF($A$2:$A$201,A16)&gt;1,"DUPLICATE ID",IF(COUNTIF(Guide!$D$4:$D$28,TRIM(B16&amp;""))=0,"UNKNOWN DRIVER",IF(AND(UPPER(TRIM(C16&amp;""))&lt;&gt;"TRUE",UPPER(TRIM(C16&amp;""))&lt;&gt;"FALSE"),"INVALID ENABLED",IF(AND(UPPER(TRIM(D16&amp;""))&lt;&gt;"TRUE",UPPER(TRIM(D16&amp;""))&lt;&gt;"FALSE"),"INVALID CONNECT FLAG",IF(AND(UPPER(TRIM(D16&amp;""))="TRUE",UPPER(TRIM(C16&amp;""))="FALSE"),"INVALID",IF(UPPER(TRIM(D16&amp;""))="TRUE","AUTO-CONNECT",IF(UPPER(TRIM(C16&amp;""))="TRUE","ENABLED","DISABLED")))))))),""))</x:f>
        <x:v>DISABLED</x:v>
      </x:c>
    </x:row>
    <x:row r="17" ht="20.049999237060547" customHeight="1">
      <x:c r="A17" t="s">
        <x:v>45</x:v>
      </x:c>
      <x:c r="B17" t="s">
        <x:v>45</x:v>
      </x:c>
      <x:c r="C17" s="19" t="b">
        <x:v>0</x:v>
      </x:c>
      <x:c r="D17" s="19" t="b">
        <x:v>0</x:v>
      </x:c>
      <x:c r="E17" s="11" t="s">
        <x:v>46</x:v>
      </x:c>
      <x:c r="H17" s="7" t="str">
        <x:f ca="1">IF(COUNTA(A17:G17)=0,"",IF(NOW()&gt;=0,IF(TRIM(A17&amp;"")="","MISSING ID",IF(COUNTIF($A$2:$A$201,A17)&gt;1,"DUPLICATE ID",IF(COUNTIF(Guide!$D$4:$D$28,TRIM(B17&amp;""))=0,"UNKNOWN DRIVER",IF(AND(UPPER(TRIM(C17&amp;""))&lt;&gt;"TRUE",UPPER(TRIM(C17&amp;""))&lt;&gt;"FALSE"),"INVALID ENABLED",IF(AND(UPPER(TRIM(D17&amp;""))&lt;&gt;"TRUE",UPPER(TRIM(D17&amp;""))&lt;&gt;"FALSE"),"INVALID CONNECT FLAG",IF(AND(UPPER(TRIM(D17&amp;""))="TRUE",UPPER(TRIM(C17&amp;""))="FALSE"),"INVALID",IF(UPPER(TRIM(D17&amp;""))="TRUE","AUTO-CONNECT",IF(UPPER(TRIM(C17&amp;""))="TRUE","ENABLED","DISABLED")))))))),""))</x:f>
        <x:v>DISABLED</x:v>
      </x:c>
    </x:row>
    <x:row r="18" ht="20.049999237060547" customHeight="1">
      <x:c r="A18" t="s">
        <x:v>47</x:v>
      </x:c>
      <x:c r="B18" t="s">
        <x:v>47</x:v>
      </x:c>
      <x:c r="C18" s="19" t="b">
        <x:v>0</x:v>
      </x:c>
      <x:c r="D18" s="19" t="b">
        <x:v>0</x:v>
      </x:c>
      <x:c r="E18" s="11" t="s">
        <x:v>48</x:v>
      </x:c>
      <x:c r="H18" s="7" t="str">
        <x:f ca="1">IF(COUNTA(A18:G18)=0,"",IF(NOW()&gt;=0,IF(TRIM(A18&amp;"")="","MISSING ID",IF(COUNTIF($A$2:$A$201,A18)&gt;1,"DUPLICATE ID",IF(COUNTIF(Guide!$D$4:$D$28,TRIM(B18&amp;""))=0,"UNKNOWN DRIVER",IF(AND(UPPER(TRIM(C18&amp;""))&lt;&gt;"TRUE",UPPER(TRIM(C18&amp;""))&lt;&gt;"FALSE"),"INVALID ENABLED",IF(AND(UPPER(TRIM(D18&amp;""))&lt;&gt;"TRUE",UPPER(TRIM(D18&amp;""))&lt;&gt;"FALSE"),"INVALID CONNECT FLAG",IF(AND(UPPER(TRIM(D18&amp;""))="TRUE",UPPER(TRIM(C18&amp;""))="FALSE"),"INVALID",IF(UPPER(TRIM(D18&amp;""))="TRUE","AUTO-CONNECT",IF(UPPER(TRIM(C18&amp;""))="TRUE","ENABLED","DISABLED")))))))),""))</x:f>
        <x:v>DISABLED</x:v>
      </x:c>
    </x:row>
    <x:row r="19" ht="20.049999237060547" customHeight="1">
      <x:c r="A19" t="s">
        <x:v>49</x:v>
      </x:c>
      <x:c r="B19" t="s">
        <x:v>49</x:v>
      </x:c>
      <x:c r="C19" s="19" t="b">
        <x:v>0</x:v>
      </x:c>
      <x:c r="D19" s="19" t="b">
        <x:v>0</x:v>
      </x:c>
      <x:c r="E19" s="11" t="s">
        <x:v>50</x:v>
      </x:c>
      <x:c r="H19" s="7" t="str">
        <x:f ca="1">IF(COUNTA(A19:G19)=0,"",IF(NOW()&gt;=0,IF(TRIM(A19&amp;"")="","MISSING ID",IF(COUNTIF($A$2:$A$201,A19)&gt;1,"DUPLICATE ID",IF(COUNTIF(Guide!$D$4:$D$28,TRIM(B19&amp;""))=0,"UNKNOWN DRIVER",IF(AND(UPPER(TRIM(C19&amp;""))&lt;&gt;"TRUE",UPPER(TRIM(C19&amp;""))&lt;&gt;"FALSE"),"INVALID ENABLED",IF(AND(UPPER(TRIM(D19&amp;""))&lt;&gt;"TRUE",UPPER(TRIM(D19&amp;""))&lt;&gt;"FALSE"),"INVALID CONNECT FLAG",IF(AND(UPPER(TRIM(D19&amp;""))="TRUE",UPPER(TRIM(C19&amp;""))="FALSE"),"INVALID",IF(UPPER(TRIM(D19&amp;""))="TRUE","AUTO-CONNECT",IF(UPPER(TRIM(C19&amp;""))="TRUE","ENABLED","DISABLED")))))))),""))</x:f>
        <x:v>DISABLED</x:v>
      </x:c>
    </x:row>
    <x:row r="20" ht="20.049999237060547" customHeight="1">
      <x:c r="A20" t="s">
        <x:v>51</x:v>
      </x:c>
      <x:c r="B20" t="s">
        <x:v>51</x:v>
      </x:c>
      <x:c r="C20" s="19" t="b">
        <x:v>0</x:v>
      </x:c>
      <x:c r="D20" s="19" t="b">
        <x:v>0</x:v>
      </x:c>
      <x:c r="E20" s="11" t="s">
        <x:v>52</x:v>
      </x:c>
      <x:c r="H20" s="7" t="str">
        <x:f ca="1">IF(COUNTA(A20:G20)=0,"",IF(NOW()&gt;=0,IF(TRIM(A20&amp;"")="","MISSING ID",IF(COUNTIF($A$2:$A$201,A20)&gt;1,"DUPLICATE ID",IF(COUNTIF(Guide!$D$4:$D$28,TRIM(B20&amp;""))=0,"UNKNOWN DRIVER",IF(AND(UPPER(TRIM(C20&amp;""))&lt;&gt;"TRUE",UPPER(TRIM(C20&amp;""))&lt;&gt;"FALSE"),"INVALID ENABLED",IF(AND(UPPER(TRIM(D20&amp;""))&lt;&gt;"TRUE",UPPER(TRIM(D20&amp;""))&lt;&gt;"FALSE"),"INVALID CONNECT FLAG",IF(AND(UPPER(TRIM(D20&amp;""))="TRUE",UPPER(TRIM(C20&amp;""))="FALSE"),"INVALID",IF(UPPER(TRIM(D20&amp;""))="TRUE","AUTO-CONNECT",IF(UPPER(TRIM(C20&amp;""))="TRUE","ENABLED","DISABLED")))))))),""))</x:f>
        <x:v>DISABLED</x:v>
      </x:c>
    </x:row>
    <x:row r="21" ht="20.049999237060547" customHeight="1">
      <x:c r="A21" t="s">
        <x:v>53</x:v>
      </x:c>
      <x:c r="B21" t="s">
        <x:v>53</x:v>
      </x:c>
      <x:c r="C21" s="19" t="b">
        <x:v>0</x:v>
      </x:c>
      <x:c r="D21" s="19" t="b">
        <x:v>0</x:v>
      </x:c>
      <x:c r="E21" s="12"/>
      <x:c r="H21" s="7" t="str">
        <x:f ca="1">IF(COUNTA(A21:G21)=0,"",IF(NOW()&gt;=0,IF(TRIM(A21&amp;"")="","MISSING ID",IF(COUNTIF($A$2:$A$201,A21)&gt;1,"DUPLICATE ID",IF(COUNTIF(Guide!$D$4:$D$28,TRIM(B21&amp;""))=0,"UNKNOWN DRIVER",IF(AND(UPPER(TRIM(C21&amp;""))&lt;&gt;"TRUE",UPPER(TRIM(C21&amp;""))&lt;&gt;"FALSE"),"INVALID ENABLED",IF(AND(UPPER(TRIM(D21&amp;""))&lt;&gt;"TRUE",UPPER(TRIM(D21&amp;""))&lt;&gt;"FALSE"),"INVALID CONNECT FLAG",IF(AND(UPPER(TRIM(D21&amp;""))="TRUE",UPPER(TRIM(C21&amp;""))="FALSE"),"INVALID",IF(UPPER(TRIM(D21&amp;""))="TRUE","AUTO-CONNECT",IF(UPPER(TRIM(C21&amp;""))="TRUE","ENABLED","DISABLED")))))))),""))</x:f>
        <x:v>DISABLED</x:v>
      </x:c>
    </x:row>
    <x:row r="22" ht="20.049999237060547" customHeight="1">
      <x:c r="A22" t="s">
        <x:v>54</x:v>
      </x:c>
      <x:c r="B22" t="s">
        <x:v>54</x:v>
      </x:c>
      <x:c r="C22" s="19" t="b">
        <x:v>0</x:v>
      </x:c>
      <x:c r="D22" s="19" t="b">
        <x:v>0</x:v>
      </x:c>
      <x:c r="E22" s="12"/>
      <x:c r="H22" s="7" t="str">
        <x:f ca="1">IF(COUNTA(A22:G22)=0,"",IF(NOW()&gt;=0,IF(TRIM(A22&amp;"")="","MISSING ID",IF(COUNTIF($A$2:$A$201,A22)&gt;1,"DUPLICATE ID",IF(COUNTIF(Guide!$D$4:$D$28,TRIM(B22&amp;""))=0,"UNKNOWN DRIVER",IF(AND(UPPER(TRIM(C22&amp;""))&lt;&gt;"TRUE",UPPER(TRIM(C22&amp;""))&lt;&gt;"FALSE"),"INVALID ENABLED",IF(AND(UPPER(TRIM(D22&amp;""))&lt;&gt;"TRUE",UPPER(TRIM(D22&amp;""))&lt;&gt;"FALSE"),"INVALID CONNECT FLAG",IF(AND(UPPER(TRIM(D22&amp;""))="TRUE",UPPER(TRIM(C22&amp;""))="FALSE"),"INVALID",IF(UPPER(TRIM(D22&amp;""))="TRUE","AUTO-CONNECT",IF(UPPER(TRIM(C22&amp;""))="TRUE","ENABLED","DISABLED")))))))),""))</x:f>
        <x:v>DISABLED</x:v>
      </x:c>
    </x:row>
    <x:row r="23" ht="20.049999237060547" customHeight="1">
      <x:c r="A23" t="s">
        <x:v>55</x:v>
      </x:c>
      <x:c r="B23" t="s">
        <x:v>56</x:v>
      </x:c>
      <x:c r="C23" s="19" t="b">
        <x:v>0</x:v>
      </x:c>
      <x:c r="D23" s="19" t="b">
        <x:v>0</x:v>
      </x:c>
      <x:c r="E23" s="12"/>
      <x:c r="H23" s="7" t="str">
        <x:f ca="1">IF(COUNTA(A23:G23)=0,"",IF(NOW()&gt;=0,IF(TRIM(A23&amp;"")="","MISSING ID",IF(COUNTIF($A$2:$A$201,A23)&gt;1,"DUPLICATE ID",IF(COUNTIF(Guide!$D$4:$D$28,TRIM(B23&amp;""))=0,"UNKNOWN DRIVER",IF(AND(UPPER(TRIM(C23&amp;""))&lt;&gt;"TRUE",UPPER(TRIM(C23&amp;""))&lt;&gt;"FALSE"),"INVALID ENABLED",IF(AND(UPPER(TRIM(D23&amp;""))&lt;&gt;"TRUE",UPPER(TRIM(D23&amp;""))&lt;&gt;"FALSE"),"INVALID CONNECT FLAG",IF(AND(UPPER(TRIM(D23&amp;""))="TRUE",UPPER(TRIM(C23&amp;""))="FALSE"),"INVALID",IF(UPPER(TRIM(D23&amp;""))="TRUE","AUTO-CONNECT",IF(UPPER(TRIM(C23&amp;""))="TRUE","ENABLED","DISABLED")))))))),""))</x:f>
        <x:v>DISABLED</x:v>
      </x:c>
    </x:row>
    <x:row r="24" ht="20.049999237060547" customHeight="1">
      <x:c r="A24" t="s">
        <x:v>57</x:v>
      </x:c>
      <x:c r="B24" t="s">
        <x:v>56</x:v>
      </x:c>
      <x:c r="C24" s="19" t="b">
        <x:v>0</x:v>
      </x:c>
      <x:c r="D24" s="19" t="b">
        <x:v>0</x:v>
      </x:c>
      <x:c r="E24" s="12"/>
      <x:c r="H24" s="7" t="str">
        <x:f ca="1">IF(COUNTA(A24:G24)=0,"",IF(NOW()&gt;=0,IF(TRIM(A24&amp;"")="","MISSING ID",IF(COUNTIF($A$2:$A$201,A24)&gt;1,"DUPLICATE ID",IF(COUNTIF(Guide!$D$4:$D$28,TRIM(B24&amp;""))=0,"UNKNOWN DRIVER",IF(AND(UPPER(TRIM(C24&amp;""))&lt;&gt;"TRUE",UPPER(TRIM(C24&amp;""))&lt;&gt;"FALSE"),"INVALID ENABLED",IF(AND(UPPER(TRIM(D24&amp;""))&lt;&gt;"TRUE",UPPER(TRIM(D24&amp;""))&lt;&gt;"FALSE"),"INVALID CONNECT FLAG",IF(AND(UPPER(TRIM(D24&amp;""))="TRUE",UPPER(TRIM(C24&amp;""))="FALSE"),"INVALID",IF(UPPER(TRIM(D24&amp;""))="TRUE","AUTO-CONNECT",IF(UPPER(TRIM(C24&amp;""))="TRUE","ENABLED","DISABLED")))))))),""))</x:f>
        <x:v>DISABLED</x:v>
      </x:c>
    </x:row>
    <x:row r="25" ht="20.049999237060547" customHeight="1">
      <x:c r="A25" s="14" t="s">
        <x:v>58</x:v>
      </x:c>
      <x:c r="B25" s="14" t="s">
        <x:v>58</x:v>
      </x:c>
      <x:c r="C25" s="15" t="b">
        <x:v>0</x:v>
      </x:c>
      <x:c r="D25" s="15" t="b">
        <x:v>0</x:v>
      </x:c>
      <x:c r="E25" s="16" t="s">
        <x:v>59</x:v>
      </x:c>
      <x:c r="F25" s="17" t="s">
        <x:v>60</x:v>
      </x:c>
      <x:c r="G25" s="17" t="s">
        <x:v>61</x:v>
      </x:c>
      <x:c r="H25" s="18" t="str">
        <x:f ca="1">IF(COUNTA(A25:G25)=0,"",IF(NOW()&gt;=0,IF(TRIM(A25&amp;"")="","MISSING ID",IF(COUNTIF($A$2:$A$201,A25)&gt;1,"DUPLICATE ID",IF(COUNTIF(Guide!$D$4:$D$28,TRIM(B25&amp;""))=0,"UNKNOWN DRIVER",IF(AND(UPPER(TRIM(C25&amp;""))&lt;&gt;"TRUE",UPPER(TRIM(C25&amp;""))&lt;&gt;"FALSE"),"INVALID ENABLED",IF(AND(UPPER(TRIM(D25&amp;""))&lt;&gt;"TRUE",UPPER(TRIM(D25&amp;""))&lt;&gt;"FALSE"),"INVALID CONNECT FLAG",IF(AND(UPPER(TRIM(D25&amp;""))="TRUE",UPPER(TRIM(C25&amp;""))="FALSE"),"INVALID",IF(UPPER(TRIM(D25&amp;""))="TRUE","AUTO-CONNECT",IF(UPPER(TRIM(C25&amp;""))="TRUE","ENABLED","DISABLED")))))))),""))</x:f>
        <x:v>DISABLED</x:v>
      </x:c>
    </x:row>
    <x:row r="26" ht="20.049999237060547" customHeight="1">
      <x:c r="A26" s="14" t="s">
        <x:v>62</x:v>
      </x:c>
      <x:c r="B26" s="14" t="s">
        <x:v>62</x:v>
      </x:c>
      <x:c r="C26" s="15" t="b">
        <x:v>0</x:v>
      </x:c>
      <x:c r="D26" s="15" t="b">
        <x:v>0</x:v>
      </x:c>
      <x:c r="E26" s="16" t="s">
        <x:v>63</x:v>
      </x:c>
      <x:c r="F26" s="17" t="s">
        <x:v>64</x:v>
      </x:c>
      <x:c r="G26" s="17" t="s">
        <x:v>64</x:v>
      </x:c>
      <x:c r="H26" s="18" t="str">
        <x:f ca="1">IF(COUNTA(A26:G26)=0,"",IF(NOW()&gt;=0,IF(TRIM(A26&amp;"")="","MISSING ID",IF(COUNTIF($A$2:$A$201,A26)&gt;1,"DUPLICATE ID",IF(COUNTIF(Guide!$D$4:$D$28,TRIM(B26&amp;""))=0,"UNKNOWN DRIVER",IF(AND(UPPER(TRIM(C26&amp;""))&lt;&gt;"TRUE",UPPER(TRIM(C26&amp;""))&lt;&gt;"FALSE"),"INVALID ENABLED",IF(AND(UPPER(TRIM(D26&amp;""))&lt;&gt;"TRUE",UPPER(TRIM(D26&amp;""))&lt;&gt;"FALSE"),"INVALID CONNECT FLAG",IF(AND(UPPER(TRIM(D26&amp;""))="TRUE",UPPER(TRIM(C26&amp;""))="FALSE"),"INVALID",IF(UPPER(TRIM(D26&amp;""))="TRUE","AUTO-CONNECT",IF(UPPER(TRIM(C26&amp;""))="TRUE","ENABLED","DISABLED")))))))),""))</x:f>
        <x:v>DISABLED</x:v>
      </x:c>
    </x:row>
    <x:row r="27" ht="20.049999237060547" customHeight="1">
      <x:c r="A27" s="14" t="s">
        <x:v>65</x:v>
      </x:c>
      <x:c r="B27" s="14" t="s">
        <x:v>65</x:v>
      </x:c>
      <x:c r="C27" s="15" t="b">
        <x:v>0</x:v>
      </x:c>
      <x:c r="D27" s="15" t="b">
        <x:v>0</x:v>
      </x:c>
      <x:c r="E27" s="16" t="s">
        <x:v>66</x:v>
      </x:c>
      <x:c r="F27" s="17" t="s">
        <x:v>67</x:v>
      </x:c>
      <x:c r="G27" s="17" t="s">
        <x:v>68</x:v>
      </x:c>
      <x:c r="H27" s="18" t="str">
        <x:f ca="1">IF(COUNTA(A27:G27)=0,"",IF(NOW()&gt;=0,IF(TRIM(A27&amp;"")="","MISSING ID",IF(COUNTIF($A$2:$A$201,A27)&gt;1,"DUPLICATE ID",IF(COUNTIF(Guide!$D$4:$D$28,TRIM(B27&amp;""))=0,"UNKNOWN DRIVER",IF(AND(UPPER(TRIM(C27&amp;""))&lt;&gt;"TRUE",UPPER(TRIM(C27&amp;""))&lt;&gt;"FALSE"),"INVALID ENABLED",IF(AND(UPPER(TRIM(D27&amp;""))&lt;&gt;"TRUE",UPPER(TRIM(D27&amp;""))&lt;&gt;"FALSE"),"INVALID CONNECT FLAG",IF(AND(UPPER(TRIM(D27&amp;""))="TRUE",UPPER(TRIM(C27&amp;""))="FALSE"),"INVALID",IF(UPPER(TRIM(D27&amp;""))="TRUE","AUTO-CONNECT",IF(UPPER(TRIM(C27&amp;""))="TRUE","ENABLED","DISABLED")))))))),""))</x:f>
        <x:v>DISABLED</x:v>
      </x:c>
    </x:row>
    <x:row r="28" ht="20.049999237060547" customHeight="1">
      <x:c r="A28" s="14" t="s">
        <x:v>69</x:v>
      </x:c>
      <x:c r="B28" s="14" t="s">
        <x:v>69</x:v>
      </x:c>
      <x:c r="C28" s="15" t="b">
        <x:v>0</x:v>
      </x:c>
      <x:c r="D28" s="15" t="b">
        <x:v>0</x:v>
      </x:c>
      <x:c r="E28" s="16"/>
      <x:c r="F28" s="17" t="s">
        <x:v>70</x:v>
      </x:c>
      <x:c r="G28" s="17" t="str">
        <x:v>z, focus_score, run_key</x:v>
      </x:c>
      <x:c r="H28" s="18" t="str">
        <x:f ca="1">IF(COUNTA(A28:G28)=0,"",IF(NOW()&gt;=0,IF(TRIM(A28&amp;"")="","MISSING ID",IF(COUNTIF($A$2:$A$201,A28)&gt;1,"DUPLICATE ID",IF(COUNTIF(Guide!$D$4:$D$28,TRIM(B28&amp;""))=0,"UNKNOWN DRIVER",IF(AND(UPPER(TRIM(C28&amp;""))&lt;&gt;"TRUE",UPPER(TRIM(C28&amp;""))&lt;&gt;"FALSE"),"INVALID ENABLED",IF(AND(UPPER(TRIM(D28&amp;""))&lt;&gt;"TRUE",UPPER(TRIM(D28&amp;""))&lt;&gt;"FALSE"),"INVALID CONNECT FLAG",IF(AND(UPPER(TRIM(D28&amp;""))="TRUE",UPPER(TRIM(C28&amp;""))="FALSE"),"INVALID",IF(UPPER(TRIM(D28&amp;""))="TRUE","AUTO-CONNECT",IF(UPPER(TRIM(C28&amp;""))="TRUE","ENABLED","DISABLED")))))))),""))</x:f>
        <x:v>DISABLED</x:v>
      </x:c>
    </x:row>
    <x:row r="29" ht="20.049999237060547" customHeight="1">
      <x:c r="A29" s="14" t="s">
        <x:v>71</x:v>
      </x:c>
      <x:c r="B29" s="14" t="s">
        <x:v>71</x:v>
      </x:c>
      <x:c r="C29" s="15" t="b">
        <x:v>0</x:v>
      </x:c>
      <x:c r="D29" s="15" t="b">
        <x:v>0</x:v>
      </x:c>
      <x:c r="E29" s="16" t="s">
        <x:v>72</x:v>
      </x:c>
      <x:c r="F29" s="17" t="s">
        <x:v>73</x:v>
      </x:c>
      <x:c r="G29" s="17" t="s">
        <x:v>73</x:v>
      </x:c>
      <x:c r="H29" s="18" t="str">
        <x:f ca="1">IF(COUNTA(A29:G29)=0,"",IF(NOW()&gt;=0,IF(TRIM(A29&amp;"")="","MISSING ID",IF(COUNTIF($A$2:$A$201,A29)&gt;1,"DUPLICATE ID",IF(COUNTIF(Guide!$D$4:$D$28,TRIM(B29&amp;""))=0,"UNKNOWN DRIVER",IF(AND(UPPER(TRIM(C29&amp;""))&lt;&gt;"TRUE",UPPER(TRIM(C29&amp;""))&lt;&gt;"FALSE"),"INVALID ENABLED",IF(AND(UPPER(TRIM(D29&amp;""))&lt;&gt;"TRUE",UPPER(TRIM(D29&amp;""))&lt;&gt;"FALSE"),"INVALID CONNECT FLAG",IF(AND(UPPER(TRIM(D29&amp;""))="TRUE",UPPER(TRIM(C29&amp;""))="FALSE"),"INVALID",IF(UPPER(TRIM(D29&amp;""))="TRUE","AUTO-CONNECT",IF(UPPER(TRIM(C29&amp;""))="TRUE","ENABLED","DISABLED")))))))),""))</x:f>
        <x:v>DISABLED</x:v>
      </x:c>
    </x:row>
    <x:row r="30" ht="20.049999237060547" customHeight="1">
      <x:c r="A30" s="14" t="s">
        <x:v>74</x:v>
      </x:c>
      <x:c r="B30" s="14" t="s">
        <x:v>74</x:v>
      </x:c>
      <x:c r="C30" s="15" t="b">
        <x:v>0</x:v>
      </x:c>
      <x:c r="D30" s="15" t="b">
        <x:v>0</x:v>
      </x:c>
      <x:c r="E30" s="16"/>
      <x:c r="F30" s="17" t="s">
        <x:v>75</x:v>
      </x:c>
      <x:c r="G30" s="17" t="str">
        <x:v>x, y, shift_x, shift_y, correlation, run_key</x:v>
      </x:c>
      <x:c r="H30" s="18" t="str">
        <x:f ca="1">IF(COUNTA(A30:G30)=0,"",IF(NOW()&gt;=0,IF(TRIM(A30&amp;"")="","MISSING ID",IF(COUNTIF($A$2:$A$201,A30)&gt;1,"DUPLICATE ID",IF(COUNTIF(Guide!$D$4:$D$28,TRIM(B30&amp;""))=0,"UNKNOWN DRIVER",IF(AND(UPPER(TRIM(C30&amp;""))&lt;&gt;"TRUE",UPPER(TRIM(C30&amp;""))&lt;&gt;"FALSE"),"INVALID ENABLED",IF(AND(UPPER(TRIM(D30&amp;""))&lt;&gt;"TRUE",UPPER(TRIM(D30&amp;""))&lt;&gt;"FALSE"),"INVALID CONNECT FLAG",IF(AND(UPPER(TRIM(D30&amp;""))="TRUE",UPPER(TRIM(C30&amp;""))="FALSE"),"INVALID",IF(UPPER(TRIM(D30&amp;""))="TRUE","AUTO-CONNECT",IF(UPPER(TRIM(C30&amp;""))="TRUE","ENABLED","DISABLED")))))))),""))</x:f>
        <x:v>DISABLED</x:v>
      </x:c>
    </x:row>
    <x:row r="31" ht="20.049999237060547" customHeight="1">
      <x:c r="A31" s="14" t="s">
        <x:v>76</x:v>
      </x:c>
      <x:c r="B31" s="14" t="s">
        <x:v>76</x:v>
      </x:c>
      <x:c r="C31" s="15" t="b">
        <x:v>0</x:v>
      </x:c>
      <x:c r="D31" s="15" t="b">
        <x:v>0</x:v>
      </x:c>
      <x:c r="E31" s="16" t="s">
        <x:v>77</x:v>
      </x:c>
      <x:c r="F31" s="17" t="s">
        <x:v>78</x:v>
      </x:c>
      <x:c r="G31" s="17" t="s">
        <x:v>78</x:v>
      </x:c>
      <x:c r="H31" s="18" t="str">
        <x:f ca="1">IF(COUNTA(A31:G31)=0,"",IF(NOW()&gt;=0,IF(TRIM(A31&amp;"")="","MISSING ID",IF(COUNTIF($A$2:$A$201,A31)&gt;1,"DUPLICATE ID",IF(COUNTIF(Guide!$D$4:$D$28,TRIM(B31&amp;""))=0,"UNKNOWN DRIVER",IF(AND(UPPER(TRIM(C31&amp;""))&lt;&gt;"TRUE",UPPER(TRIM(C31&amp;""))&lt;&gt;"FALSE"),"INVALID ENABLED",IF(AND(UPPER(TRIM(D31&amp;""))&lt;&gt;"TRUE",UPPER(TRIM(D31&amp;""))&lt;&gt;"FALSE"),"INVALID CONNECT FLAG",IF(AND(UPPER(TRIM(D31&amp;""))="TRUE",UPPER(TRIM(C31&amp;""))="FALSE"),"INVALID",IF(UPPER(TRIM(D31&amp;""))="TRUE","AUTO-CONNECT",IF(UPPER(TRIM(C31&amp;""))="TRUE","ENABLED","DISABLED")))))))),""))</x:f>
        <x:v>ENABLED</x:v>
      </x:c>
    </x:row>
    <x:row r="32" ht="20.049999237060547" customHeight="1">
      <x:c r="C32" s="19"/>
      <x:c r="D32" s="19"/>
      <x:c r="E32" s="12"/>
      <x:c r="H32" s="7" t="str">
        <x:f ca="1">IF(COUNTA(A32:G32)=0,"",IF(NOW()&gt;=0,IF(TRIM(A32&amp;"")="","MISSING ID",IF(COUNTIF($A$2:$A$201,A32)&gt;1,"DUPLICATE ID",IF(COUNTIF(Guide!$D$4:$D$28,TRIM(B32&amp;""))=0,"UNKNOWN DRIVER",IF(AND(UPPER(TRIM(C32&amp;""))&lt;&gt;"TRUE",UPPER(TRIM(C32&amp;""))&lt;&gt;"FALSE"),"INVALID ENABLED",IF(AND(UPPER(TRIM(D32&amp;""))&lt;&gt;"TRUE",UPPER(TRIM(D32&amp;""))&lt;&gt;"FALSE"),"INVALID CONNECT FLAG",IF(AND(UPPER(TRIM(D32&amp;""))="TRUE",UPPER(TRIM(C32&amp;""))="FALSE"),"INVALID",IF(UPPER(TRIM(D32&amp;""))="TRUE","AUTO-CONNECT",IF(UPPER(TRIM(C32&amp;""))="TRUE","ENABLED","DISABLED")))))))),""))</x:f>
      </x:c>
    </x:row>
    <x:row r="33" ht="20.049999237060547" customHeight="1">
      <x:c r="C33" s="19"/>
      <x:c r="D33" s="19"/>
      <x:c r="E33" s="12"/>
      <x:c r="H33" s="7" t="str">
        <x:f ca="1">IF(COUNTA(A33:G33)=0,"",IF(NOW()&gt;=0,IF(TRIM(A33&amp;"")="","MISSING ID",IF(COUNTIF($A$2:$A$201,A33)&gt;1,"DUPLICATE ID",IF(COUNTIF(Guide!$D$4:$D$28,TRIM(B33&amp;""))=0,"UNKNOWN DRIVER",IF(AND(UPPER(TRIM(C33&amp;""))&lt;&gt;"TRUE",UPPER(TRIM(C33&amp;""))&lt;&gt;"FALSE"),"INVALID ENABLED",IF(AND(UPPER(TRIM(D33&amp;""))&lt;&gt;"TRUE",UPPER(TRIM(D33&amp;""))&lt;&gt;"FALSE"),"INVALID CONNECT FLAG",IF(AND(UPPER(TRIM(D33&amp;""))="TRUE",UPPER(TRIM(C33&amp;""))="FALSE"),"INVALID",IF(UPPER(TRIM(D33&amp;""))="TRUE","AUTO-CONNECT",IF(UPPER(TRIM(C33&amp;""))="TRUE","ENABLED","DISABLED")))))))),""))</x:f>
      </x:c>
    </x:row>
    <x:row r="34" ht="20.049999237060547" customHeight="1">
      <x:c r="C34" s="19"/>
      <x:c r="D34" s="19"/>
      <x:c r="E34" s="12"/>
      <x:c r="H34" s="7" t="str">
        <x:f ca="1">IF(COUNTA(A34:G34)=0,"",IF(NOW()&gt;=0,IF(TRIM(A34&amp;"")="","MISSING ID",IF(COUNTIF($A$2:$A$201,A34)&gt;1,"DUPLICATE ID",IF(COUNTIF(Guide!$D$4:$D$28,TRIM(B34&amp;""))=0,"UNKNOWN DRIVER",IF(AND(UPPER(TRIM(C34&amp;""))&lt;&gt;"TRUE",UPPER(TRIM(C34&amp;""))&lt;&gt;"FALSE"),"INVALID ENABLED",IF(AND(UPPER(TRIM(D34&amp;""))&lt;&gt;"TRUE",UPPER(TRIM(D34&amp;""))&lt;&gt;"FALSE"),"INVALID CONNECT FLAG",IF(AND(UPPER(TRIM(D34&amp;""))="TRUE",UPPER(TRIM(C34&amp;""))="FALSE"),"INVALID",IF(UPPER(TRIM(D34&amp;""))="TRUE","AUTO-CONNECT",IF(UPPER(TRIM(C34&amp;""))="TRUE","ENABLED","DISABLED")))))))),""))</x:f>
      </x:c>
    </x:row>
    <x:row r="35" ht="20.049999237060547" customHeight="1">
      <x:c r="C35" s="19"/>
      <x:c r="D35" s="19"/>
      <x:c r="E35" s="12"/>
      <x:c r="H35" s="7" t="str">
        <x:f ca="1">IF(COUNTA(A35:G35)=0,"",IF(NOW()&gt;=0,IF(TRIM(A35&amp;"")="","MISSING ID",IF(COUNTIF($A$2:$A$201,A35)&gt;1,"DUPLICATE ID",IF(COUNTIF(Guide!$D$4:$D$28,TRIM(B35&amp;""))=0,"UNKNOWN DRIVER",IF(AND(UPPER(TRIM(C35&amp;""))&lt;&gt;"TRUE",UPPER(TRIM(C35&amp;""))&lt;&gt;"FALSE"),"INVALID ENABLED",IF(AND(UPPER(TRIM(D35&amp;""))&lt;&gt;"TRUE",UPPER(TRIM(D35&amp;""))&lt;&gt;"FALSE"),"INVALID CONNECT FLAG",IF(AND(UPPER(TRIM(D35&amp;""))="TRUE",UPPER(TRIM(C35&amp;""))="FALSE"),"INVALID",IF(UPPER(TRIM(D35&amp;""))="TRUE","AUTO-CONNECT",IF(UPPER(TRIM(C35&amp;""))="TRUE","ENABLED","DISABLED")))))))),""))</x:f>
      </x:c>
    </x:row>
    <x:row r="36" ht="20.049999237060547" customHeight="1">
      <x:c r="C36" s="19"/>
      <x:c r="D36" s="19"/>
      <x:c r="E36" s="12"/>
      <x:c r="H36" s="7" t="str">
        <x:f ca="1">IF(COUNTA(A36:G36)=0,"",IF(NOW()&gt;=0,IF(TRIM(A36&amp;"")="","MISSING ID",IF(COUNTIF($A$2:$A$201,A36)&gt;1,"DUPLICATE ID",IF(COUNTIF(Guide!$D$4:$D$28,TRIM(B36&amp;""))=0,"UNKNOWN DRIVER",IF(AND(UPPER(TRIM(C36&amp;""))&lt;&gt;"TRUE",UPPER(TRIM(C36&amp;""))&lt;&gt;"FALSE"),"INVALID ENABLED",IF(AND(UPPER(TRIM(D36&amp;""))&lt;&gt;"TRUE",UPPER(TRIM(D36&amp;""))&lt;&gt;"FALSE"),"INVALID CONNECT FLAG",IF(AND(UPPER(TRIM(D36&amp;""))="TRUE",UPPER(TRIM(C36&amp;""))="FALSE"),"INVALID",IF(UPPER(TRIM(D36&amp;""))="TRUE","AUTO-CONNECT",IF(UPPER(TRIM(C36&amp;""))="TRUE","ENABLED","DISABLED")))))))),""))</x:f>
      </x:c>
    </x:row>
    <x:row r="37" ht="20.049999237060547" customHeight="1">
      <x:c r="C37" s="19"/>
      <x:c r="D37" s="19"/>
      <x:c r="E37" s="12"/>
      <x:c r="H37" s="7" t="str">
        <x:f ca="1">IF(COUNTA(A37:G37)=0,"",IF(NOW()&gt;=0,IF(TRIM(A37&amp;"")="","MISSING ID",IF(COUNTIF($A$2:$A$201,A37)&gt;1,"DUPLICATE ID",IF(COUNTIF(Guide!$D$4:$D$28,TRIM(B37&amp;""))=0,"UNKNOWN DRIVER",IF(AND(UPPER(TRIM(C37&amp;""))&lt;&gt;"TRUE",UPPER(TRIM(C37&amp;""))&lt;&gt;"FALSE"),"INVALID ENABLED",IF(AND(UPPER(TRIM(D37&amp;""))&lt;&gt;"TRUE",UPPER(TRIM(D37&amp;""))&lt;&gt;"FALSE"),"INVALID CONNECT FLAG",IF(AND(UPPER(TRIM(D37&amp;""))="TRUE",UPPER(TRIM(C37&amp;""))="FALSE"),"INVALID",IF(UPPER(TRIM(D37&amp;""))="TRUE","AUTO-CONNECT",IF(UPPER(TRIM(C37&amp;""))="TRUE","ENABLED","DISABLED")))))))),""))</x:f>
      </x:c>
    </x:row>
    <x:row r="38" ht="20.049999237060547" customHeight="1">
      <x:c r="C38" s="19"/>
      <x:c r="D38" s="19"/>
      <x:c r="E38" s="12"/>
      <x:c r="H38" s="7" t="str">
        <x:f ca="1">IF(COUNTA(A38:G38)=0,"",IF(NOW()&gt;=0,IF(TRIM(A38&amp;"")="","MISSING ID",IF(COUNTIF($A$2:$A$201,A38)&gt;1,"DUPLICATE ID",IF(COUNTIF(Guide!$D$4:$D$28,TRIM(B38&amp;""))=0,"UNKNOWN DRIVER",IF(AND(UPPER(TRIM(C38&amp;""))&lt;&gt;"TRUE",UPPER(TRIM(C38&amp;""))&lt;&gt;"FALSE"),"INVALID ENABLED",IF(AND(UPPER(TRIM(D38&amp;""))&lt;&gt;"TRUE",UPPER(TRIM(D38&amp;""))&lt;&gt;"FALSE"),"INVALID CONNECT FLAG",IF(AND(UPPER(TRIM(D38&amp;""))="TRUE",UPPER(TRIM(C38&amp;""))="FALSE"),"INVALID",IF(UPPER(TRIM(D38&amp;""))="TRUE","AUTO-CONNECT",IF(UPPER(TRIM(C38&amp;""))="TRUE","ENABLED","DISABLED")))))))),""))</x:f>
      </x:c>
    </x:row>
    <x:row r="39" ht="20.049999237060547" customHeight="1">
      <x:c r="C39" s="19"/>
      <x:c r="D39" s="19"/>
      <x:c r="E39" s="12"/>
      <x:c r="H39" s="7" t="str">
        <x:f ca="1">IF(COUNTA(A39:G39)=0,"",IF(NOW()&gt;=0,IF(TRIM(A39&amp;"")="","MISSING ID",IF(COUNTIF($A$2:$A$201,A39)&gt;1,"DUPLICATE ID",IF(COUNTIF(Guide!$D$4:$D$28,TRIM(B39&amp;""))=0,"UNKNOWN DRIVER",IF(AND(UPPER(TRIM(C39&amp;""))&lt;&gt;"TRUE",UPPER(TRIM(C39&amp;""))&lt;&gt;"FALSE"),"INVALID ENABLED",IF(AND(UPPER(TRIM(D39&amp;""))&lt;&gt;"TRUE",UPPER(TRIM(D39&amp;""))&lt;&gt;"FALSE"),"INVALID CONNECT FLAG",IF(AND(UPPER(TRIM(D39&amp;""))="TRUE",UPPER(TRIM(C39&amp;""))="FALSE"),"INVALID",IF(UPPER(TRIM(D39&amp;""))="TRUE","AUTO-CONNECT",IF(UPPER(TRIM(C39&amp;""))="TRUE","ENABLED","DISABLED")))))))),""))</x:f>
      </x:c>
    </x:row>
    <x:row r="40" ht="20.049999237060547" customHeight="1">
      <x:c r="C40" s="19"/>
      <x:c r="D40" s="19"/>
      <x:c r="E40" s="12"/>
      <x:c r="H40" s="7" t="str">
        <x:f ca="1">IF(COUNTA(A40:G40)=0,"",IF(NOW()&gt;=0,IF(TRIM(A40&amp;"")="","MISSING ID",IF(COUNTIF($A$2:$A$201,A40)&gt;1,"DUPLICATE ID",IF(COUNTIF(Guide!$D$4:$D$28,TRIM(B40&amp;""))=0,"UNKNOWN DRIVER",IF(AND(UPPER(TRIM(C40&amp;""))&lt;&gt;"TRUE",UPPER(TRIM(C40&amp;""))&lt;&gt;"FALSE"),"INVALID ENABLED",IF(AND(UPPER(TRIM(D40&amp;""))&lt;&gt;"TRUE",UPPER(TRIM(D40&amp;""))&lt;&gt;"FALSE"),"INVALID CONNECT FLAG",IF(AND(UPPER(TRIM(D40&amp;""))="TRUE",UPPER(TRIM(C40&amp;""))="FALSE"),"INVALID",IF(UPPER(TRIM(D40&amp;""))="TRUE","AUTO-CONNECT",IF(UPPER(TRIM(C40&amp;""))="TRUE","ENABLED","DISABLED")))))))),""))</x:f>
      </x:c>
    </x:row>
    <x:row r="41" ht="20.049999237060547" customHeight="1">
      <x:c r="C41" s="19"/>
      <x:c r="D41" s="19"/>
      <x:c r="E41" s="12"/>
      <x:c r="H41" s="7" t="str">
        <x:f ca="1">IF(COUNTA(A41:G41)=0,"",IF(NOW()&gt;=0,IF(TRIM(A41&amp;"")="","MISSING ID",IF(COUNTIF($A$2:$A$201,A41)&gt;1,"DUPLICATE ID",IF(COUNTIF(Guide!$D$4:$D$28,TRIM(B41&amp;""))=0,"UNKNOWN DRIVER",IF(AND(UPPER(TRIM(C41&amp;""))&lt;&gt;"TRUE",UPPER(TRIM(C41&amp;""))&lt;&gt;"FALSE"),"INVALID ENABLED",IF(AND(UPPER(TRIM(D41&amp;""))&lt;&gt;"TRUE",UPPER(TRIM(D41&amp;""))&lt;&gt;"FALSE"),"INVALID CONNECT FLAG",IF(AND(UPPER(TRIM(D41&amp;""))="TRUE",UPPER(TRIM(C41&amp;""))="FALSE"),"INVALID",IF(UPPER(TRIM(D41&amp;""))="TRUE","AUTO-CONNECT",IF(UPPER(TRIM(C41&amp;""))="TRUE","ENABLED","DISABLED")))))))),""))</x:f>
      </x:c>
    </x:row>
    <x:row r="42" ht="20.049999237060547" customHeight="1">
      <x:c r="C42" s="19"/>
      <x:c r="D42" s="19"/>
      <x:c r="E42" s="12"/>
      <x:c r="H42" s="7" t="str">
        <x:f ca="1">IF(COUNTA(A42:G42)=0,"",IF(NOW()&gt;=0,IF(TRIM(A42&amp;"")="","MISSING ID",IF(COUNTIF($A$2:$A$201,A42)&gt;1,"DUPLICATE ID",IF(COUNTIF(Guide!$D$4:$D$28,TRIM(B42&amp;""))=0,"UNKNOWN DRIVER",IF(AND(UPPER(TRIM(C42&amp;""))&lt;&gt;"TRUE",UPPER(TRIM(C42&amp;""))&lt;&gt;"FALSE"),"INVALID ENABLED",IF(AND(UPPER(TRIM(D42&amp;""))&lt;&gt;"TRUE",UPPER(TRIM(D42&amp;""))&lt;&gt;"FALSE"),"INVALID CONNECT FLAG",IF(AND(UPPER(TRIM(D42&amp;""))="TRUE",UPPER(TRIM(C42&amp;""))="FALSE"),"INVALID",IF(UPPER(TRIM(D42&amp;""))="TRUE","AUTO-CONNECT",IF(UPPER(TRIM(C42&amp;""))="TRUE","ENABLED","DISABLED")))))))),""))</x:f>
      </x:c>
    </x:row>
    <x:row r="43" ht="20.049999237060547" customHeight="1">
      <x:c r="C43" s="19"/>
      <x:c r="D43" s="19"/>
      <x:c r="E43" s="12"/>
      <x:c r="H43" s="7" t="str">
        <x:f ca="1">IF(COUNTA(A43:G43)=0,"",IF(NOW()&gt;=0,IF(TRIM(A43&amp;"")="","MISSING ID",IF(COUNTIF($A$2:$A$201,A43)&gt;1,"DUPLICATE ID",IF(COUNTIF(Guide!$D$4:$D$28,TRIM(B43&amp;""))=0,"UNKNOWN DRIVER",IF(AND(UPPER(TRIM(C43&amp;""))&lt;&gt;"TRUE",UPPER(TRIM(C43&amp;""))&lt;&gt;"FALSE"),"INVALID ENABLED",IF(AND(UPPER(TRIM(D43&amp;""))&lt;&gt;"TRUE",UPPER(TRIM(D43&amp;""))&lt;&gt;"FALSE"),"INVALID CONNECT FLAG",IF(AND(UPPER(TRIM(D43&amp;""))="TRUE",UPPER(TRIM(C43&amp;""))="FALSE"),"INVALID",IF(UPPER(TRIM(D43&amp;""))="TRUE","AUTO-CONNECT",IF(UPPER(TRIM(C43&amp;""))="TRUE","ENABLED","DISABLED")))))))),""))</x:f>
      </x:c>
    </x:row>
    <x:row r="44" ht="20.049999237060547" customHeight="1">
      <x:c r="C44" s="19"/>
      <x:c r="D44" s="19"/>
      <x:c r="E44" s="12"/>
      <x:c r="H44" s="7" t="str">
        <x:f ca="1">IF(COUNTA(A44:G44)=0,"",IF(NOW()&gt;=0,IF(TRIM(A44&amp;"")="","MISSING ID",IF(COUNTIF($A$2:$A$201,A44)&gt;1,"DUPLICATE ID",IF(COUNTIF(Guide!$D$4:$D$28,TRIM(B44&amp;""))=0,"UNKNOWN DRIVER",IF(AND(UPPER(TRIM(C44&amp;""))&lt;&gt;"TRUE",UPPER(TRIM(C44&amp;""))&lt;&gt;"FALSE"),"INVALID ENABLED",IF(AND(UPPER(TRIM(D44&amp;""))&lt;&gt;"TRUE",UPPER(TRIM(D44&amp;""))&lt;&gt;"FALSE"),"INVALID CONNECT FLAG",IF(AND(UPPER(TRIM(D44&amp;""))="TRUE",UPPER(TRIM(C44&amp;""))="FALSE"),"INVALID",IF(UPPER(TRIM(D44&amp;""))="TRUE","AUTO-CONNECT",IF(UPPER(TRIM(C44&amp;""))="TRUE","ENABLED","DISABLED")))))))),""))</x:f>
      </x:c>
    </x:row>
    <x:row r="45" ht="20.049999237060547" customHeight="1">
      <x:c r="C45" s="19"/>
      <x:c r="D45" s="19"/>
      <x:c r="E45" s="12"/>
      <x:c r="H45" s="7" t="str">
        <x:f ca="1">IF(COUNTA(A45:G45)=0,"",IF(NOW()&gt;=0,IF(TRIM(A45&amp;"")="","MISSING ID",IF(COUNTIF($A$2:$A$201,A45)&gt;1,"DUPLICATE ID",IF(COUNTIF(Guide!$D$4:$D$28,TRIM(B45&amp;""))=0,"UNKNOWN DRIVER",IF(AND(UPPER(TRIM(C45&amp;""))&lt;&gt;"TRUE",UPPER(TRIM(C45&amp;""))&lt;&gt;"FALSE"),"INVALID ENABLED",IF(AND(UPPER(TRIM(D45&amp;""))&lt;&gt;"TRUE",UPPER(TRIM(D45&amp;""))&lt;&gt;"FALSE"),"INVALID CONNECT FLAG",IF(AND(UPPER(TRIM(D45&amp;""))="TRUE",UPPER(TRIM(C45&amp;""))="FALSE"),"INVALID",IF(UPPER(TRIM(D45&amp;""))="TRUE","AUTO-CONNECT",IF(UPPER(TRIM(C45&amp;""))="TRUE","ENABLED","DISABLED")))))))),""))</x:f>
      </x:c>
    </x:row>
    <x:row r="46" ht="20.049999237060547" customHeight="1">
      <x:c r="C46" s="19"/>
      <x:c r="D46" s="19"/>
      <x:c r="E46" s="12"/>
      <x:c r="H46" s="7" t="str">
        <x:f ca="1">IF(COUNTA(A46:G46)=0,"",IF(NOW()&gt;=0,IF(TRIM(A46&amp;"")="","MISSING ID",IF(COUNTIF($A$2:$A$201,A46)&gt;1,"DUPLICATE ID",IF(COUNTIF(Guide!$D$4:$D$28,TRIM(B46&amp;""))=0,"UNKNOWN DRIVER",IF(AND(UPPER(TRIM(C46&amp;""))&lt;&gt;"TRUE",UPPER(TRIM(C46&amp;""))&lt;&gt;"FALSE"),"INVALID ENABLED",IF(AND(UPPER(TRIM(D46&amp;""))&lt;&gt;"TRUE",UPPER(TRIM(D46&amp;""))&lt;&gt;"FALSE"),"INVALID CONNECT FLAG",IF(AND(UPPER(TRIM(D46&amp;""))="TRUE",UPPER(TRIM(C46&amp;""))="FALSE"),"INVALID",IF(UPPER(TRIM(D46&amp;""))="TRUE","AUTO-CONNECT",IF(UPPER(TRIM(C46&amp;""))="TRUE","ENABLED","DISABLED")))))))),""))</x:f>
      </x:c>
    </x:row>
    <x:row r="47" ht="20.049999237060547" customHeight="1">
      <x:c r="C47" s="19"/>
      <x:c r="D47" s="19"/>
      <x:c r="E47" s="12"/>
      <x:c r="H47" s="7" t="str">
        <x:f ca="1">IF(COUNTA(A47:G47)=0,"",IF(NOW()&gt;=0,IF(TRIM(A47&amp;"")="","MISSING ID",IF(COUNTIF($A$2:$A$201,A47)&gt;1,"DUPLICATE ID",IF(COUNTIF(Guide!$D$4:$D$28,TRIM(B47&amp;""))=0,"UNKNOWN DRIVER",IF(AND(UPPER(TRIM(C47&amp;""))&lt;&gt;"TRUE",UPPER(TRIM(C47&amp;""))&lt;&gt;"FALSE"),"INVALID ENABLED",IF(AND(UPPER(TRIM(D47&amp;""))&lt;&gt;"TRUE",UPPER(TRIM(D47&amp;""))&lt;&gt;"FALSE"),"INVALID CONNECT FLAG",IF(AND(UPPER(TRIM(D47&amp;""))="TRUE",UPPER(TRIM(C47&amp;""))="FALSE"),"INVALID",IF(UPPER(TRIM(D47&amp;""))="TRUE","AUTO-CONNECT",IF(UPPER(TRIM(C47&amp;""))="TRUE","ENABLED","DISABLED")))))))),""))</x:f>
      </x:c>
    </x:row>
    <x:row r="48" ht="20.049999237060547" customHeight="1">
      <x:c r="C48" s="19"/>
      <x:c r="D48" s="19"/>
      <x:c r="E48" s="12"/>
      <x:c r="H48" s="7" t="str">
        <x:f ca="1">IF(COUNTA(A48:G48)=0,"",IF(NOW()&gt;=0,IF(TRIM(A48&amp;"")="","MISSING ID",IF(COUNTIF($A$2:$A$201,A48)&gt;1,"DUPLICATE ID",IF(COUNTIF(Guide!$D$4:$D$28,TRIM(B48&amp;""))=0,"UNKNOWN DRIVER",IF(AND(UPPER(TRIM(C48&amp;""))&lt;&gt;"TRUE",UPPER(TRIM(C48&amp;""))&lt;&gt;"FALSE"),"INVALID ENABLED",IF(AND(UPPER(TRIM(D48&amp;""))&lt;&gt;"TRUE",UPPER(TRIM(D48&amp;""))&lt;&gt;"FALSE"),"INVALID CONNECT FLAG",IF(AND(UPPER(TRIM(D48&amp;""))="TRUE",UPPER(TRIM(C48&amp;""))="FALSE"),"INVALID",IF(UPPER(TRIM(D48&amp;""))="TRUE","AUTO-CONNECT",IF(UPPER(TRIM(C48&amp;""))="TRUE","ENABLED","DISABLED")))))))),""))</x:f>
      </x:c>
    </x:row>
    <x:row r="49" ht="20.049999237060547" customHeight="1">
      <x:c r="C49" s="19"/>
      <x:c r="D49" s="19"/>
      <x:c r="E49" s="12"/>
      <x:c r="H49" s="7" t="str">
        <x:f ca="1">IF(COUNTA(A49:G49)=0,"",IF(NOW()&gt;=0,IF(TRIM(A49&amp;"")="","MISSING ID",IF(COUNTIF($A$2:$A$201,A49)&gt;1,"DUPLICATE ID",IF(COUNTIF(Guide!$D$4:$D$28,TRIM(B49&amp;""))=0,"UNKNOWN DRIVER",IF(AND(UPPER(TRIM(C49&amp;""))&lt;&gt;"TRUE",UPPER(TRIM(C49&amp;""))&lt;&gt;"FALSE"),"INVALID ENABLED",IF(AND(UPPER(TRIM(D49&amp;""))&lt;&gt;"TRUE",UPPER(TRIM(D49&amp;""))&lt;&gt;"FALSE"),"INVALID CONNECT FLAG",IF(AND(UPPER(TRIM(D49&amp;""))="TRUE",UPPER(TRIM(C49&amp;""))="FALSE"),"INVALID",IF(UPPER(TRIM(D49&amp;""))="TRUE","AUTO-CONNECT",IF(UPPER(TRIM(C49&amp;""))="TRUE","ENABLED","DISABLED")))))))),""))</x:f>
      </x:c>
    </x:row>
    <x:row r="50" ht="20.049999237060547" customHeight="1">
      <x:c r="C50" s="19"/>
      <x:c r="D50" s="19"/>
      <x:c r="E50" s="12"/>
      <x:c r="H50" s="7" t="str">
        <x:f ca="1">IF(COUNTA(A50:G50)=0,"",IF(NOW()&gt;=0,IF(TRIM(A50&amp;"")="","MISSING ID",IF(COUNTIF($A$2:$A$201,A50)&gt;1,"DUPLICATE ID",IF(COUNTIF(Guide!$D$4:$D$28,TRIM(B50&amp;""))=0,"UNKNOWN DRIVER",IF(AND(UPPER(TRIM(C50&amp;""))&lt;&gt;"TRUE",UPPER(TRIM(C50&amp;""))&lt;&gt;"FALSE"),"INVALID ENABLED",IF(AND(UPPER(TRIM(D50&amp;""))&lt;&gt;"TRUE",UPPER(TRIM(D50&amp;""))&lt;&gt;"FALSE"),"INVALID CONNECT FLAG",IF(AND(UPPER(TRIM(D50&amp;""))="TRUE",UPPER(TRIM(C50&amp;""))="FALSE"),"INVALID",IF(UPPER(TRIM(D50&amp;""))="TRUE","AUTO-CONNECT",IF(UPPER(TRIM(C50&amp;""))="TRUE","ENABLED","DISABLED")))))))),""))</x:f>
      </x:c>
    </x:row>
    <x:row r="51" ht="20.049999237060547" customHeight="1">
      <x:c r="C51" s="19"/>
      <x:c r="D51" s="19"/>
      <x:c r="E51" s="12"/>
      <x:c r="H51" s="7" t="str">
        <x:f ca="1">IF(COUNTA(A51:G51)=0,"",IF(NOW()&gt;=0,IF(TRIM(A51&amp;"")="","MISSING ID",IF(COUNTIF($A$2:$A$201,A51)&gt;1,"DUPLICATE ID",IF(COUNTIF(Guide!$D$4:$D$28,TRIM(B51&amp;""))=0,"UNKNOWN DRIVER",IF(AND(UPPER(TRIM(C51&amp;""))&lt;&gt;"TRUE",UPPER(TRIM(C51&amp;""))&lt;&gt;"FALSE"),"INVALID ENABLED",IF(AND(UPPER(TRIM(D51&amp;""))&lt;&gt;"TRUE",UPPER(TRIM(D51&amp;""))&lt;&gt;"FALSE"),"INVALID CONNECT FLAG",IF(AND(UPPER(TRIM(D51&amp;""))="TRUE",UPPER(TRIM(C51&amp;""))="FALSE"),"INVALID",IF(UPPER(TRIM(D51&amp;""))="TRUE","AUTO-CONNECT",IF(UPPER(TRIM(C51&amp;""))="TRUE","ENABLED","DISABLED")))))))),""))</x:f>
      </x:c>
    </x:row>
    <x:row r="52" ht="20.049999237060547" customHeight="1">
      <x:c r="C52" s="19"/>
      <x:c r="D52" s="19"/>
      <x:c r="E52" s="12"/>
      <x:c r="H52" s="7" t="str">
        <x:f ca="1">IF(COUNTA(A52:G52)=0,"",IF(NOW()&gt;=0,IF(TRIM(A52&amp;"")="","MISSING ID",IF(COUNTIF($A$2:$A$201,A52)&gt;1,"DUPLICATE ID",IF(COUNTIF(Guide!$D$4:$D$28,TRIM(B52&amp;""))=0,"UNKNOWN DRIVER",IF(AND(UPPER(TRIM(C52&amp;""))&lt;&gt;"TRUE",UPPER(TRIM(C52&amp;""))&lt;&gt;"FALSE"),"INVALID ENABLED",IF(AND(UPPER(TRIM(D52&amp;""))&lt;&gt;"TRUE",UPPER(TRIM(D52&amp;""))&lt;&gt;"FALSE"),"INVALID CONNECT FLAG",IF(AND(UPPER(TRIM(D52&amp;""))="TRUE",UPPER(TRIM(C52&amp;""))="FALSE"),"INVALID",IF(UPPER(TRIM(D52&amp;""))="TRUE","AUTO-CONNECT",IF(UPPER(TRIM(C52&amp;""))="TRUE","ENABLED","DISABLED")))))))),""))</x:f>
      </x:c>
    </x:row>
    <x:row r="53" ht="20.049999237060547" customHeight="1">
      <x:c r="C53" s="19"/>
      <x:c r="D53" s="19"/>
      <x:c r="E53" s="12"/>
      <x:c r="H53" s="7" t="str">
        <x:f ca="1">IF(COUNTA(A53:G53)=0,"",IF(NOW()&gt;=0,IF(TRIM(A53&amp;"")="","MISSING ID",IF(COUNTIF($A$2:$A$201,A53)&gt;1,"DUPLICATE ID",IF(COUNTIF(Guide!$D$4:$D$28,TRIM(B53&amp;""))=0,"UNKNOWN DRIVER",IF(AND(UPPER(TRIM(C53&amp;""))&lt;&gt;"TRUE",UPPER(TRIM(C53&amp;""))&lt;&gt;"FALSE"),"INVALID ENABLED",IF(AND(UPPER(TRIM(D53&amp;""))&lt;&gt;"TRUE",UPPER(TRIM(D53&amp;""))&lt;&gt;"FALSE"),"INVALID CONNECT FLAG",IF(AND(UPPER(TRIM(D53&amp;""))="TRUE",UPPER(TRIM(C53&amp;""))="FALSE"),"INVALID",IF(UPPER(TRIM(D53&amp;""))="TRUE","AUTO-CONNECT",IF(UPPER(TRIM(C53&amp;""))="TRUE","ENABLED","DISABLED")))))))),""))</x:f>
      </x:c>
    </x:row>
    <x:row r="54" ht="20.049999237060547" customHeight="1">
      <x:c r="C54" s="19"/>
      <x:c r="D54" s="19"/>
      <x:c r="E54" s="12"/>
      <x:c r="H54" s="7" t="str">
        <x:f ca="1">IF(COUNTA(A54:G54)=0,"",IF(NOW()&gt;=0,IF(TRIM(A54&amp;"")="","MISSING ID",IF(COUNTIF($A$2:$A$201,A54)&gt;1,"DUPLICATE ID",IF(COUNTIF(Guide!$D$4:$D$28,TRIM(B54&amp;""))=0,"UNKNOWN DRIVER",IF(AND(UPPER(TRIM(C54&amp;""))&lt;&gt;"TRUE",UPPER(TRIM(C54&amp;""))&lt;&gt;"FALSE"),"INVALID ENABLED",IF(AND(UPPER(TRIM(D54&amp;""))&lt;&gt;"TRUE",UPPER(TRIM(D54&amp;""))&lt;&gt;"FALSE"),"INVALID CONNECT FLAG",IF(AND(UPPER(TRIM(D54&amp;""))="TRUE",UPPER(TRIM(C54&amp;""))="FALSE"),"INVALID",IF(UPPER(TRIM(D54&amp;""))="TRUE","AUTO-CONNECT",IF(UPPER(TRIM(C54&amp;""))="TRUE","ENABLED","DISABLED")))))))),""))</x:f>
      </x:c>
    </x:row>
    <x:row r="55" ht="20.049999237060547" customHeight="1">
      <x:c r="C55" s="19"/>
      <x:c r="D55" s="19"/>
      <x:c r="E55" s="12"/>
      <x:c r="H55" s="7" t="str">
        <x:f ca="1">IF(COUNTA(A55:G55)=0,"",IF(NOW()&gt;=0,IF(TRIM(A55&amp;"")="","MISSING ID",IF(COUNTIF($A$2:$A$201,A55)&gt;1,"DUPLICATE ID",IF(COUNTIF(Guide!$D$4:$D$28,TRIM(B55&amp;""))=0,"UNKNOWN DRIVER",IF(AND(UPPER(TRIM(C55&amp;""))&lt;&gt;"TRUE",UPPER(TRIM(C55&amp;""))&lt;&gt;"FALSE"),"INVALID ENABLED",IF(AND(UPPER(TRIM(D55&amp;""))&lt;&gt;"TRUE",UPPER(TRIM(D55&amp;""))&lt;&gt;"FALSE"),"INVALID CONNECT FLAG",IF(AND(UPPER(TRIM(D55&amp;""))="TRUE",UPPER(TRIM(C55&amp;""))="FALSE"),"INVALID",IF(UPPER(TRIM(D55&amp;""))="TRUE","AUTO-CONNECT",IF(UPPER(TRIM(C55&amp;""))="TRUE","ENABLED","DISABLED")))))))),""))</x:f>
      </x:c>
    </x:row>
    <x:row r="56" ht="20.049999237060547" customHeight="1">
      <x:c r="C56" s="19"/>
      <x:c r="D56" s="19"/>
      <x:c r="E56" s="12"/>
      <x:c r="H56" s="7" t="str">
        <x:f ca="1">IF(COUNTA(A56:G56)=0,"",IF(NOW()&gt;=0,IF(TRIM(A56&amp;"")="","MISSING ID",IF(COUNTIF($A$2:$A$201,A56)&gt;1,"DUPLICATE ID",IF(COUNTIF(Guide!$D$4:$D$28,TRIM(B56&amp;""))=0,"UNKNOWN DRIVER",IF(AND(UPPER(TRIM(C56&amp;""))&lt;&gt;"TRUE",UPPER(TRIM(C56&amp;""))&lt;&gt;"FALSE"),"INVALID ENABLED",IF(AND(UPPER(TRIM(D56&amp;""))&lt;&gt;"TRUE",UPPER(TRIM(D56&amp;""))&lt;&gt;"FALSE"),"INVALID CONNECT FLAG",IF(AND(UPPER(TRIM(D56&amp;""))="TRUE",UPPER(TRIM(C56&amp;""))="FALSE"),"INVALID",IF(UPPER(TRIM(D56&amp;""))="TRUE","AUTO-CONNECT",IF(UPPER(TRIM(C56&amp;""))="TRUE","ENABLED","DISABLED")))))))),""))</x:f>
      </x:c>
    </x:row>
    <x:row r="57" ht="20.049999237060547" customHeight="1">
      <x:c r="C57" s="19"/>
      <x:c r="D57" s="19"/>
      <x:c r="E57" s="12"/>
      <x:c r="H57" s="7" t="str">
        <x:f ca="1">IF(COUNTA(A57:G57)=0,"",IF(NOW()&gt;=0,IF(TRIM(A57&amp;"")="","MISSING ID",IF(COUNTIF($A$2:$A$201,A57)&gt;1,"DUPLICATE ID",IF(COUNTIF(Guide!$D$4:$D$28,TRIM(B57&amp;""))=0,"UNKNOWN DRIVER",IF(AND(UPPER(TRIM(C57&amp;""))&lt;&gt;"TRUE",UPPER(TRIM(C57&amp;""))&lt;&gt;"FALSE"),"INVALID ENABLED",IF(AND(UPPER(TRIM(D57&amp;""))&lt;&gt;"TRUE",UPPER(TRIM(D57&amp;""))&lt;&gt;"FALSE"),"INVALID CONNECT FLAG",IF(AND(UPPER(TRIM(D57&amp;""))="TRUE",UPPER(TRIM(C57&amp;""))="FALSE"),"INVALID",IF(UPPER(TRIM(D57&amp;""))="TRUE","AUTO-CONNECT",IF(UPPER(TRIM(C57&amp;""))="TRUE","ENABLED","DISABLED")))))))),""))</x:f>
      </x:c>
    </x:row>
    <x:row r="58" ht="20.049999237060547" customHeight="1">
      <x:c r="C58" s="19"/>
      <x:c r="D58" s="19"/>
      <x:c r="E58" s="12"/>
      <x:c r="H58" s="7" t="str">
        <x:f ca="1">IF(COUNTA(A58:G58)=0,"",IF(NOW()&gt;=0,IF(TRIM(A58&amp;"")="","MISSING ID",IF(COUNTIF($A$2:$A$201,A58)&gt;1,"DUPLICATE ID",IF(COUNTIF(Guide!$D$4:$D$28,TRIM(B58&amp;""))=0,"UNKNOWN DRIVER",IF(AND(UPPER(TRIM(C58&amp;""))&lt;&gt;"TRUE",UPPER(TRIM(C58&amp;""))&lt;&gt;"FALSE"),"INVALID ENABLED",IF(AND(UPPER(TRIM(D58&amp;""))&lt;&gt;"TRUE",UPPER(TRIM(D58&amp;""))&lt;&gt;"FALSE"),"INVALID CONNECT FLAG",IF(AND(UPPER(TRIM(D58&amp;""))="TRUE",UPPER(TRIM(C58&amp;""))="FALSE"),"INVALID",IF(UPPER(TRIM(D58&amp;""))="TRUE","AUTO-CONNECT",IF(UPPER(TRIM(C58&amp;""))="TRUE","ENABLED","DISABLED")))))))),""))</x:f>
      </x:c>
    </x:row>
    <x:row r="59" ht="20.049999237060547" customHeight="1">
      <x:c r="C59" s="19"/>
      <x:c r="D59" s="19"/>
      <x:c r="E59" s="12"/>
      <x:c r="H59" s="7" t="str">
        <x:f ca="1">IF(COUNTA(A59:G59)=0,"",IF(NOW()&gt;=0,IF(TRIM(A59&amp;"")="","MISSING ID",IF(COUNTIF($A$2:$A$201,A59)&gt;1,"DUPLICATE ID",IF(COUNTIF(Guide!$D$4:$D$28,TRIM(B59&amp;""))=0,"UNKNOWN DRIVER",IF(AND(UPPER(TRIM(C59&amp;""))&lt;&gt;"TRUE",UPPER(TRIM(C59&amp;""))&lt;&gt;"FALSE"),"INVALID ENABLED",IF(AND(UPPER(TRIM(D59&amp;""))&lt;&gt;"TRUE",UPPER(TRIM(D59&amp;""))&lt;&gt;"FALSE"),"INVALID CONNECT FLAG",IF(AND(UPPER(TRIM(D59&amp;""))="TRUE",UPPER(TRIM(C59&amp;""))="FALSE"),"INVALID",IF(UPPER(TRIM(D59&amp;""))="TRUE","AUTO-CONNECT",IF(UPPER(TRIM(C59&amp;""))="TRUE","ENABLED","DISABLED")))))))),""))</x:f>
      </x:c>
    </x:row>
    <x:row r="60" ht="20.049999237060547" customHeight="1">
      <x:c r="C60" s="19"/>
      <x:c r="D60" s="19"/>
      <x:c r="E60" s="12"/>
      <x:c r="H60" s="7" t="str">
        <x:f ca="1">IF(COUNTA(A60:G60)=0,"",IF(NOW()&gt;=0,IF(TRIM(A60&amp;"")="","MISSING ID",IF(COUNTIF($A$2:$A$201,A60)&gt;1,"DUPLICATE ID",IF(COUNTIF(Guide!$D$4:$D$28,TRIM(B60&amp;""))=0,"UNKNOWN DRIVER",IF(AND(UPPER(TRIM(C60&amp;""))&lt;&gt;"TRUE",UPPER(TRIM(C60&amp;""))&lt;&gt;"FALSE"),"INVALID ENABLED",IF(AND(UPPER(TRIM(D60&amp;""))&lt;&gt;"TRUE",UPPER(TRIM(D60&amp;""))&lt;&gt;"FALSE"),"INVALID CONNECT FLAG",IF(AND(UPPER(TRIM(D60&amp;""))="TRUE",UPPER(TRIM(C60&amp;""))="FALSE"),"INVALID",IF(UPPER(TRIM(D60&amp;""))="TRUE","AUTO-CONNECT",IF(UPPER(TRIM(C60&amp;""))="TRUE","ENABLED","DISABLED")))))))),""))</x:f>
      </x:c>
    </x:row>
    <x:row r="61" ht="20.049999237060547" customHeight="1">
      <x:c r="C61" s="19"/>
      <x:c r="D61" s="19"/>
      <x:c r="E61" s="12"/>
      <x:c r="H61" s="7" t="str">
        <x:f ca="1">IF(COUNTA(A61:G61)=0,"",IF(NOW()&gt;=0,IF(TRIM(A61&amp;"")="","MISSING ID",IF(COUNTIF($A$2:$A$201,A61)&gt;1,"DUPLICATE ID",IF(COUNTIF(Guide!$D$4:$D$28,TRIM(B61&amp;""))=0,"UNKNOWN DRIVER",IF(AND(UPPER(TRIM(C61&amp;""))&lt;&gt;"TRUE",UPPER(TRIM(C61&amp;""))&lt;&gt;"FALSE"),"INVALID ENABLED",IF(AND(UPPER(TRIM(D61&amp;""))&lt;&gt;"TRUE",UPPER(TRIM(D61&amp;""))&lt;&gt;"FALSE"),"INVALID CONNECT FLAG",IF(AND(UPPER(TRIM(D61&amp;""))="TRUE",UPPER(TRIM(C61&amp;""))="FALSE"),"INVALID",IF(UPPER(TRIM(D61&amp;""))="TRUE","AUTO-CONNECT",IF(UPPER(TRIM(C61&amp;""))="TRUE","ENABLED","DISABLED")))))))),""))</x:f>
      </x:c>
    </x:row>
    <x:row r="62" ht="20.049999237060547" customHeight="1">
      <x:c r="C62" s="19"/>
      <x:c r="D62" s="19"/>
      <x:c r="E62" s="12"/>
      <x:c r="H62" s="7" t="str">
        <x:f ca="1">IF(COUNTA(A62:G62)=0,"",IF(NOW()&gt;=0,IF(TRIM(A62&amp;"")="","MISSING ID",IF(COUNTIF($A$2:$A$201,A62)&gt;1,"DUPLICATE ID",IF(COUNTIF(Guide!$D$4:$D$28,TRIM(B62&amp;""))=0,"UNKNOWN DRIVER",IF(AND(UPPER(TRIM(C62&amp;""))&lt;&gt;"TRUE",UPPER(TRIM(C62&amp;""))&lt;&gt;"FALSE"),"INVALID ENABLED",IF(AND(UPPER(TRIM(D62&amp;""))&lt;&gt;"TRUE",UPPER(TRIM(D62&amp;""))&lt;&gt;"FALSE"),"INVALID CONNECT FLAG",IF(AND(UPPER(TRIM(D62&amp;""))="TRUE",UPPER(TRIM(C62&amp;""))="FALSE"),"INVALID",IF(UPPER(TRIM(D62&amp;""))="TRUE","AUTO-CONNECT",IF(UPPER(TRIM(C62&amp;""))="TRUE","ENABLED","DISABLED")))))))),""))</x:f>
      </x:c>
    </x:row>
    <x:row r="63" ht="20.049999237060547" customHeight="1">
      <x:c r="C63" s="19"/>
      <x:c r="D63" s="19"/>
      <x:c r="E63" s="12"/>
      <x:c r="H63" s="7" t="str">
        <x:f ca="1">IF(COUNTA(A63:G63)=0,"",IF(NOW()&gt;=0,IF(TRIM(A63&amp;"")="","MISSING ID",IF(COUNTIF($A$2:$A$201,A63)&gt;1,"DUPLICATE ID",IF(COUNTIF(Guide!$D$4:$D$28,TRIM(B63&amp;""))=0,"UNKNOWN DRIVER",IF(AND(UPPER(TRIM(C63&amp;""))&lt;&gt;"TRUE",UPPER(TRIM(C63&amp;""))&lt;&gt;"FALSE"),"INVALID ENABLED",IF(AND(UPPER(TRIM(D63&amp;""))&lt;&gt;"TRUE",UPPER(TRIM(D63&amp;""))&lt;&gt;"FALSE"),"INVALID CONNECT FLAG",IF(AND(UPPER(TRIM(D63&amp;""))="TRUE",UPPER(TRIM(C63&amp;""))="FALSE"),"INVALID",IF(UPPER(TRIM(D63&amp;""))="TRUE","AUTO-CONNECT",IF(UPPER(TRIM(C63&amp;""))="TRUE","ENABLED","DISABLED")))))))),""))</x:f>
      </x:c>
    </x:row>
    <x:row r="64" ht="20.049999237060547" customHeight="1">
      <x:c r="C64" s="19"/>
      <x:c r="D64" s="19"/>
      <x:c r="E64" s="12"/>
      <x:c r="H64" s="7" t="str">
        <x:f ca="1">IF(COUNTA(A64:G64)=0,"",IF(NOW()&gt;=0,IF(TRIM(A64&amp;"")="","MISSING ID",IF(COUNTIF($A$2:$A$201,A64)&gt;1,"DUPLICATE ID",IF(COUNTIF(Guide!$D$4:$D$28,TRIM(B64&amp;""))=0,"UNKNOWN DRIVER",IF(AND(UPPER(TRIM(C64&amp;""))&lt;&gt;"TRUE",UPPER(TRIM(C64&amp;""))&lt;&gt;"FALSE"),"INVALID ENABLED",IF(AND(UPPER(TRIM(D64&amp;""))&lt;&gt;"TRUE",UPPER(TRIM(D64&amp;""))&lt;&gt;"FALSE"),"INVALID CONNECT FLAG",IF(AND(UPPER(TRIM(D64&amp;""))="TRUE",UPPER(TRIM(C64&amp;""))="FALSE"),"INVALID",IF(UPPER(TRIM(D64&amp;""))="TRUE","AUTO-CONNECT",IF(UPPER(TRIM(C64&amp;""))="TRUE","ENABLED","DISABLED")))))))),""))</x:f>
      </x:c>
    </x:row>
    <x:row r="65" ht="20.049999237060547" customHeight="1">
      <x:c r="C65" s="19"/>
      <x:c r="D65" s="19"/>
      <x:c r="E65" s="12"/>
      <x:c r="H65" s="7" t="str">
        <x:f ca="1">IF(COUNTA(A65:G65)=0,"",IF(NOW()&gt;=0,IF(TRIM(A65&amp;"")="","MISSING ID",IF(COUNTIF($A$2:$A$201,A65)&gt;1,"DUPLICATE ID",IF(COUNTIF(Guide!$D$4:$D$28,TRIM(B65&amp;""))=0,"UNKNOWN DRIVER",IF(AND(UPPER(TRIM(C65&amp;""))&lt;&gt;"TRUE",UPPER(TRIM(C65&amp;""))&lt;&gt;"FALSE"),"INVALID ENABLED",IF(AND(UPPER(TRIM(D65&amp;""))&lt;&gt;"TRUE",UPPER(TRIM(D65&amp;""))&lt;&gt;"FALSE"),"INVALID CONNECT FLAG",IF(AND(UPPER(TRIM(D65&amp;""))="TRUE",UPPER(TRIM(C65&amp;""))="FALSE"),"INVALID",IF(UPPER(TRIM(D65&amp;""))="TRUE","AUTO-CONNECT",IF(UPPER(TRIM(C65&amp;""))="TRUE","ENABLED","DISABLED")))))))),""))</x:f>
      </x:c>
    </x:row>
    <x:row r="66" ht="20.049999237060547" customHeight="1">
      <x:c r="C66" s="19"/>
      <x:c r="D66" s="19"/>
      <x:c r="E66" s="12"/>
      <x:c r="H66" s="7" t="str">
        <x:f ca="1">IF(COUNTA(A66:G66)=0,"",IF(NOW()&gt;=0,IF(TRIM(A66&amp;"")="","MISSING ID",IF(COUNTIF($A$2:$A$201,A66)&gt;1,"DUPLICATE ID",IF(COUNTIF(Guide!$D$4:$D$28,TRIM(B66&amp;""))=0,"UNKNOWN DRIVER",IF(AND(UPPER(TRIM(C66&amp;""))&lt;&gt;"TRUE",UPPER(TRIM(C66&amp;""))&lt;&gt;"FALSE"),"INVALID ENABLED",IF(AND(UPPER(TRIM(D66&amp;""))&lt;&gt;"TRUE",UPPER(TRIM(D66&amp;""))&lt;&gt;"FALSE"),"INVALID CONNECT FLAG",IF(AND(UPPER(TRIM(D66&amp;""))="TRUE",UPPER(TRIM(C66&amp;""))="FALSE"),"INVALID",IF(UPPER(TRIM(D66&amp;""))="TRUE","AUTO-CONNECT",IF(UPPER(TRIM(C66&amp;""))="TRUE","ENABLED","DISABLED")))))))),""))</x:f>
      </x:c>
    </x:row>
    <x:row r="67" ht="20.049999237060547" customHeight="1">
      <x:c r="C67" s="19"/>
      <x:c r="D67" s="19"/>
      <x:c r="E67" s="12"/>
      <x:c r="H67" s="7" t="str">
        <x:f ca="1">IF(COUNTA(A67:G67)=0,"",IF(NOW()&gt;=0,IF(TRIM(A67&amp;"")="","MISSING ID",IF(COUNTIF($A$2:$A$201,A67)&gt;1,"DUPLICATE ID",IF(COUNTIF(Guide!$D$4:$D$28,TRIM(B67&amp;""))=0,"UNKNOWN DRIVER",IF(AND(UPPER(TRIM(C67&amp;""))&lt;&gt;"TRUE",UPPER(TRIM(C67&amp;""))&lt;&gt;"FALSE"),"INVALID ENABLED",IF(AND(UPPER(TRIM(D67&amp;""))&lt;&gt;"TRUE",UPPER(TRIM(D67&amp;""))&lt;&gt;"FALSE"),"INVALID CONNECT FLAG",IF(AND(UPPER(TRIM(D67&amp;""))="TRUE",UPPER(TRIM(C67&amp;""))="FALSE"),"INVALID",IF(UPPER(TRIM(D67&amp;""))="TRUE","AUTO-CONNECT",IF(UPPER(TRIM(C67&amp;""))="TRUE","ENABLED","DISABLED")))))))),""))</x:f>
      </x:c>
    </x:row>
    <x:row r="68" ht="20.049999237060547" customHeight="1">
      <x:c r="C68" s="19"/>
      <x:c r="D68" s="19"/>
      <x:c r="E68" s="12"/>
      <x:c r="H68" s="7" t="str">
        <x:f ca="1">IF(COUNTA(A68:G68)=0,"",IF(NOW()&gt;=0,IF(TRIM(A68&amp;"")="","MISSING ID",IF(COUNTIF($A$2:$A$201,A68)&gt;1,"DUPLICATE ID",IF(COUNTIF(Guide!$D$4:$D$28,TRIM(B68&amp;""))=0,"UNKNOWN DRIVER",IF(AND(UPPER(TRIM(C68&amp;""))&lt;&gt;"TRUE",UPPER(TRIM(C68&amp;""))&lt;&gt;"FALSE"),"INVALID ENABLED",IF(AND(UPPER(TRIM(D68&amp;""))&lt;&gt;"TRUE",UPPER(TRIM(D68&amp;""))&lt;&gt;"FALSE"),"INVALID CONNECT FLAG",IF(AND(UPPER(TRIM(D68&amp;""))="TRUE",UPPER(TRIM(C68&amp;""))="FALSE"),"INVALID",IF(UPPER(TRIM(D68&amp;""))="TRUE","AUTO-CONNECT",IF(UPPER(TRIM(C68&amp;""))="TRUE","ENABLED","DISABLED")))))))),""))</x:f>
      </x:c>
    </x:row>
    <x:row r="69" ht="20.049999237060547" customHeight="1">
      <x:c r="C69" s="19"/>
      <x:c r="D69" s="19"/>
      <x:c r="E69" s="12"/>
      <x:c r="H69" s="7" t="str">
        <x:f ca="1">IF(COUNTA(A69:G69)=0,"",IF(NOW()&gt;=0,IF(TRIM(A69&amp;"")="","MISSING ID",IF(COUNTIF($A$2:$A$201,A69)&gt;1,"DUPLICATE ID",IF(COUNTIF(Guide!$D$4:$D$28,TRIM(B69&amp;""))=0,"UNKNOWN DRIVER",IF(AND(UPPER(TRIM(C69&amp;""))&lt;&gt;"TRUE",UPPER(TRIM(C69&amp;""))&lt;&gt;"FALSE"),"INVALID ENABLED",IF(AND(UPPER(TRIM(D69&amp;""))&lt;&gt;"TRUE",UPPER(TRIM(D69&amp;""))&lt;&gt;"FALSE"),"INVALID CONNECT FLAG",IF(AND(UPPER(TRIM(D69&amp;""))="TRUE",UPPER(TRIM(C69&amp;""))="FALSE"),"INVALID",IF(UPPER(TRIM(D69&amp;""))="TRUE","AUTO-CONNECT",IF(UPPER(TRIM(C69&amp;""))="TRUE","ENABLED","DISABLED")))))))),""))</x:f>
      </x:c>
    </x:row>
    <x:row r="70" ht="20.049999237060547" customHeight="1">
      <x:c r="C70" s="19"/>
      <x:c r="D70" s="19"/>
      <x:c r="E70" s="12"/>
      <x:c r="H70" s="7" t="str">
        <x:f ca="1">IF(COUNTA(A70:G70)=0,"",IF(NOW()&gt;=0,IF(TRIM(A70&amp;"")="","MISSING ID",IF(COUNTIF($A$2:$A$201,A70)&gt;1,"DUPLICATE ID",IF(COUNTIF(Guide!$D$4:$D$28,TRIM(B70&amp;""))=0,"UNKNOWN DRIVER",IF(AND(UPPER(TRIM(C70&amp;""))&lt;&gt;"TRUE",UPPER(TRIM(C70&amp;""))&lt;&gt;"FALSE"),"INVALID ENABLED",IF(AND(UPPER(TRIM(D70&amp;""))&lt;&gt;"TRUE",UPPER(TRIM(D70&amp;""))&lt;&gt;"FALSE"),"INVALID CONNECT FLAG",IF(AND(UPPER(TRIM(D70&amp;""))="TRUE",UPPER(TRIM(C70&amp;""))="FALSE"),"INVALID",IF(UPPER(TRIM(D70&amp;""))="TRUE","AUTO-CONNECT",IF(UPPER(TRIM(C70&amp;""))="TRUE","ENABLED","DISABLED")))))))),""))</x:f>
      </x:c>
    </x:row>
    <x:row r="71" ht="20.049999237060547" customHeight="1">
      <x:c r="C71" s="19"/>
      <x:c r="D71" s="19"/>
      <x:c r="E71" s="12"/>
      <x:c r="H71" s="7" t="str">
        <x:f ca="1">IF(COUNTA(A71:G71)=0,"",IF(NOW()&gt;=0,IF(TRIM(A71&amp;"")="","MISSING ID",IF(COUNTIF($A$2:$A$201,A71)&gt;1,"DUPLICATE ID",IF(COUNTIF(Guide!$D$4:$D$28,TRIM(B71&amp;""))=0,"UNKNOWN DRIVER",IF(AND(UPPER(TRIM(C71&amp;""))&lt;&gt;"TRUE",UPPER(TRIM(C71&amp;""))&lt;&gt;"FALSE"),"INVALID ENABLED",IF(AND(UPPER(TRIM(D71&amp;""))&lt;&gt;"TRUE",UPPER(TRIM(D71&amp;""))&lt;&gt;"FALSE"),"INVALID CONNECT FLAG",IF(AND(UPPER(TRIM(D71&amp;""))="TRUE",UPPER(TRIM(C71&amp;""))="FALSE"),"INVALID",IF(UPPER(TRIM(D71&amp;""))="TRUE","AUTO-CONNECT",IF(UPPER(TRIM(C71&amp;""))="TRUE","ENABLED","DISABLED")))))))),""))</x:f>
      </x:c>
    </x:row>
    <x:row r="72" ht="20.049999237060547" customHeight="1">
      <x:c r="C72" s="19"/>
      <x:c r="D72" s="19"/>
      <x:c r="E72" s="12"/>
      <x:c r="H72" s="7" t="str">
        <x:f ca="1">IF(COUNTA(A72:G72)=0,"",IF(NOW()&gt;=0,IF(TRIM(A72&amp;"")="","MISSING ID",IF(COUNTIF($A$2:$A$201,A72)&gt;1,"DUPLICATE ID",IF(COUNTIF(Guide!$D$4:$D$28,TRIM(B72&amp;""))=0,"UNKNOWN DRIVER",IF(AND(UPPER(TRIM(C72&amp;""))&lt;&gt;"TRUE",UPPER(TRIM(C72&amp;""))&lt;&gt;"FALSE"),"INVALID ENABLED",IF(AND(UPPER(TRIM(D72&amp;""))&lt;&gt;"TRUE",UPPER(TRIM(D72&amp;""))&lt;&gt;"FALSE"),"INVALID CONNECT FLAG",IF(AND(UPPER(TRIM(D72&amp;""))="TRUE",UPPER(TRIM(C72&amp;""))="FALSE"),"INVALID",IF(UPPER(TRIM(D72&amp;""))="TRUE","AUTO-CONNECT",IF(UPPER(TRIM(C72&amp;""))="TRUE","ENABLED","DISABLED")))))))),""))</x:f>
      </x:c>
    </x:row>
    <x:row r="73" ht="20.049999237060547" customHeight="1">
      <x:c r="C73" s="19"/>
      <x:c r="D73" s="19"/>
      <x:c r="E73" s="12"/>
      <x:c r="H73" s="7" t="str">
        <x:f ca="1">IF(COUNTA(A73:G73)=0,"",IF(NOW()&gt;=0,IF(TRIM(A73&amp;"")="","MISSING ID",IF(COUNTIF($A$2:$A$201,A73)&gt;1,"DUPLICATE ID",IF(COUNTIF(Guide!$D$4:$D$28,TRIM(B73&amp;""))=0,"UNKNOWN DRIVER",IF(AND(UPPER(TRIM(C73&amp;""))&lt;&gt;"TRUE",UPPER(TRIM(C73&amp;""))&lt;&gt;"FALSE"),"INVALID ENABLED",IF(AND(UPPER(TRIM(D73&amp;""))&lt;&gt;"TRUE",UPPER(TRIM(D73&amp;""))&lt;&gt;"FALSE"),"INVALID CONNECT FLAG",IF(AND(UPPER(TRIM(D73&amp;""))="TRUE",UPPER(TRIM(C73&amp;""))="FALSE"),"INVALID",IF(UPPER(TRIM(D73&amp;""))="TRUE","AUTO-CONNECT",IF(UPPER(TRIM(C73&amp;""))="TRUE","ENABLED","DISABLED")))))))),""))</x:f>
      </x:c>
    </x:row>
    <x:row r="74" ht="20.049999237060547" customHeight="1">
      <x:c r="C74" s="19"/>
      <x:c r="D74" s="19"/>
      <x:c r="E74" s="12"/>
      <x:c r="H74" s="7" t="str">
        <x:f ca="1">IF(COUNTA(A74:G74)=0,"",IF(NOW()&gt;=0,IF(TRIM(A74&amp;"")="","MISSING ID",IF(COUNTIF($A$2:$A$201,A74)&gt;1,"DUPLICATE ID",IF(COUNTIF(Guide!$D$4:$D$28,TRIM(B74&amp;""))=0,"UNKNOWN DRIVER",IF(AND(UPPER(TRIM(C74&amp;""))&lt;&gt;"TRUE",UPPER(TRIM(C74&amp;""))&lt;&gt;"FALSE"),"INVALID ENABLED",IF(AND(UPPER(TRIM(D74&amp;""))&lt;&gt;"TRUE",UPPER(TRIM(D74&amp;""))&lt;&gt;"FALSE"),"INVALID CONNECT FLAG",IF(AND(UPPER(TRIM(D74&amp;""))="TRUE",UPPER(TRIM(C74&amp;""))="FALSE"),"INVALID",IF(UPPER(TRIM(D74&amp;""))="TRUE","AUTO-CONNECT",IF(UPPER(TRIM(C74&amp;""))="TRUE","ENABLED","DISABLED")))))))),""))</x:f>
      </x:c>
    </x:row>
    <x:row r="75" ht="20.049999237060547" customHeight="1">
      <x:c r="C75" s="19"/>
      <x:c r="D75" s="19"/>
      <x:c r="E75" s="12"/>
      <x:c r="H75" s="7" t="str">
        <x:f ca="1">IF(COUNTA(A75:G75)=0,"",IF(NOW()&gt;=0,IF(TRIM(A75&amp;"")="","MISSING ID",IF(COUNTIF($A$2:$A$201,A75)&gt;1,"DUPLICATE ID",IF(COUNTIF(Guide!$D$4:$D$28,TRIM(B75&amp;""))=0,"UNKNOWN DRIVER",IF(AND(UPPER(TRIM(C75&amp;""))&lt;&gt;"TRUE",UPPER(TRIM(C75&amp;""))&lt;&gt;"FALSE"),"INVALID ENABLED",IF(AND(UPPER(TRIM(D75&amp;""))&lt;&gt;"TRUE",UPPER(TRIM(D75&amp;""))&lt;&gt;"FALSE"),"INVALID CONNECT FLAG",IF(AND(UPPER(TRIM(D75&amp;""))="TRUE",UPPER(TRIM(C75&amp;""))="FALSE"),"INVALID",IF(UPPER(TRIM(D75&amp;""))="TRUE","AUTO-CONNECT",IF(UPPER(TRIM(C75&amp;""))="TRUE","ENABLED","DISABLED")))))))),""))</x:f>
      </x:c>
    </x:row>
    <x:row r="76" ht="20.049999237060547" customHeight="1">
      <x:c r="C76" s="19"/>
      <x:c r="D76" s="19"/>
      <x:c r="E76" s="12"/>
      <x:c r="H76" s="7" t="str">
        <x:f ca="1">IF(COUNTA(A76:G76)=0,"",IF(NOW()&gt;=0,IF(TRIM(A76&amp;"")="","MISSING ID",IF(COUNTIF($A$2:$A$201,A76)&gt;1,"DUPLICATE ID",IF(COUNTIF(Guide!$D$4:$D$28,TRIM(B76&amp;""))=0,"UNKNOWN DRIVER",IF(AND(UPPER(TRIM(C76&amp;""))&lt;&gt;"TRUE",UPPER(TRIM(C76&amp;""))&lt;&gt;"FALSE"),"INVALID ENABLED",IF(AND(UPPER(TRIM(D76&amp;""))&lt;&gt;"TRUE",UPPER(TRIM(D76&amp;""))&lt;&gt;"FALSE"),"INVALID CONNECT FLAG",IF(AND(UPPER(TRIM(D76&amp;""))="TRUE",UPPER(TRIM(C76&amp;""))="FALSE"),"INVALID",IF(UPPER(TRIM(D76&amp;""))="TRUE","AUTO-CONNECT",IF(UPPER(TRIM(C76&amp;""))="TRUE","ENABLED","DISABLED")))))))),""))</x:f>
      </x:c>
    </x:row>
    <x:row r="77" ht="20.049999237060547" customHeight="1">
      <x:c r="C77" s="19"/>
      <x:c r="D77" s="19"/>
      <x:c r="E77" s="12"/>
      <x:c r="H77" s="7" t="str">
        <x:f ca="1">IF(COUNTA(A77:G77)=0,"",IF(NOW()&gt;=0,IF(TRIM(A77&amp;"")="","MISSING ID",IF(COUNTIF($A$2:$A$201,A77)&gt;1,"DUPLICATE ID",IF(COUNTIF(Guide!$D$4:$D$28,TRIM(B77&amp;""))=0,"UNKNOWN DRIVER",IF(AND(UPPER(TRIM(C77&amp;""))&lt;&gt;"TRUE",UPPER(TRIM(C77&amp;""))&lt;&gt;"FALSE"),"INVALID ENABLED",IF(AND(UPPER(TRIM(D77&amp;""))&lt;&gt;"TRUE",UPPER(TRIM(D77&amp;""))&lt;&gt;"FALSE"),"INVALID CONNECT FLAG",IF(AND(UPPER(TRIM(D77&amp;""))="TRUE",UPPER(TRIM(C77&amp;""))="FALSE"),"INVALID",IF(UPPER(TRIM(D77&amp;""))="TRUE","AUTO-CONNECT",IF(UPPER(TRIM(C77&amp;""))="TRUE","ENABLED","DISABLED")))))))),""))</x:f>
      </x:c>
    </x:row>
    <x:row r="78" ht="20.049999237060547" customHeight="1">
      <x:c r="C78" s="19"/>
      <x:c r="D78" s="19"/>
      <x:c r="E78" s="12"/>
      <x:c r="H78" s="7" t="str">
        <x:f ca="1">IF(COUNTA(A78:G78)=0,"",IF(NOW()&gt;=0,IF(TRIM(A78&amp;"")="","MISSING ID",IF(COUNTIF($A$2:$A$201,A78)&gt;1,"DUPLICATE ID",IF(COUNTIF(Guide!$D$4:$D$28,TRIM(B78&amp;""))=0,"UNKNOWN DRIVER",IF(AND(UPPER(TRIM(C78&amp;""))&lt;&gt;"TRUE",UPPER(TRIM(C78&amp;""))&lt;&gt;"FALSE"),"INVALID ENABLED",IF(AND(UPPER(TRIM(D78&amp;""))&lt;&gt;"TRUE",UPPER(TRIM(D78&amp;""))&lt;&gt;"FALSE"),"INVALID CONNECT FLAG",IF(AND(UPPER(TRIM(D78&amp;""))="TRUE",UPPER(TRIM(C78&amp;""))="FALSE"),"INVALID",IF(UPPER(TRIM(D78&amp;""))="TRUE","AUTO-CONNECT",IF(UPPER(TRIM(C78&amp;""))="TRUE","ENABLED","DISABLED")))))))),""))</x:f>
      </x:c>
    </x:row>
    <x:row r="79" ht="20.049999237060547" customHeight="1">
      <x:c r="C79" s="19"/>
      <x:c r="D79" s="19"/>
      <x:c r="E79" s="12"/>
      <x:c r="H79" s="7" t="str">
        <x:f ca="1">IF(COUNTA(A79:G79)=0,"",IF(NOW()&gt;=0,IF(TRIM(A79&amp;"")="","MISSING ID",IF(COUNTIF($A$2:$A$201,A79)&gt;1,"DUPLICATE ID",IF(COUNTIF(Guide!$D$4:$D$28,TRIM(B79&amp;""))=0,"UNKNOWN DRIVER",IF(AND(UPPER(TRIM(C79&amp;""))&lt;&gt;"TRUE",UPPER(TRIM(C79&amp;""))&lt;&gt;"FALSE"),"INVALID ENABLED",IF(AND(UPPER(TRIM(D79&amp;""))&lt;&gt;"TRUE",UPPER(TRIM(D79&amp;""))&lt;&gt;"FALSE"),"INVALID CONNECT FLAG",IF(AND(UPPER(TRIM(D79&amp;""))="TRUE",UPPER(TRIM(C79&amp;""))="FALSE"),"INVALID",IF(UPPER(TRIM(D79&amp;""))="TRUE","AUTO-CONNECT",IF(UPPER(TRIM(C79&amp;""))="TRUE","ENABLED","DISABLED")))))))),""))</x:f>
      </x:c>
    </x:row>
    <x:row r="80" ht="20.049999237060547" customHeight="1">
      <x:c r="C80" s="19"/>
      <x:c r="D80" s="19"/>
      <x:c r="E80" s="12"/>
      <x:c r="H80" s="7" t="str">
        <x:f ca="1">IF(COUNTA(A80:G80)=0,"",IF(NOW()&gt;=0,IF(TRIM(A80&amp;"")="","MISSING ID",IF(COUNTIF($A$2:$A$201,A80)&gt;1,"DUPLICATE ID",IF(COUNTIF(Guide!$D$4:$D$28,TRIM(B80&amp;""))=0,"UNKNOWN DRIVER",IF(AND(UPPER(TRIM(C80&amp;""))&lt;&gt;"TRUE",UPPER(TRIM(C80&amp;""))&lt;&gt;"FALSE"),"INVALID ENABLED",IF(AND(UPPER(TRIM(D80&amp;""))&lt;&gt;"TRUE",UPPER(TRIM(D80&amp;""))&lt;&gt;"FALSE"),"INVALID CONNECT FLAG",IF(AND(UPPER(TRIM(D80&amp;""))="TRUE",UPPER(TRIM(C80&amp;""))="FALSE"),"INVALID",IF(UPPER(TRIM(D80&amp;""))="TRUE","AUTO-CONNECT",IF(UPPER(TRIM(C80&amp;""))="TRUE","ENABLED","DISABLED")))))))),""))</x:f>
      </x:c>
    </x:row>
    <x:row r="81" ht="20.049999237060547" customHeight="1">
      <x:c r="C81" s="19"/>
      <x:c r="D81" s="19"/>
      <x:c r="E81" s="12"/>
      <x:c r="H81" s="7" t="str">
        <x:f ca="1">IF(COUNTA(A81:G81)=0,"",IF(NOW()&gt;=0,IF(TRIM(A81&amp;"")="","MISSING ID",IF(COUNTIF($A$2:$A$201,A81)&gt;1,"DUPLICATE ID",IF(COUNTIF(Guide!$D$4:$D$28,TRIM(B81&amp;""))=0,"UNKNOWN DRIVER",IF(AND(UPPER(TRIM(C81&amp;""))&lt;&gt;"TRUE",UPPER(TRIM(C81&amp;""))&lt;&gt;"FALSE"),"INVALID ENABLED",IF(AND(UPPER(TRIM(D81&amp;""))&lt;&gt;"TRUE",UPPER(TRIM(D81&amp;""))&lt;&gt;"FALSE"),"INVALID CONNECT FLAG",IF(AND(UPPER(TRIM(D81&amp;""))="TRUE",UPPER(TRIM(C81&amp;""))="FALSE"),"INVALID",IF(UPPER(TRIM(D81&amp;""))="TRUE","AUTO-CONNECT",IF(UPPER(TRIM(C81&amp;""))="TRUE","ENABLED","DISABLED")))))))),""))</x:f>
      </x:c>
    </x:row>
    <x:row r="82" ht="20.049999237060547" customHeight="1">
      <x:c r="C82" s="19"/>
      <x:c r="D82" s="19"/>
      <x:c r="E82" s="12"/>
      <x:c r="H82" s="7" t="str">
        <x:f ca="1">IF(COUNTA(A82:G82)=0,"",IF(NOW()&gt;=0,IF(TRIM(A82&amp;"")="","MISSING ID",IF(COUNTIF($A$2:$A$201,A82)&gt;1,"DUPLICATE ID",IF(COUNTIF(Guide!$D$4:$D$28,TRIM(B82&amp;""))=0,"UNKNOWN DRIVER",IF(AND(UPPER(TRIM(C82&amp;""))&lt;&gt;"TRUE",UPPER(TRIM(C82&amp;""))&lt;&gt;"FALSE"),"INVALID ENABLED",IF(AND(UPPER(TRIM(D82&amp;""))&lt;&gt;"TRUE",UPPER(TRIM(D82&amp;""))&lt;&gt;"FALSE"),"INVALID CONNECT FLAG",IF(AND(UPPER(TRIM(D82&amp;""))="TRUE",UPPER(TRIM(C82&amp;""))="FALSE"),"INVALID",IF(UPPER(TRIM(D82&amp;""))="TRUE","AUTO-CONNECT",IF(UPPER(TRIM(C82&amp;""))="TRUE","ENABLED","DISABLED")))))))),""))</x:f>
      </x:c>
    </x:row>
    <x:row r="83" ht="20.049999237060547" customHeight="1">
      <x:c r="C83" s="19"/>
      <x:c r="D83" s="19"/>
      <x:c r="E83" s="12"/>
      <x:c r="H83" s="7" t="str">
        <x:f ca="1">IF(COUNTA(A83:G83)=0,"",IF(NOW()&gt;=0,IF(TRIM(A83&amp;"")="","MISSING ID",IF(COUNTIF($A$2:$A$201,A83)&gt;1,"DUPLICATE ID",IF(COUNTIF(Guide!$D$4:$D$28,TRIM(B83&amp;""))=0,"UNKNOWN DRIVER",IF(AND(UPPER(TRIM(C83&amp;""))&lt;&gt;"TRUE",UPPER(TRIM(C83&amp;""))&lt;&gt;"FALSE"),"INVALID ENABLED",IF(AND(UPPER(TRIM(D83&amp;""))&lt;&gt;"TRUE",UPPER(TRIM(D83&amp;""))&lt;&gt;"FALSE"),"INVALID CONNECT FLAG",IF(AND(UPPER(TRIM(D83&amp;""))="TRUE",UPPER(TRIM(C83&amp;""))="FALSE"),"INVALID",IF(UPPER(TRIM(D83&amp;""))="TRUE","AUTO-CONNECT",IF(UPPER(TRIM(C83&amp;""))="TRUE","ENABLED","DISABLED")))))))),""))</x:f>
      </x:c>
    </x:row>
    <x:row r="84" ht="20.049999237060547" customHeight="1">
      <x:c r="C84" s="19"/>
      <x:c r="D84" s="19"/>
      <x:c r="E84" s="12"/>
      <x:c r="H84" s="7" t="str">
        <x:f ca="1">IF(COUNTA(A84:G84)=0,"",IF(NOW()&gt;=0,IF(TRIM(A84&amp;"")="","MISSING ID",IF(COUNTIF($A$2:$A$201,A84)&gt;1,"DUPLICATE ID",IF(COUNTIF(Guide!$D$4:$D$28,TRIM(B84&amp;""))=0,"UNKNOWN DRIVER",IF(AND(UPPER(TRIM(C84&amp;""))&lt;&gt;"TRUE",UPPER(TRIM(C84&amp;""))&lt;&gt;"FALSE"),"INVALID ENABLED",IF(AND(UPPER(TRIM(D84&amp;""))&lt;&gt;"TRUE",UPPER(TRIM(D84&amp;""))&lt;&gt;"FALSE"),"INVALID CONNECT FLAG",IF(AND(UPPER(TRIM(D84&amp;""))="TRUE",UPPER(TRIM(C84&amp;""))="FALSE"),"INVALID",IF(UPPER(TRIM(D84&amp;""))="TRUE","AUTO-CONNECT",IF(UPPER(TRIM(C84&amp;""))="TRUE","ENABLED","DISABLED")))))))),""))</x:f>
      </x:c>
    </x:row>
    <x:row r="85" ht="20.049999237060547" customHeight="1">
      <x:c r="C85" s="19"/>
      <x:c r="D85" s="19"/>
      <x:c r="E85" s="12"/>
      <x:c r="H85" s="7" t="str">
        <x:f ca="1">IF(COUNTA(A85:G85)=0,"",IF(NOW()&gt;=0,IF(TRIM(A85&amp;"")="","MISSING ID",IF(COUNTIF($A$2:$A$201,A85)&gt;1,"DUPLICATE ID",IF(COUNTIF(Guide!$D$4:$D$28,TRIM(B85&amp;""))=0,"UNKNOWN DRIVER",IF(AND(UPPER(TRIM(C85&amp;""))&lt;&gt;"TRUE",UPPER(TRIM(C85&amp;""))&lt;&gt;"FALSE"),"INVALID ENABLED",IF(AND(UPPER(TRIM(D85&amp;""))&lt;&gt;"TRUE",UPPER(TRIM(D85&amp;""))&lt;&gt;"FALSE"),"INVALID CONNECT FLAG",IF(AND(UPPER(TRIM(D85&amp;""))="TRUE",UPPER(TRIM(C85&amp;""))="FALSE"),"INVALID",IF(UPPER(TRIM(D85&amp;""))="TRUE","AUTO-CONNECT",IF(UPPER(TRIM(C85&amp;""))="TRUE","ENABLED","DISABLED")))))))),""))</x:f>
      </x:c>
    </x:row>
    <x:row r="86" ht="20.049999237060547" customHeight="1">
      <x:c r="C86" s="19"/>
      <x:c r="D86" s="19"/>
      <x:c r="E86" s="12"/>
      <x:c r="H86" s="7" t="str">
        <x:f ca="1">IF(COUNTA(A86:G86)=0,"",IF(NOW()&gt;=0,IF(TRIM(A86&amp;"")="","MISSING ID",IF(COUNTIF($A$2:$A$201,A86)&gt;1,"DUPLICATE ID",IF(COUNTIF(Guide!$D$4:$D$28,TRIM(B86&amp;""))=0,"UNKNOWN DRIVER",IF(AND(UPPER(TRIM(C86&amp;""))&lt;&gt;"TRUE",UPPER(TRIM(C86&amp;""))&lt;&gt;"FALSE"),"INVALID ENABLED",IF(AND(UPPER(TRIM(D86&amp;""))&lt;&gt;"TRUE",UPPER(TRIM(D86&amp;""))&lt;&gt;"FALSE"),"INVALID CONNECT FLAG",IF(AND(UPPER(TRIM(D86&amp;""))="TRUE",UPPER(TRIM(C86&amp;""))="FALSE"),"INVALID",IF(UPPER(TRIM(D86&amp;""))="TRUE","AUTO-CONNECT",IF(UPPER(TRIM(C86&amp;""))="TRUE","ENABLED","DISABLED")))))))),""))</x:f>
      </x:c>
    </x:row>
    <x:row r="87" ht="20.049999237060547" customHeight="1">
      <x:c r="C87" s="19"/>
      <x:c r="D87" s="19"/>
      <x:c r="E87" s="12"/>
      <x:c r="H87" s="7" t="str">
        <x:f ca="1">IF(COUNTA(A87:G87)=0,"",IF(NOW()&gt;=0,IF(TRIM(A87&amp;"")="","MISSING ID",IF(COUNTIF($A$2:$A$201,A87)&gt;1,"DUPLICATE ID",IF(COUNTIF(Guide!$D$4:$D$28,TRIM(B87&amp;""))=0,"UNKNOWN DRIVER",IF(AND(UPPER(TRIM(C87&amp;""))&lt;&gt;"TRUE",UPPER(TRIM(C87&amp;""))&lt;&gt;"FALSE"),"INVALID ENABLED",IF(AND(UPPER(TRIM(D87&amp;""))&lt;&gt;"TRUE",UPPER(TRIM(D87&amp;""))&lt;&gt;"FALSE"),"INVALID CONNECT FLAG",IF(AND(UPPER(TRIM(D87&amp;""))="TRUE",UPPER(TRIM(C87&amp;""))="FALSE"),"INVALID",IF(UPPER(TRIM(D87&amp;""))="TRUE","AUTO-CONNECT",IF(UPPER(TRIM(C87&amp;""))="TRUE","ENABLED","DISABLED")))))))),""))</x:f>
      </x:c>
    </x:row>
    <x:row r="88" ht="20.049999237060547" customHeight="1">
      <x:c r="C88" s="19"/>
      <x:c r="D88" s="19"/>
      <x:c r="E88" s="12"/>
      <x:c r="H88" s="7" t="str">
        <x:f ca="1">IF(COUNTA(A88:G88)=0,"",IF(NOW()&gt;=0,IF(TRIM(A88&amp;"")="","MISSING ID",IF(COUNTIF($A$2:$A$201,A88)&gt;1,"DUPLICATE ID",IF(COUNTIF(Guide!$D$4:$D$28,TRIM(B88&amp;""))=0,"UNKNOWN DRIVER",IF(AND(UPPER(TRIM(C88&amp;""))&lt;&gt;"TRUE",UPPER(TRIM(C88&amp;""))&lt;&gt;"FALSE"),"INVALID ENABLED",IF(AND(UPPER(TRIM(D88&amp;""))&lt;&gt;"TRUE",UPPER(TRIM(D88&amp;""))&lt;&gt;"FALSE"),"INVALID CONNECT FLAG",IF(AND(UPPER(TRIM(D88&amp;""))="TRUE",UPPER(TRIM(C88&amp;""))="FALSE"),"INVALID",IF(UPPER(TRIM(D88&amp;""))="TRUE","AUTO-CONNECT",IF(UPPER(TRIM(C88&amp;""))="TRUE","ENABLED","DISABLED")))))))),""))</x:f>
      </x:c>
    </x:row>
    <x:row r="89" ht="20.049999237060547" customHeight="1">
      <x:c r="C89" s="19"/>
      <x:c r="D89" s="19"/>
      <x:c r="E89" s="12"/>
      <x:c r="H89" s="7" t="str">
        <x:f ca="1">IF(COUNTA(A89:G89)=0,"",IF(NOW()&gt;=0,IF(TRIM(A89&amp;"")="","MISSING ID",IF(COUNTIF($A$2:$A$201,A89)&gt;1,"DUPLICATE ID",IF(COUNTIF(Guide!$D$4:$D$28,TRIM(B89&amp;""))=0,"UNKNOWN DRIVER",IF(AND(UPPER(TRIM(C89&amp;""))&lt;&gt;"TRUE",UPPER(TRIM(C89&amp;""))&lt;&gt;"FALSE"),"INVALID ENABLED",IF(AND(UPPER(TRIM(D89&amp;""))&lt;&gt;"TRUE",UPPER(TRIM(D89&amp;""))&lt;&gt;"FALSE"),"INVALID CONNECT FLAG",IF(AND(UPPER(TRIM(D89&amp;""))="TRUE",UPPER(TRIM(C89&amp;""))="FALSE"),"INVALID",IF(UPPER(TRIM(D89&amp;""))="TRUE","AUTO-CONNECT",IF(UPPER(TRIM(C89&amp;""))="TRUE","ENABLED","DISABLED")))))))),""))</x:f>
      </x:c>
    </x:row>
    <x:row r="90" ht="20.049999237060547" customHeight="1">
      <x:c r="C90" s="19"/>
      <x:c r="D90" s="19"/>
      <x:c r="E90" s="12"/>
      <x:c r="H90" s="7" t="str">
        <x:f ca="1">IF(COUNTA(A90:G90)=0,"",IF(NOW()&gt;=0,IF(TRIM(A90&amp;"")="","MISSING ID",IF(COUNTIF($A$2:$A$201,A90)&gt;1,"DUPLICATE ID",IF(COUNTIF(Guide!$D$4:$D$28,TRIM(B90&amp;""))=0,"UNKNOWN DRIVER",IF(AND(UPPER(TRIM(C90&amp;""))&lt;&gt;"TRUE",UPPER(TRIM(C90&amp;""))&lt;&gt;"FALSE"),"INVALID ENABLED",IF(AND(UPPER(TRIM(D90&amp;""))&lt;&gt;"TRUE",UPPER(TRIM(D90&amp;""))&lt;&gt;"FALSE"),"INVALID CONNECT FLAG",IF(AND(UPPER(TRIM(D90&amp;""))="TRUE",UPPER(TRIM(C90&amp;""))="FALSE"),"INVALID",IF(UPPER(TRIM(D90&amp;""))="TRUE","AUTO-CONNECT",IF(UPPER(TRIM(C90&amp;""))="TRUE","ENABLED","DISABLED")))))))),""))</x:f>
      </x:c>
    </x:row>
    <x:row r="91" ht="20.049999237060547" customHeight="1">
      <x:c r="C91" s="19"/>
      <x:c r="D91" s="19"/>
      <x:c r="E91" s="12"/>
      <x:c r="H91" s="7" t="str">
        <x:f ca="1">IF(COUNTA(A91:G91)=0,"",IF(NOW()&gt;=0,IF(TRIM(A91&amp;"")="","MISSING ID",IF(COUNTIF($A$2:$A$201,A91)&gt;1,"DUPLICATE ID",IF(COUNTIF(Guide!$D$4:$D$28,TRIM(B91&amp;""))=0,"UNKNOWN DRIVER",IF(AND(UPPER(TRIM(C91&amp;""))&lt;&gt;"TRUE",UPPER(TRIM(C91&amp;""))&lt;&gt;"FALSE"),"INVALID ENABLED",IF(AND(UPPER(TRIM(D91&amp;""))&lt;&gt;"TRUE",UPPER(TRIM(D91&amp;""))&lt;&gt;"FALSE"),"INVALID CONNECT FLAG",IF(AND(UPPER(TRIM(D91&amp;""))="TRUE",UPPER(TRIM(C91&amp;""))="FALSE"),"INVALID",IF(UPPER(TRIM(D91&amp;""))="TRUE","AUTO-CONNECT",IF(UPPER(TRIM(C91&amp;""))="TRUE","ENABLED","DISABLED")))))))),""))</x:f>
      </x:c>
    </x:row>
    <x:row r="92" ht="20.049999237060547" customHeight="1">
      <x:c r="C92" s="19"/>
      <x:c r="D92" s="19"/>
      <x:c r="E92" s="12"/>
      <x:c r="H92" s="7" t="str">
        <x:f ca="1">IF(COUNTA(A92:G92)=0,"",IF(NOW()&gt;=0,IF(TRIM(A92&amp;"")="","MISSING ID",IF(COUNTIF($A$2:$A$201,A92)&gt;1,"DUPLICATE ID",IF(COUNTIF(Guide!$D$4:$D$28,TRIM(B92&amp;""))=0,"UNKNOWN DRIVER",IF(AND(UPPER(TRIM(C92&amp;""))&lt;&gt;"TRUE",UPPER(TRIM(C92&amp;""))&lt;&gt;"FALSE"),"INVALID ENABLED",IF(AND(UPPER(TRIM(D92&amp;""))&lt;&gt;"TRUE",UPPER(TRIM(D92&amp;""))&lt;&gt;"FALSE"),"INVALID CONNECT FLAG",IF(AND(UPPER(TRIM(D92&amp;""))="TRUE",UPPER(TRIM(C92&amp;""))="FALSE"),"INVALID",IF(UPPER(TRIM(D92&amp;""))="TRUE","AUTO-CONNECT",IF(UPPER(TRIM(C92&amp;""))="TRUE","ENABLED","DISABLED")))))))),""))</x:f>
      </x:c>
    </x:row>
    <x:row r="93" ht="20.049999237060547" customHeight="1">
      <x:c r="C93" s="19"/>
      <x:c r="D93" s="19"/>
      <x:c r="E93" s="12"/>
      <x:c r="H93" s="7" t="str">
        <x:f ca="1">IF(COUNTA(A93:G93)=0,"",IF(NOW()&gt;=0,IF(TRIM(A93&amp;"")="","MISSING ID",IF(COUNTIF($A$2:$A$201,A93)&gt;1,"DUPLICATE ID",IF(COUNTIF(Guide!$D$4:$D$28,TRIM(B93&amp;""))=0,"UNKNOWN DRIVER",IF(AND(UPPER(TRIM(C93&amp;""))&lt;&gt;"TRUE",UPPER(TRIM(C93&amp;""))&lt;&gt;"FALSE"),"INVALID ENABLED",IF(AND(UPPER(TRIM(D93&amp;""))&lt;&gt;"TRUE",UPPER(TRIM(D93&amp;""))&lt;&gt;"FALSE"),"INVALID CONNECT FLAG",IF(AND(UPPER(TRIM(D93&amp;""))="TRUE",UPPER(TRIM(C93&amp;""))="FALSE"),"INVALID",IF(UPPER(TRIM(D93&amp;""))="TRUE","AUTO-CONNECT",IF(UPPER(TRIM(C93&amp;""))="TRUE","ENABLED","DISABLED")))))))),""))</x:f>
      </x:c>
    </x:row>
    <x:row r="94" ht="20.049999237060547" customHeight="1">
      <x:c r="C94" s="19"/>
      <x:c r="D94" s="19"/>
      <x:c r="E94" s="12"/>
      <x:c r="H94" s="7" t="str">
        <x:f ca="1">IF(COUNTA(A94:G94)=0,"",IF(NOW()&gt;=0,IF(TRIM(A94&amp;"")="","MISSING ID",IF(COUNTIF($A$2:$A$201,A94)&gt;1,"DUPLICATE ID",IF(COUNTIF(Guide!$D$4:$D$28,TRIM(B94&amp;""))=0,"UNKNOWN DRIVER",IF(AND(UPPER(TRIM(C94&amp;""))&lt;&gt;"TRUE",UPPER(TRIM(C94&amp;""))&lt;&gt;"FALSE"),"INVALID ENABLED",IF(AND(UPPER(TRIM(D94&amp;""))&lt;&gt;"TRUE",UPPER(TRIM(D94&amp;""))&lt;&gt;"FALSE"),"INVALID CONNECT FLAG",IF(AND(UPPER(TRIM(D94&amp;""))="TRUE",UPPER(TRIM(C94&amp;""))="FALSE"),"INVALID",IF(UPPER(TRIM(D94&amp;""))="TRUE","AUTO-CONNECT",IF(UPPER(TRIM(C94&amp;""))="TRUE","ENABLED","DISABLED")))))))),""))</x:f>
      </x:c>
    </x:row>
    <x:row r="95" ht="20.049999237060547" customHeight="1">
      <x:c r="C95" s="19"/>
      <x:c r="D95" s="19"/>
      <x:c r="E95" s="12"/>
      <x:c r="H95" s="7" t="str">
        <x:f ca="1">IF(COUNTA(A95:G95)=0,"",IF(NOW()&gt;=0,IF(TRIM(A95&amp;"")="","MISSING ID",IF(COUNTIF($A$2:$A$201,A95)&gt;1,"DUPLICATE ID",IF(COUNTIF(Guide!$D$4:$D$28,TRIM(B95&amp;""))=0,"UNKNOWN DRIVER",IF(AND(UPPER(TRIM(C95&amp;""))&lt;&gt;"TRUE",UPPER(TRIM(C95&amp;""))&lt;&gt;"FALSE"),"INVALID ENABLED",IF(AND(UPPER(TRIM(D95&amp;""))&lt;&gt;"TRUE",UPPER(TRIM(D95&amp;""))&lt;&gt;"FALSE"),"INVALID CONNECT FLAG",IF(AND(UPPER(TRIM(D95&amp;""))="TRUE",UPPER(TRIM(C95&amp;""))="FALSE"),"INVALID",IF(UPPER(TRIM(D95&amp;""))="TRUE","AUTO-CONNECT",IF(UPPER(TRIM(C95&amp;""))="TRUE","ENABLED","DISABLED")))))))),""))</x:f>
      </x:c>
    </x:row>
    <x:row r="96" ht="20.049999237060547" customHeight="1">
      <x:c r="C96" s="19"/>
      <x:c r="D96" s="19"/>
      <x:c r="E96" s="12"/>
      <x:c r="H96" s="7" t="str">
        <x:f ca="1">IF(COUNTA(A96:G96)=0,"",IF(NOW()&gt;=0,IF(TRIM(A96&amp;"")="","MISSING ID",IF(COUNTIF($A$2:$A$201,A96)&gt;1,"DUPLICATE ID",IF(COUNTIF(Guide!$D$4:$D$28,TRIM(B96&amp;""))=0,"UNKNOWN DRIVER",IF(AND(UPPER(TRIM(C96&amp;""))&lt;&gt;"TRUE",UPPER(TRIM(C96&amp;""))&lt;&gt;"FALSE"),"INVALID ENABLED",IF(AND(UPPER(TRIM(D96&amp;""))&lt;&gt;"TRUE",UPPER(TRIM(D96&amp;""))&lt;&gt;"FALSE"),"INVALID CONNECT FLAG",IF(AND(UPPER(TRIM(D96&amp;""))="TRUE",UPPER(TRIM(C96&amp;""))="FALSE"),"INVALID",IF(UPPER(TRIM(D96&amp;""))="TRUE","AUTO-CONNECT",IF(UPPER(TRIM(C96&amp;""))="TRUE","ENABLED","DISABLED")))))))),""))</x:f>
      </x:c>
    </x:row>
    <x:row r="97" ht="20.049999237060547" customHeight="1">
      <x:c r="C97" s="19"/>
      <x:c r="D97" s="19"/>
      <x:c r="E97" s="12"/>
      <x:c r="H97" s="7" t="str">
        <x:f ca="1">IF(COUNTA(A97:G97)=0,"",IF(NOW()&gt;=0,IF(TRIM(A97&amp;"")="","MISSING ID",IF(COUNTIF($A$2:$A$201,A97)&gt;1,"DUPLICATE ID",IF(COUNTIF(Guide!$D$4:$D$28,TRIM(B97&amp;""))=0,"UNKNOWN DRIVER",IF(AND(UPPER(TRIM(C97&amp;""))&lt;&gt;"TRUE",UPPER(TRIM(C97&amp;""))&lt;&gt;"FALSE"),"INVALID ENABLED",IF(AND(UPPER(TRIM(D97&amp;""))&lt;&gt;"TRUE",UPPER(TRIM(D97&amp;""))&lt;&gt;"FALSE"),"INVALID CONNECT FLAG",IF(AND(UPPER(TRIM(D97&amp;""))="TRUE",UPPER(TRIM(C97&amp;""))="FALSE"),"INVALID",IF(UPPER(TRIM(D97&amp;""))="TRUE","AUTO-CONNECT",IF(UPPER(TRIM(C97&amp;""))="TRUE","ENABLED","DISABLED")))))))),""))</x:f>
      </x:c>
    </x:row>
    <x:row r="98" ht="20.049999237060547" customHeight="1">
      <x:c r="C98" s="19"/>
      <x:c r="D98" s="19"/>
      <x:c r="E98" s="12"/>
      <x:c r="H98" s="7" t="str">
        <x:f ca="1">IF(COUNTA(A98:G98)=0,"",IF(NOW()&gt;=0,IF(TRIM(A98&amp;"")="","MISSING ID",IF(COUNTIF($A$2:$A$201,A98)&gt;1,"DUPLICATE ID",IF(COUNTIF(Guide!$D$4:$D$28,TRIM(B98&amp;""))=0,"UNKNOWN DRIVER",IF(AND(UPPER(TRIM(C98&amp;""))&lt;&gt;"TRUE",UPPER(TRIM(C98&amp;""))&lt;&gt;"FALSE"),"INVALID ENABLED",IF(AND(UPPER(TRIM(D98&amp;""))&lt;&gt;"TRUE",UPPER(TRIM(D98&amp;""))&lt;&gt;"FALSE"),"INVALID CONNECT FLAG",IF(AND(UPPER(TRIM(D98&amp;""))="TRUE",UPPER(TRIM(C98&amp;""))="FALSE"),"INVALID",IF(UPPER(TRIM(D98&amp;""))="TRUE","AUTO-CONNECT",IF(UPPER(TRIM(C98&amp;""))="TRUE","ENABLED","DISABLED")))))))),""))</x:f>
      </x:c>
    </x:row>
    <x:row r="99" ht="20.049999237060547" customHeight="1">
      <x:c r="C99" s="19"/>
      <x:c r="D99" s="19"/>
      <x:c r="E99" s="12"/>
      <x:c r="H99" s="7" t="str">
        <x:f ca="1">IF(COUNTA(A99:G99)=0,"",IF(NOW()&gt;=0,IF(TRIM(A99&amp;"")="","MISSING ID",IF(COUNTIF($A$2:$A$201,A99)&gt;1,"DUPLICATE ID",IF(COUNTIF(Guide!$D$4:$D$28,TRIM(B99&amp;""))=0,"UNKNOWN DRIVER",IF(AND(UPPER(TRIM(C99&amp;""))&lt;&gt;"TRUE",UPPER(TRIM(C99&amp;""))&lt;&gt;"FALSE"),"INVALID ENABLED",IF(AND(UPPER(TRIM(D99&amp;""))&lt;&gt;"TRUE",UPPER(TRIM(D99&amp;""))&lt;&gt;"FALSE"),"INVALID CONNECT FLAG",IF(AND(UPPER(TRIM(D99&amp;""))="TRUE",UPPER(TRIM(C99&amp;""))="FALSE"),"INVALID",IF(UPPER(TRIM(D99&amp;""))="TRUE","AUTO-CONNECT",IF(UPPER(TRIM(C99&amp;""))="TRUE","ENABLED","DISABLED")))))))),""))</x:f>
      </x:c>
    </x:row>
    <x:row r="100" ht="20.049999237060547" customHeight="1">
      <x:c r="C100" s="19"/>
      <x:c r="D100" s="19"/>
      <x:c r="E100" s="12"/>
      <x:c r="H100" s="7" t="str">
        <x:f ca="1">IF(COUNTA(A100:G100)=0,"",IF(NOW()&gt;=0,IF(TRIM(A100&amp;"")="","MISSING ID",IF(COUNTIF($A$2:$A$201,A100)&gt;1,"DUPLICATE ID",IF(COUNTIF(Guide!$D$4:$D$28,TRIM(B100&amp;""))=0,"UNKNOWN DRIVER",IF(AND(UPPER(TRIM(C100&amp;""))&lt;&gt;"TRUE",UPPER(TRIM(C100&amp;""))&lt;&gt;"FALSE"),"INVALID ENABLED",IF(AND(UPPER(TRIM(D100&amp;""))&lt;&gt;"TRUE",UPPER(TRIM(D100&amp;""))&lt;&gt;"FALSE"),"INVALID CONNECT FLAG",IF(AND(UPPER(TRIM(D100&amp;""))="TRUE",UPPER(TRIM(C100&amp;""))="FALSE"),"INVALID",IF(UPPER(TRIM(D100&amp;""))="TRUE","AUTO-CONNECT",IF(UPPER(TRIM(C100&amp;""))="TRUE","ENABLED","DISABLED")))))))),""))</x:f>
      </x:c>
    </x:row>
    <x:row r="101" ht="20.049999237060547" customHeight="1">
      <x:c r="C101" s="19"/>
      <x:c r="D101" s="19"/>
      <x:c r="E101" s="12"/>
      <x:c r="H101" s="7" t="str">
        <x:f ca="1">IF(COUNTA(A101:G101)=0,"",IF(NOW()&gt;=0,IF(TRIM(A101&amp;"")="","MISSING ID",IF(COUNTIF($A$2:$A$201,A101)&gt;1,"DUPLICATE ID",IF(COUNTIF(Guide!$D$4:$D$28,TRIM(B101&amp;""))=0,"UNKNOWN DRIVER",IF(AND(UPPER(TRIM(C101&amp;""))&lt;&gt;"TRUE",UPPER(TRIM(C101&amp;""))&lt;&gt;"FALSE"),"INVALID ENABLED",IF(AND(UPPER(TRIM(D101&amp;""))&lt;&gt;"TRUE",UPPER(TRIM(D101&amp;""))&lt;&gt;"FALSE"),"INVALID CONNECT FLAG",IF(AND(UPPER(TRIM(D101&amp;""))="TRUE",UPPER(TRIM(C101&amp;""))="FALSE"),"INVALID",IF(UPPER(TRIM(D101&amp;""))="TRUE","AUTO-CONNECT",IF(UPPER(TRIM(C101&amp;""))="TRUE","ENABLED","DISABLED")))))))),""))</x:f>
      </x:c>
    </x:row>
    <x:row r="102" ht="20.049999237060547" customHeight="1">
      <x:c r="C102" s="19"/>
      <x:c r="D102" s="19"/>
      <x:c r="E102" s="12"/>
      <x:c r="H102" s="7" t="str">
        <x:f ca="1">IF(COUNTA(A102:G102)=0,"",IF(NOW()&gt;=0,IF(TRIM(A102&amp;"")="","MISSING ID",IF(COUNTIF($A$2:$A$201,A102)&gt;1,"DUPLICATE ID",IF(COUNTIF(Guide!$D$4:$D$28,TRIM(B102&amp;""))=0,"UNKNOWN DRIVER",IF(AND(UPPER(TRIM(C102&amp;""))&lt;&gt;"TRUE",UPPER(TRIM(C102&amp;""))&lt;&gt;"FALSE"),"INVALID ENABLED",IF(AND(UPPER(TRIM(D102&amp;""))&lt;&gt;"TRUE",UPPER(TRIM(D102&amp;""))&lt;&gt;"FALSE"),"INVALID CONNECT FLAG",IF(AND(UPPER(TRIM(D102&amp;""))="TRUE",UPPER(TRIM(C102&amp;""))="FALSE"),"INVALID",IF(UPPER(TRIM(D102&amp;""))="TRUE","AUTO-CONNECT",IF(UPPER(TRIM(C102&amp;""))="TRUE","ENABLED","DISABLED")))))))),""))</x:f>
      </x:c>
    </x:row>
    <x:row r="103" ht="20.049999237060547" customHeight="1">
      <x:c r="C103" s="19"/>
      <x:c r="D103" s="19"/>
      <x:c r="E103" s="12"/>
      <x:c r="H103" s="7" t="str">
        <x:f ca="1">IF(COUNTA(A103:G103)=0,"",IF(NOW()&gt;=0,IF(TRIM(A103&amp;"")="","MISSING ID",IF(COUNTIF($A$2:$A$201,A103)&gt;1,"DUPLICATE ID",IF(COUNTIF(Guide!$D$4:$D$28,TRIM(B103&amp;""))=0,"UNKNOWN DRIVER",IF(AND(UPPER(TRIM(C103&amp;""))&lt;&gt;"TRUE",UPPER(TRIM(C103&amp;""))&lt;&gt;"FALSE"),"INVALID ENABLED",IF(AND(UPPER(TRIM(D103&amp;""))&lt;&gt;"TRUE",UPPER(TRIM(D103&amp;""))&lt;&gt;"FALSE"),"INVALID CONNECT FLAG",IF(AND(UPPER(TRIM(D103&amp;""))="TRUE",UPPER(TRIM(C103&amp;""))="FALSE"),"INVALID",IF(UPPER(TRIM(D103&amp;""))="TRUE","AUTO-CONNECT",IF(UPPER(TRIM(C103&amp;""))="TRUE","ENABLED","DISABLED")))))))),""))</x:f>
      </x:c>
    </x:row>
    <x:row r="104" ht="20.049999237060547" customHeight="1">
      <x:c r="C104" s="19"/>
      <x:c r="D104" s="19"/>
      <x:c r="E104" s="12"/>
      <x:c r="H104" s="7" t="str">
        <x:f ca="1">IF(COUNTA(A104:G104)=0,"",IF(NOW()&gt;=0,IF(TRIM(A104&amp;"")="","MISSING ID",IF(COUNTIF($A$2:$A$201,A104)&gt;1,"DUPLICATE ID",IF(COUNTIF(Guide!$D$4:$D$28,TRIM(B104&amp;""))=0,"UNKNOWN DRIVER",IF(AND(UPPER(TRIM(C104&amp;""))&lt;&gt;"TRUE",UPPER(TRIM(C104&amp;""))&lt;&gt;"FALSE"),"INVALID ENABLED",IF(AND(UPPER(TRIM(D104&amp;""))&lt;&gt;"TRUE",UPPER(TRIM(D104&amp;""))&lt;&gt;"FALSE"),"INVALID CONNECT FLAG",IF(AND(UPPER(TRIM(D104&amp;""))="TRUE",UPPER(TRIM(C104&amp;""))="FALSE"),"INVALID",IF(UPPER(TRIM(D104&amp;""))="TRUE","AUTO-CONNECT",IF(UPPER(TRIM(C104&amp;""))="TRUE","ENABLED","DISABLED")))))))),""))</x:f>
      </x:c>
    </x:row>
    <x:row r="105" ht="20.049999237060547" customHeight="1">
      <x:c r="C105" s="19"/>
      <x:c r="D105" s="19"/>
      <x:c r="E105" s="12"/>
      <x:c r="H105" s="7" t="str">
        <x:f ca="1">IF(COUNTA(A105:G105)=0,"",IF(NOW()&gt;=0,IF(TRIM(A105&amp;"")="","MISSING ID",IF(COUNTIF($A$2:$A$201,A105)&gt;1,"DUPLICATE ID",IF(COUNTIF(Guide!$D$4:$D$28,TRIM(B105&amp;""))=0,"UNKNOWN DRIVER",IF(AND(UPPER(TRIM(C105&amp;""))&lt;&gt;"TRUE",UPPER(TRIM(C105&amp;""))&lt;&gt;"FALSE"),"INVALID ENABLED",IF(AND(UPPER(TRIM(D105&amp;""))&lt;&gt;"TRUE",UPPER(TRIM(D105&amp;""))&lt;&gt;"FALSE"),"INVALID CONNECT FLAG",IF(AND(UPPER(TRIM(D105&amp;""))="TRUE",UPPER(TRIM(C105&amp;""))="FALSE"),"INVALID",IF(UPPER(TRIM(D105&amp;""))="TRUE","AUTO-CONNECT",IF(UPPER(TRIM(C105&amp;""))="TRUE","ENABLED","DISABLED")))))))),""))</x:f>
      </x:c>
    </x:row>
    <x:row r="106" ht="20.049999237060547" customHeight="1">
      <x:c r="C106" s="19"/>
      <x:c r="D106" s="19"/>
      <x:c r="E106" s="12"/>
      <x:c r="H106" s="7" t="str">
        <x:f ca="1">IF(COUNTA(A106:G106)=0,"",IF(NOW()&gt;=0,IF(TRIM(A106&amp;"")="","MISSING ID",IF(COUNTIF($A$2:$A$201,A106)&gt;1,"DUPLICATE ID",IF(COUNTIF(Guide!$D$4:$D$28,TRIM(B106&amp;""))=0,"UNKNOWN DRIVER",IF(AND(UPPER(TRIM(C106&amp;""))&lt;&gt;"TRUE",UPPER(TRIM(C106&amp;""))&lt;&gt;"FALSE"),"INVALID ENABLED",IF(AND(UPPER(TRIM(D106&amp;""))&lt;&gt;"TRUE",UPPER(TRIM(D106&amp;""))&lt;&gt;"FALSE"),"INVALID CONNECT FLAG",IF(AND(UPPER(TRIM(D106&amp;""))="TRUE",UPPER(TRIM(C106&amp;""))="FALSE"),"INVALID",IF(UPPER(TRIM(D106&amp;""))="TRUE","AUTO-CONNECT",IF(UPPER(TRIM(C106&amp;""))="TRUE","ENABLED","DISABLED")))))))),""))</x:f>
      </x:c>
    </x:row>
    <x:row r="107" ht="20.049999237060547" customHeight="1">
      <x:c r="C107" s="19"/>
      <x:c r="D107" s="19"/>
      <x:c r="E107" s="12"/>
      <x:c r="H107" s="7" t="str">
        <x:f ca="1">IF(COUNTA(A107:G107)=0,"",IF(NOW()&gt;=0,IF(TRIM(A107&amp;"")="","MISSING ID",IF(COUNTIF($A$2:$A$201,A107)&gt;1,"DUPLICATE ID",IF(COUNTIF(Guide!$D$4:$D$28,TRIM(B107&amp;""))=0,"UNKNOWN DRIVER",IF(AND(UPPER(TRIM(C107&amp;""))&lt;&gt;"TRUE",UPPER(TRIM(C107&amp;""))&lt;&gt;"FALSE"),"INVALID ENABLED",IF(AND(UPPER(TRIM(D107&amp;""))&lt;&gt;"TRUE",UPPER(TRIM(D107&amp;""))&lt;&gt;"FALSE"),"INVALID CONNECT FLAG",IF(AND(UPPER(TRIM(D107&amp;""))="TRUE",UPPER(TRIM(C107&amp;""))="FALSE"),"INVALID",IF(UPPER(TRIM(D107&amp;""))="TRUE","AUTO-CONNECT",IF(UPPER(TRIM(C107&amp;""))="TRUE","ENABLED","DISABLED")))))))),""))</x:f>
      </x:c>
    </x:row>
    <x:row r="108" ht="20.049999237060547" customHeight="1">
      <x:c r="C108" s="19"/>
      <x:c r="D108" s="19"/>
      <x:c r="E108" s="12"/>
      <x:c r="H108" s="7" t="str">
        <x:f ca="1">IF(COUNTA(A108:G108)=0,"",IF(NOW()&gt;=0,IF(TRIM(A108&amp;"")="","MISSING ID",IF(COUNTIF($A$2:$A$201,A108)&gt;1,"DUPLICATE ID",IF(COUNTIF(Guide!$D$4:$D$28,TRIM(B108&amp;""))=0,"UNKNOWN DRIVER",IF(AND(UPPER(TRIM(C108&amp;""))&lt;&gt;"TRUE",UPPER(TRIM(C108&amp;""))&lt;&gt;"FALSE"),"INVALID ENABLED",IF(AND(UPPER(TRIM(D108&amp;""))&lt;&gt;"TRUE",UPPER(TRIM(D108&amp;""))&lt;&gt;"FALSE"),"INVALID CONNECT FLAG",IF(AND(UPPER(TRIM(D108&amp;""))="TRUE",UPPER(TRIM(C108&amp;""))="FALSE"),"INVALID",IF(UPPER(TRIM(D108&amp;""))="TRUE","AUTO-CONNECT",IF(UPPER(TRIM(C108&amp;""))="TRUE","ENABLED","DISABLED")))))))),""))</x:f>
      </x:c>
    </x:row>
    <x:row r="109" ht="20.049999237060547" customHeight="1">
      <x:c r="C109" s="19"/>
      <x:c r="D109" s="19"/>
      <x:c r="E109" s="12"/>
      <x:c r="H109" s="7" t="str">
        <x:f ca="1">IF(COUNTA(A109:G109)=0,"",IF(NOW()&gt;=0,IF(TRIM(A109&amp;"")="","MISSING ID",IF(COUNTIF($A$2:$A$201,A109)&gt;1,"DUPLICATE ID",IF(COUNTIF(Guide!$D$4:$D$28,TRIM(B109&amp;""))=0,"UNKNOWN DRIVER",IF(AND(UPPER(TRIM(C109&amp;""))&lt;&gt;"TRUE",UPPER(TRIM(C109&amp;""))&lt;&gt;"FALSE"),"INVALID ENABLED",IF(AND(UPPER(TRIM(D109&amp;""))&lt;&gt;"TRUE",UPPER(TRIM(D109&amp;""))&lt;&gt;"FALSE"),"INVALID CONNECT FLAG",IF(AND(UPPER(TRIM(D109&amp;""))="TRUE",UPPER(TRIM(C109&amp;""))="FALSE"),"INVALID",IF(UPPER(TRIM(D109&amp;""))="TRUE","AUTO-CONNECT",IF(UPPER(TRIM(C109&amp;""))="TRUE","ENABLED","DISABLED")))))))),""))</x:f>
      </x:c>
    </x:row>
    <x:row r="110" ht="20.049999237060547" customHeight="1">
      <x:c r="C110" s="19"/>
      <x:c r="D110" s="19"/>
      <x:c r="E110" s="12"/>
      <x:c r="H110" s="7" t="str">
        <x:f ca="1">IF(COUNTA(A110:G110)=0,"",IF(NOW()&gt;=0,IF(TRIM(A110&amp;"")="","MISSING ID",IF(COUNTIF($A$2:$A$201,A110)&gt;1,"DUPLICATE ID",IF(COUNTIF(Guide!$D$4:$D$28,TRIM(B110&amp;""))=0,"UNKNOWN DRIVER",IF(AND(UPPER(TRIM(C110&amp;""))&lt;&gt;"TRUE",UPPER(TRIM(C110&amp;""))&lt;&gt;"FALSE"),"INVALID ENABLED",IF(AND(UPPER(TRIM(D110&amp;""))&lt;&gt;"TRUE",UPPER(TRIM(D110&amp;""))&lt;&gt;"FALSE"),"INVALID CONNECT FLAG",IF(AND(UPPER(TRIM(D110&amp;""))="TRUE",UPPER(TRIM(C110&amp;""))="FALSE"),"INVALID",IF(UPPER(TRIM(D110&amp;""))="TRUE","AUTO-CONNECT",IF(UPPER(TRIM(C110&amp;""))="TRUE","ENABLED","DISABLED")))))))),""))</x:f>
      </x:c>
    </x:row>
    <x:row r="111" ht="20.049999237060547" customHeight="1">
      <x:c r="C111" s="19"/>
      <x:c r="D111" s="19"/>
      <x:c r="E111" s="12"/>
      <x:c r="H111" s="7" t="str">
        <x:f ca="1">IF(COUNTA(A111:G111)=0,"",IF(NOW()&gt;=0,IF(TRIM(A111&amp;"")="","MISSING ID",IF(COUNTIF($A$2:$A$201,A111)&gt;1,"DUPLICATE ID",IF(COUNTIF(Guide!$D$4:$D$28,TRIM(B111&amp;""))=0,"UNKNOWN DRIVER",IF(AND(UPPER(TRIM(C111&amp;""))&lt;&gt;"TRUE",UPPER(TRIM(C111&amp;""))&lt;&gt;"FALSE"),"INVALID ENABLED",IF(AND(UPPER(TRIM(D111&amp;""))&lt;&gt;"TRUE",UPPER(TRIM(D111&amp;""))&lt;&gt;"FALSE"),"INVALID CONNECT FLAG",IF(AND(UPPER(TRIM(D111&amp;""))="TRUE",UPPER(TRIM(C111&amp;""))="FALSE"),"INVALID",IF(UPPER(TRIM(D111&amp;""))="TRUE","AUTO-CONNECT",IF(UPPER(TRIM(C111&amp;""))="TRUE","ENABLED","DISABLED")))))))),""))</x:f>
      </x:c>
    </x:row>
    <x:row r="112" ht="20.049999237060547" customHeight="1">
      <x:c r="C112" s="19"/>
      <x:c r="D112" s="19"/>
      <x:c r="E112" s="12"/>
      <x:c r="H112" s="7" t="str">
        <x:f ca="1">IF(COUNTA(A112:G112)=0,"",IF(NOW()&gt;=0,IF(TRIM(A112&amp;"")="","MISSING ID",IF(COUNTIF($A$2:$A$201,A112)&gt;1,"DUPLICATE ID",IF(COUNTIF(Guide!$D$4:$D$28,TRIM(B112&amp;""))=0,"UNKNOWN DRIVER",IF(AND(UPPER(TRIM(C112&amp;""))&lt;&gt;"TRUE",UPPER(TRIM(C112&amp;""))&lt;&gt;"FALSE"),"INVALID ENABLED",IF(AND(UPPER(TRIM(D112&amp;""))&lt;&gt;"TRUE",UPPER(TRIM(D112&amp;""))&lt;&gt;"FALSE"),"INVALID CONNECT FLAG",IF(AND(UPPER(TRIM(D112&amp;""))="TRUE",UPPER(TRIM(C112&amp;""))="FALSE"),"INVALID",IF(UPPER(TRIM(D112&amp;""))="TRUE","AUTO-CONNECT",IF(UPPER(TRIM(C112&amp;""))="TRUE","ENABLED","DISABLED")))))))),""))</x:f>
      </x:c>
    </x:row>
    <x:row r="113" ht="20.049999237060547" customHeight="1">
      <x:c r="C113" s="19"/>
      <x:c r="D113" s="19"/>
      <x:c r="E113" s="12"/>
      <x:c r="H113" s="7" t="str">
        <x:f ca="1">IF(COUNTA(A113:G113)=0,"",IF(NOW()&gt;=0,IF(TRIM(A113&amp;"")="","MISSING ID",IF(COUNTIF($A$2:$A$201,A113)&gt;1,"DUPLICATE ID",IF(COUNTIF(Guide!$D$4:$D$28,TRIM(B113&amp;""))=0,"UNKNOWN DRIVER",IF(AND(UPPER(TRIM(C113&amp;""))&lt;&gt;"TRUE",UPPER(TRIM(C113&amp;""))&lt;&gt;"FALSE"),"INVALID ENABLED",IF(AND(UPPER(TRIM(D113&amp;""))&lt;&gt;"TRUE",UPPER(TRIM(D113&amp;""))&lt;&gt;"FALSE"),"INVALID CONNECT FLAG",IF(AND(UPPER(TRIM(D113&amp;""))="TRUE",UPPER(TRIM(C113&amp;""))="FALSE"),"INVALID",IF(UPPER(TRIM(D113&amp;""))="TRUE","AUTO-CONNECT",IF(UPPER(TRIM(C113&amp;""))="TRUE","ENABLED","DISABLED")))))))),""))</x:f>
      </x:c>
    </x:row>
    <x:row r="114" ht="20.049999237060547" customHeight="1">
      <x:c r="C114" s="19"/>
      <x:c r="D114" s="19"/>
      <x:c r="E114" s="12"/>
      <x:c r="H114" s="7" t="str">
        <x:f ca="1">IF(COUNTA(A114:G114)=0,"",IF(NOW()&gt;=0,IF(TRIM(A114&amp;"")="","MISSING ID",IF(COUNTIF($A$2:$A$201,A114)&gt;1,"DUPLICATE ID",IF(COUNTIF(Guide!$D$4:$D$28,TRIM(B114&amp;""))=0,"UNKNOWN DRIVER",IF(AND(UPPER(TRIM(C114&amp;""))&lt;&gt;"TRUE",UPPER(TRIM(C114&amp;""))&lt;&gt;"FALSE"),"INVALID ENABLED",IF(AND(UPPER(TRIM(D114&amp;""))&lt;&gt;"TRUE",UPPER(TRIM(D114&amp;""))&lt;&gt;"FALSE"),"INVALID CONNECT FLAG",IF(AND(UPPER(TRIM(D114&amp;""))="TRUE",UPPER(TRIM(C114&amp;""))="FALSE"),"INVALID",IF(UPPER(TRIM(D114&amp;""))="TRUE","AUTO-CONNECT",IF(UPPER(TRIM(C114&amp;""))="TRUE","ENABLED","DISABLED")))))))),""))</x:f>
      </x:c>
    </x:row>
    <x:row r="115" ht="20.049999237060547" customHeight="1">
      <x:c r="C115" s="19"/>
      <x:c r="D115" s="19"/>
      <x:c r="E115" s="12"/>
      <x:c r="H115" s="7" t="str">
        <x:f ca="1">IF(COUNTA(A115:G115)=0,"",IF(NOW()&gt;=0,IF(TRIM(A115&amp;"")="","MISSING ID",IF(COUNTIF($A$2:$A$201,A115)&gt;1,"DUPLICATE ID",IF(COUNTIF(Guide!$D$4:$D$28,TRIM(B115&amp;""))=0,"UNKNOWN DRIVER",IF(AND(UPPER(TRIM(C115&amp;""))&lt;&gt;"TRUE",UPPER(TRIM(C115&amp;""))&lt;&gt;"FALSE"),"INVALID ENABLED",IF(AND(UPPER(TRIM(D115&amp;""))&lt;&gt;"TRUE",UPPER(TRIM(D115&amp;""))&lt;&gt;"FALSE"),"INVALID CONNECT FLAG",IF(AND(UPPER(TRIM(D115&amp;""))="TRUE",UPPER(TRIM(C115&amp;""))="FALSE"),"INVALID",IF(UPPER(TRIM(D115&amp;""))="TRUE","AUTO-CONNECT",IF(UPPER(TRIM(C115&amp;""))="TRUE","ENABLED","DISABLED")))))))),""))</x:f>
      </x:c>
    </x:row>
    <x:row r="116" ht="20.049999237060547" customHeight="1">
      <x:c r="C116" s="19"/>
      <x:c r="D116" s="19"/>
      <x:c r="E116" s="12"/>
      <x:c r="H116" s="7" t="str">
        <x:f ca="1">IF(COUNTA(A116:G116)=0,"",IF(NOW()&gt;=0,IF(TRIM(A116&amp;"")="","MISSING ID",IF(COUNTIF($A$2:$A$201,A116)&gt;1,"DUPLICATE ID",IF(COUNTIF(Guide!$D$4:$D$28,TRIM(B116&amp;""))=0,"UNKNOWN DRIVER",IF(AND(UPPER(TRIM(C116&amp;""))&lt;&gt;"TRUE",UPPER(TRIM(C116&amp;""))&lt;&gt;"FALSE"),"INVALID ENABLED",IF(AND(UPPER(TRIM(D116&amp;""))&lt;&gt;"TRUE",UPPER(TRIM(D116&amp;""))&lt;&gt;"FALSE"),"INVALID CONNECT FLAG",IF(AND(UPPER(TRIM(D116&amp;""))="TRUE",UPPER(TRIM(C116&amp;""))="FALSE"),"INVALID",IF(UPPER(TRIM(D116&amp;""))="TRUE","AUTO-CONNECT",IF(UPPER(TRIM(C116&amp;""))="TRUE","ENABLED","DISABLED")))))))),""))</x:f>
      </x:c>
    </x:row>
    <x:row r="117" ht="20.049999237060547" customHeight="1">
      <x:c r="C117" s="19"/>
      <x:c r="D117" s="19"/>
      <x:c r="E117" s="12"/>
      <x:c r="H117" s="7" t="str">
        <x:f ca="1">IF(COUNTA(A117:G117)=0,"",IF(NOW()&gt;=0,IF(TRIM(A117&amp;"")="","MISSING ID",IF(COUNTIF($A$2:$A$201,A117)&gt;1,"DUPLICATE ID",IF(COUNTIF(Guide!$D$4:$D$28,TRIM(B117&amp;""))=0,"UNKNOWN DRIVER",IF(AND(UPPER(TRIM(C117&amp;""))&lt;&gt;"TRUE",UPPER(TRIM(C117&amp;""))&lt;&gt;"FALSE"),"INVALID ENABLED",IF(AND(UPPER(TRIM(D117&amp;""))&lt;&gt;"TRUE",UPPER(TRIM(D117&amp;""))&lt;&gt;"FALSE"),"INVALID CONNECT FLAG",IF(AND(UPPER(TRIM(D117&amp;""))="TRUE",UPPER(TRIM(C117&amp;""))="FALSE"),"INVALID",IF(UPPER(TRIM(D117&amp;""))="TRUE","AUTO-CONNECT",IF(UPPER(TRIM(C117&amp;""))="TRUE","ENABLED","DISABLED")))))))),""))</x:f>
      </x:c>
    </x:row>
    <x:row r="118" ht="20.049999237060547" customHeight="1">
      <x:c r="C118" s="19"/>
      <x:c r="D118" s="19"/>
      <x:c r="E118" s="12"/>
      <x:c r="H118" s="7" t="str">
        <x:f ca="1">IF(COUNTA(A118:G118)=0,"",IF(NOW()&gt;=0,IF(TRIM(A118&amp;"")="","MISSING ID",IF(COUNTIF($A$2:$A$201,A118)&gt;1,"DUPLICATE ID",IF(COUNTIF(Guide!$D$4:$D$28,TRIM(B118&amp;""))=0,"UNKNOWN DRIVER",IF(AND(UPPER(TRIM(C118&amp;""))&lt;&gt;"TRUE",UPPER(TRIM(C118&amp;""))&lt;&gt;"FALSE"),"INVALID ENABLED",IF(AND(UPPER(TRIM(D118&amp;""))&lt;&gt;"TRUE",UPPER(TRIM(D118&amp;""))&lt;&gt;"FALSE"),"INVALID CONNECT FLAG",IF(AND(UPPER(TRIM(D118&amp;""))="TRUE",UPPER(TRIM(C118&amp;""))="FALSE"),"INVALID",IF(UPPER(TRIM(D118&amp;""))="TRUE","AUTO-CONNECT",IF(UPPER(TRIM(C118&amp;""))="TRUE","ENABLED","DISABLED")))))))),""))</x:f>
      </x:c>
    </x:row>
    <x:row r="119" ht="20.049999237060547" customHeight="1">
      <x:c r="C119" s="19"/>
      <x:c r="D119" s="19"/>
      <x:c r="E119" s="12"/>
      <x:c r="H119" s="7" t="str">
        <x:f ca="1">IF(COUNTA(A119:G119)=0,"",IF(NOW()&gt;=0,IF(TRIM(A119&amp;"")="","MISSING ID",IF(COUNTIF($A$2:$A$201,A119)&gt;1,"DUPLICATE ID",IF(COUNTIF(Guide!$D$4:$D$28,TRIM(B119&amp;""))=0,"UNKNOWN DRIVER",IF(AND(UPPER(TRIM(C119&amp;""))&lt;&gt;"TRUE",UPPER(TRIM(C119&amp;""))&lt;&gt;"FALSE"),"INVALID ENABLED",IF(AND(UPPER(TRIM(D119&amp;""))&lt;&gt;"TRUE",UPPER(TRIM(D119&amp;""))&lt;&gt;"FALSE"),"INVALID CONNECT FLAG",IF(AND(UPPER(TRIM(D119&amp;""))="TRUE",UPPER(TRIM(C119&amp;""))="FALSE"),"INVALID",IF(UPPER(TRIM(D119&amp;""))="TRUE","AUTO-CONNECT",IF(UPPER(TRIM(C119&amp;""))="TRUE","ENABLED","DISABLED")))))))),""))</x:f>
      </x:c>
    </x:row>
    <x:row r="120" ht="20.049999237060547" customHeight="1">
      <x:c r="C120" s="19"/>
      <x:c r="D120" s="19"/>
      <x:c r="E120" s="12"/>
      <x:c r="H120" s="7" t="str">
        <x:f ca="1">IF(COUNTA(A120:G120)=0,"",IF(NOW()&gt;=0,IF(TRIM(A120&amp;"")="","MISSING ID",IF(COUNTIF($A$2:$A$201,A120)&gt;1,"DUPLICATE ID",IF(COUNTIF(Guide!$D$4:$D$28,TRIM(B120&amp;""))=0,"UNKNOWN DRIVER",IF(AND(UPPER(TRIM(C120&amp;""))&lt;&gt;"TRUE",UPPER(TRIM(C120&amp;""))&lt;&gt;"FALSE"),"INVALID ENABLED",IF(AND(UPPER(TRIM(D120&amp;""))&lt;&gt;"TRUE",UPPER(TRIM(D120&amp;""))&lt;&gt;"FALSE"),"INVALID CONNECT FLAG",IF(AND(UPPER(TRIM(D120&amp;""))="TRUE",UPPER(TRIM(C120&amp;""))="FALSE"),"INVALID",IF(UPPER(TRIM(D120&amp;""))="TRUE","AUTO-CONNECT",IF(UPPER(TRIM(C120&amp;""))="TRUE","ENABLED","DISABLED")))))))),""))</x:f>
      </x:c>
    </x:row>
    <x:row r="121" ht="20.049999237060547" customHeight="1">
      <x:c r="C121" s="19"/>
      <x:c r="D121" s="19"/>
      <x:c r="E121" s="12"/>
      <x:c r="H121" s="7" t="str">
        <x:f ca="1">IF(COUNTA(A121:G121)=0,"",IF(NOW()&gt;=0,IF(TRIM(A121&amp;"")="","MISSING ID",IF(COUNTIF($A$2:$A$201,A121)&gt;1,"DUPLICATE ID",IF(COUNTIF(Guide!$D$4:$D$28,TRIM(B121&amp;""))=0,"UNKNOWN DRIVER",IF(AND(UPPER(TRIM(C121&amp;""))&lt;&gt;"TRUE",UPPER(TRIM(C121&amp;""))&lt;&gt;"FALSE"),"INVALID ENABLED",IF(AND(UPPER(TRIM(D121&amp;""))&lt;&gt;"TRUE",UPPER(TRIM(D121&amp;""))&lt;&gt;"FALSE"),"INVALID CONNECT FLAG",IF(AND(UPPER(TRIM(D121&amp;""))="TRUE",UPPER(TRIM(C121&amp;""))="FALSE"),"INVALID",IF(UPPER(TRIM(D121&amp;""))="TRUE","AUTO-CONNECT",IF(UPPER(TRIM(C121&amp;""))="TRUE","ENABLED","DISABLED")))))))),""))</x:f>
      </x:c>
    </x:row>
    <x:row r="122" ht="20.049999237060547" customHeight="1">
      <x:c r="C122" s="19"/>
      <x:c r="D122" s="19"/>
      <x:c r="E122" s="12"/>
      <x:c r="H122" s="7" t="str">
        <x:f ca="1">IF(COUNTA(A122:G122)=0,"",IF(NOW()&gt;=0,IF(TRIM(A122&amp;"")="","MISSING ID",IF(COUNTIF($A$2:$A$201,A122)&gt;1,"DUPLICATE ID",IF(COUNTIF(Guide!$D$4:$D$28,TRIM(B122&amp;""))=0,"UNKNOWN DRIVER",IF(AND(UPPER(TRIM(C122&amp;""))&lt;&gt;"TRUE",UPPER(TRIM(C122&amp;""))&lt;&gt;"FALSE"),"INVALID ENABLED",IF(AND(UPPER(TRIM(D122&amp;""))&lt;&gt;"TRUE",UPPER(TRIM(D122&amp;""))&lt;&gt;"FALSE"),"INVALID CONNECT FLAG",IF(AND(UPPER(TRIM(D122&amp;""))="TRUE",UPPER(TRIM(C122&amp;""))="FALSE"),"INVALID",IF(UPPER(TRIM(D122&amp;""))="TRUE","AUTO-CONNECT",IF(UPPER(TRIM(C122&amp;""))="TRUE","ENABLED","DISABLED")))))))),""))</x:f>
      </x:c>
    </x:row>
    <x:row r="123" ht="20.049999237060547" customHeight="1">
      <x:c r="C123" s="19"/>
      <x:c r="D123" s="19"/>
      <x:c r="E123" s="12"/>
      <x:c r="H123" s="7" t="str">
        <x:f ca="1">IF(COUNTA(A123:G123)=0,"",IF(NOW()&gt;=0,IF(TRIM(A123&amp;"")="","MISSING ID",IF(COUNTIF($A$2:$A$201,A123)&gt;1,"DUPLICATE ID",IF(COUNTIF(Guide!$D$4:$D$28,TRIM(B123&amp;""))=0,"UNKNOWN DRIVER",IF(AND(UPPER(TRIM(C123&amp;""))&lt;&gt;"TRUE",UPPER(TRIM(C123&amp;""))&lt;&gt;"FALSE"),"INVALID ENABLED",IF(AND(UPPER(TRIM(D123&amp;""))&lt;&gt;"TRUE",UPPER(TRIM(D123&amp;""))&lt;&gt;"FALSE"),"INVALID CONNECT FLAG",IF(AND(UPPER(TRIM(D123&amp;""))="TRUE",UPPER(TRIM(C123&amp;""))="FALSE"),"INVALID",IF(UPPER(TRIM(D123&amp;""))="TRUE","AUTO-CONNECT",IF(UPPER(TRIM(C123&amp;""))="TRUE","ENABLED","DISABLED")))))))),""))</x:f>
      </x:c>
    </x:row>
    <x:row r="124" ht="20.049999237060547" customHeight="1">
      <x:c r="C124" s="19"/>
      <x:c r="D124" s="19"/>
      <x:c r="E124" s="12"/>
      <x:c r="H124" s="7" t="str">
        <x:f ca="1">IF(COUNTA(A124:G124)=0,"",IF(NOW()&gt;=0,IF(TRIM(A124&amp;"")="","MISSING ID",IF(COUNTIF($A$2:$A$201,A124)&gt;1,"DUPLICATE ID",IF(COUNTIF(Guide!$D$4:$D$28,TRIM(B124&amp;""))=0,"UNKNOWN DRIVER",IF(AND(UPPER(TRIM(C124&amp;""))&lt;&gt;"TRUE",UPPER(TRIM(C124&amp;""))&lt;&gt;"FALSE"),"INVALID ENABLED",IF(AND(UPPER(TRIM(D124&amp;""))&lt;&gt;"TRUE",UPPER(TRIM(D124&amp;""))&lt;&gt;"FALSE"),"INVALID CONNECT FLAG",IF(AND(UPPER(TRIM(D124&amp;""))="TRUE",UPPER(TRIM(C124&amp;""))="FALSE"),"INVALID",IF(UPPER(TRIM(D124&amp;""))="TRUE","AUTO-CONNECT",IF(UPPER(TRIM(C124&amp;""))="TRUE","ENABLED","DISABLED")))))))),""))</x:f>
      </x:c>
    </x:row>
    <x:row r="125" ht="20.049999237060547" customHeight="1">
      <x:c r="C125" s="19"/>
      <x:c r="D125" s="19"/>
      <x:c r="E125" s="12"/>
      <x:c r="H125" s="7" t="str">
        <x:f ca="1">IF(COUNTA(A125:G125)=0,"",IF(NOW()&gt;=0,IF(TRIM(A125&amp;"")="","MISSING ID",IF(COUNTIF($A$2:$A$201,A125)&gt;1,"DUPLICATE ID",IF(COUNTIF(Guide!$D$4:$D$28,TRIM(B125&amp;""))=0,"UNKNOWN DRIVER",IF(AND(UPPER(TRIM(C125&amp;""))&lt;&gt;"TRUE",UPPER(TRIM(C125&amp;""))&lt;&gt;"FALSE"),"INVALID ENABLED",IF(AND(UPPER(TRIM(D125&amp;""))&lt;&gt;"TRUE",UPPER(TRIM(D125&amp;""))&lt;&gt;"FALSE"),"INVALID CONNECT FLAG",IF(AND(UPPER(TRIM(D125&amp;""))="TRUE",UPPER(TRIM(C125&amp;""))="FALSE"),"INVALID",IF(UPPER(TRIM(D125&amp;""))="TRUE","AUTO-CONNECT",IF(UPPER(TRIM(C125&amp;""))="TRUE","ENABLED","DISABLED")))))))),""))</x:f>
      </x:c>
    </x:row>
    <x:row r="126" ht="20.049999237060547" customHeight="1">
      <x:c r="C126" s="19"/>
      <x:c r="D126" s="19"/>
      <x:c r="E126" s="12"/>
      <x:c r="H126" s="7" t="str">
        <x:f ca="1">IF(COUNTA(A126:G126)=0,"",IF(NOW()&gt;=0,IF(TRIM(A126&amp;"")="","MISSING ID",IF(COUNTIF($A$2:$A$201,A126)&gt;1,"DUPLICATE ID",IF(COUNTIF(Guide!$D$4:$D$28,TRIM(B126&amp;""))=0,"UNKNOWN DRIVER",IF(AND(UPPER(TRIM(C126&amp;""))&lt;&gt;"TRUE",UPPER(TRIM(C126&amp;""))&lt;&gt;"FALSE"),"INVALID ENABLED",IF(AND(UPPER(TRIM(D126&amp;""))&lt;&gt;"TRUE",UPPER(TRIM(D126&amp;""))&lt;&gt;"FALSE"),"INVALID CONNECT FLAG",IF(AND(UPPER(TRIM(D126&amp;""))="TRUE",UPPER(TRIM(C126&amp;""))="FALSE"),"INVALID",IF(UPPER(TRIM(D126&amp;""))="TRUE","AUTO-CONNECT",IF(UPPER(TRIM(C126&amp;""))="TRUE","ENABLED","DISABLED")))))))),""))</x:f>
      </x:c>
    </x:row>
    <x:row r="127" ht="20.049999237060547" customHeight="1">
      <x:c r="C127" s="19"/>
      <x:c r="D127" s="19"/>
      <x:c r="E127" s="12"/>
      <x:c r="H127" s="7" t="str">
        <x:f ca="1">IF(COUNTA(A127:G127)=0,"",IF(NOW()&gt;=0,IF(TRIM(A127&amp;"")="","MISSING ID",IF(COUNTIF($A$2:$A$201,A127)&gt;1,"DUPLICATE ID",IF(COUNTIF(Guide!$D$4:$D$28,TRIM(B127&amp;""))=0,"UNKNOWN DRIVER",IF(AND(UPPER(TRIM(C127&amp;""))&lt;&gt;"TRUE",UPPER(TRIM(C127&amp;""))&lt;&gt;"FALSE"),"INVALID ENABLED",IF(AND(UPPER(TRIM(D127&amp;""))&lt;&gt;"TRUE",UPPER(TRIM(D127&amp;""))&lt;&gt;"FALSE"),"INVALID CONNECT FLAG",IF(AND(UPPER(TRIM(D127&amp;""))="TRUE",UPPER(TRIM(C127&amp;""))="FALSE"),"INVALID",IF(UPPER(TRIM(D127&amp;""))="TRUE","AUTO-CONNECT",IF(UPPER(TRIM(C127&amp;""))="TRUE","ENABLED","DISABLED")))))))),""))</x:f>
      </x:c>
    </x:row>
    <x:row r="128" ht="20.049999237060547" customHeight="1">
      <x:c r="C128" s="19"/>
      <x:c r="D128" s="19"/>
      <x:c r="E128" s="12"/>
      <x:c r="H128" s="7" t="str">
        <x:f ca="1">IF(COUNTA(A128:G128)=0,"",IF(NOW()&gt;=0,IF(TRIM(A128&amp;"")="","MISSING ID",IF(COUNTIF($A$2:$A$201,A128)&gt;1,"DUPLICATE ID",IF(COUNTIF(Guide!$D$4:$D$28,TRIM(B128&amp;""))=0,"UNKNOWN DRIVER",IF(AND(UPPER(TRIM(C128&amp;""))&lt;&gt;"TRUE",UPPER(TRIM(C128&amp;""))&lt;&gt;"FALSE"),"INVALID ENABLED",IF(AND(UPPER(TRIM(D128&amp;""))&lt;&gt;"TRUE",UPPER(TRIM(D128&amp;""))&lt;&gt;"FALSE"),"INVALID CONNECT FLAG",IF(AND(UPPER(TRIM(D128&amp;""))="TRUE",UPPER(TRIM(C128&amp;""))="FALSE"),"INVALID",IF(UPPER(TRIM(D128&amp;""))="TRUE","AUTO-CONNECT",IF(UPPER(TRIM(C128&amp;""))="TRUE","ENABLED","DISABLED")))))))),""))</x:f>
      </x:c>
    </x:row>
    <x:row r="129" ht="20.049999237060547" customHeight="1">
      <x:c r="C129" s="19"/>
      <x:c r="D129" s="19"/>
      <x:c r="E129" s="12"/>
      <x:c r="H129" s="7" t="str">
        <x:f ca="1">IF(COUNTA(A129:G129)=0,"",IF(NOW()&gt;=0,IF(TRIM(A129&amp;"")="","MISSING ID",IF(COUNTIF($A$2:$A$201,A129)&gt;1,"DUPLICATE ID",IF(COUNTIF(Guide!$D$4:$D$28,TRIM(B129&amp;""))=0,"UNKNOWN DRIVER",IF(AND(UPPER(TRIM(C129&amp;""))&lt;&gt;"TRUE",UPPER(TRIM(C129&amp;""))&lt;&gt;"FALSE"),"INVALID ENABLED",IF(AND(UPPER(TRIM(D129&amp;""))&lt;&gt;"TRUE",UPPER(TRIM(D129&amp;""))&lt;&gt;"FALSE"),"INVALID CONNECT FLAG",IF(AND(UPPER(TRIM(D129&amp;""))="TRUE",UPPER(TRIM(C129&amp;""))="FALSE"),"INVALID",IF(UPPER(TRIM(D129&amp;""))="TRUE","AUTO-CONNECT",IF(UPPER(TRIM(C129&amp;""))="TRUE","ENABLED","DISABLED")))))))),""))</x:f>
      </x:c>
    </x:row>
    <x:row r="130" ht="20.049999237060547" customHeight="1">
      <x:c r="C130" s="19"/>
      <x:c r="D130" s="19"/>
      <x:c r="E130" s="12"/>
      <x:c r="H130" s="7" t="str">
        <x:f ca="1">IF(COUNTA(A130:G130)=0,"",IF(NOW()&gt;=0,IF(TRIM(A130&amp;"")="","MISSING ID",IF(COUNTIF($A$2:$A$201,A130)&gt;1,"DUPLICATE ID",IF(COUNTIF(Guide!$D$4:$D$28,TRIM(B130&amp;""))=0,"UNKNOWN DRIVER",IF(AND(UPPER(TRIM(C130&amp;""))&lt;&gt;"TRUE",UPPER(TRIM(C130&amp;""))&lt;&gt;"FALSE"),"INVALID ENABLED",IF(AND(UPPER(TRIM(D130&amp;""))&lt;&gt;"TRUE",UPPER(TRIM(D130&amp;""))&lt;&gt;"FALSE"),"INVALID CONNECT FLAG",IF(AND(UPPER(TRIM(D130&amp;""))="TRUE",UPPER(TRIM(C130&amp;""))="FALSE"),"INVALID",IF(UPPER(TRIM(D130&amp;""))="TRUE","AUTO-CONNECT",IF(UPPER(TRIM(C130&amp;""))="TRUE","ENABLED","DISABLED")))))))),""))</x:f>
      </x:c>
    </x:row>
    <x:row r="131" ht="20.049999237060547" customHeight="1">
      <x:c r="C131" s="19"/>
      <x:c r="D131" s="19"/>
      <x:c r="E131" s="12"/>
      <x:c r="H131" s="7" t="str">
        <x:f ca="1">IF(COUNTA(A131:G131)=0,"",IF(NOW()&gt;=0,IF(TRIM(A131&amp;"")="","MISSING ID",IF(COUNTIF($A$2:$A$201,A131)&gt;1,"DUPLICATE ID",IF(COUNTIF(Guide!$D$4:$D$28,TRIM(B131&amp;""))=0,"UNKNOWN DRIVER",IF(AND(UPPER(TRIM(C131&amp;""))&lt;&gt;"TRUE",UPPER(TRIM(C131&amp;""))&lt;&gt;"FALSE"),"INVALID ENABLED",IF(AND(UPPER(TRIM(D131&amp;""))&lt;&gt;"TRUE",UPPER(TRIM(D131&amp;""))&lt;&gt;"FALSE"),"INVALID CONNECT FLAG",IF(AND(UPPER(TRIM(D131&amp;""))="TRUE",UPPER(TRIM(C131&amp;""))="FALSE"),"INVALID",IF(UPPER(TRIM(D131&amp;""))="TRUE","AUTO-CONNECT",IF(UPPER(TRIM(C131&amp;""))="TRUE","ENABLED","DISABLED")))))))),""))</x:f>
      </x:c>
    </x:row>
    <x:row r="132" ht="20.049999237060547" customHeight="1">
      <x:c r="C132" s="19"/>
      <x:c r="D132" s="19"/>
      <x:c r="E132" s="12"/>
      <x:c r="H132" s="7" t="str">
        <x:f ca="1">IF(COUNTA(A132:G132)=0,"",IF(NOW()&gt;=0,IF(TRIM(A132&amp;"")="","MISSING ID",IF(COUNTIF($A$2:$A$201,A132)&gt;1,"DUPLICATE ID",IF(COUNTIF(Guide!$D$4:$D$28,TRIM(B132&amp;""))=0,"UNKNOWN DRIVER",IF(AND(UPPER(TRIM(C132&amp;""))&lt;&gt;"TRUE",UPPER(TRIM(C132&amp;""))&lt;&gt;"FALSE"),"INVALID ENABLED",IF(AND(UPPER(TRIM(D132&amp;""))&lt;&gt;"TRUE",UPPER(TRIM(D132&amp;""))&lt;&gt;"FALSE"),"INVALID CONNECT FLAG",IF(AND(UPPER(TRIM(D132&amp;""))="TRUE",UPPER(TRIM(C132&amp;""))="FALSE"),"INVALID",IF(UPPER(TRIM(D132&amp;""))="TRUE","AUTO-CONNECT",IF(UPPER(TRIM(C132&amp;""))="TRUE","ENABLED","DISABLED")))))))),""))</x:f>
      </x:c>
    </x:row>
    <x:row r="133" ht="20.049999237060547" customHeight="1">
      <x:c r="C133" s="19"/>
      <x:c r="D133" s="19"/>
      <x:c r="E133" s="12"/>
      <x:c r="H133" s="7" t="str">
        <x:f ca="1">IF(COUNTA(A133:G133)=0,"",IF(NOW()&gt;=0,IF(TRIM(A133&amp;"")="","MISSING ID",IF(COUNTIF($A$2:$A$201,A133)&gt;1,"DUPLICATE ID",IF(COUNTIF(Guide!$D$4:$D$28,TRIM(B133&amp;""))=0,"UNKNOWN DRIVER",IF(AND(UPPER(TRIM(C133&amp;""))&lt;&gt;"TRUE",UPPER(TRIM(C133&amp;""))&lt;&gt;"FALSE"),"INVALID ENABLED",IF(AND(UPPER(TRIM(D133&amp;""))&lt;&gt;"TRUE",UPPER(TRIM(D133&amp;""))&lt;&gt;"FALSE"),"INVALID CONNECT FLAG",IF(AND(UPPER(TRIM(D133&amp;""))="TRUE",UPPER(TRIM(C133&amp;""))="FALSE"),"INVALID",IF(UPPER(TRIM(D133&amp;""))="TRUE","AUTO-CONNECT",IF(UPPER(TRIM(C133&amp;""))="TRUE","ENABLED","DISABLED")))))))),""))</x:f>
      </x:c>
    </x:row>
    <x:row r="134" ht="20.049999237060547" customHeight="1">
      <x:c r="C134" s="19"/>
      <x:c r="D134" s="19"/>
      <x:c r="E134" s="12"/>
      <x:c r="H134" s="7" t="str">
        <x:f ca="1">IF(COUNTA(A134:G134)=0,"",IF(NOW()&gt;=0,IF(TRIM(A134&amp;"")="","MISSING ID",IF(COUNTIF($A$2:$A$201,A134)&gt;1,"DUPLICATE ID",IF(COUNTIF(Guide!$D$4:$D$28,TRIM(B134&amp;""))=0,"UNKNOWN DRIVER",IF(AND(UPPER(TRIM(C134&amp;""))&lt;&gt;"TRUE",UPPER(TRIM(C134&amp;""))&lt;&gt;"FALSE"),"INVALID ENABLED",IF(AND(UPPER(TRIM(D134&amp;""))&lt;&gt;"TRUE",UPPER(TRIM(D134&amp;""))&lt;&gt;"FALSE"),"INVALID CONNECT FLAG",IF(AND(UPPER(TRIM(D134&amp;""))="TRUE",UPPER(TRIM(C134&amp;""))="FALSE"),"INVALID",IF(UPPER(TRIM(D134&amp;""))="TRUE","AUTO-CONNECT",IF(UPPER(TRIM(C134&amp;""))="TRUE","ENABLED","DISABLED")))))))),""))</x:f>
      </x:c>
    </x:row>
    <x:row r="135" ht="20.049999237060547" customHeight="1">
      <x:c r="C135" s="19"/>
      <x:c r="D135" s="19"/>
      <x:c r="E135" s="12"/>
      <x:c r="H135" s="7" t="str">
        <x:f ca="1">IF(COUNTA(A135:G135)=0,"",IF(NOW()&gt;=0,IF(TRIM(A135&amp;"")="","MISSING ID",IF(COUNTIF($A$2:$A$201,A135)&gt;1,"DUPLICATE ID",IF(COUNTIF(Guide!$D$4:$D$28,TRIM(B135&amp;""))=0,"UNKNOWN DRIVER",IF(AND(UPPER(TRIM(C135&amp;""))&lt;&gt;"TRUE",UPPER(TRIM(C135&amp;""))&lt;&gt;"FALSE"),"INVALID ENABLED",IF(AND(UPPER(TRIM(D135&amp;""))&lt;&gt;"TRUE",UPPER(TRIM(D135&amp;""))&lt;&gt;"FALSE"),"INVALID CONNECT FLAG",IF(AND(UPPER(TRIM(D135&amp;""))="TRUE",UPPER(TRIM(C135&amp;""))="FALSE"),"INVALID",IF(UPPER(TRIM(D135&amp;""))="TRUE","AUTO-CONNECT",IF(UPPER(TRIM(C135&amp;""))="TRUE","ENABLED","DISABLED")))))))),""))</x:f>
      </x:c>
    </x:row>
    <x:row r="136" ht="20.049999237060547" customHeight="1">
      <x:c r="C136" s="19"/>
      <x:c r="D136" s="19"/>
      <x:c r="E136" s="12"/>
      <x:c r="H136" s="7" t="str">
        <x:f ca="1">IF(COUNTA(A136:G136)=0,"",IF(NOW()&gt;=0,IF(TRIM(A136&amp;"")="","MISSING ID",IF(COUNTIF($A$2:$A$201,A136)&gt;1,"DUPLICATE ID",IF(COUNTIF(Guide!$D$4:$D$28,TRIM(B136&amp;""))=0,"UNKNOWN DRIVER",IF(AND(UPPER(TRIM(C136&amp;""))&lt;&gt;"TRUE",UPPER(TRIM(C136&amp;""))&lt;&gt;"FALSE"),"INVALID ENABLED",IF(AND(UPPER(TRIM(D136&amp;""))&lt;&gt;"TRUE",UPPER(TRIM(D136&amp;""))&lt;&gt;"FALSE"),"INVALID CONNECT FLAG",IF(AND(UPPER(TRIM(D136&amp;""))="TRUE",UPPER(TRIM(C136&amp;""))="FALSE"),"INVALID",IF(UPPER(TRIM(D136&amp;""))="TRUE","AUTO-CONNECT",IF(UPPER(TRIM(C136&amp;""))="TRUE","ENABLED","DISABLED")))))))),""))</x:f>
      </x:c>
    </x:row>
    <x:row r="137" ht="20.049999237060547" customHeight="1">
      <x:c r="C137" s="19"/>
      <x:c r="D137" s="19"/>
      <x:c r="E137" s="12"/>
      <x:c r="H137" s="7" t="str">
        <x:f ca="1">IF(COUNTA(A137:G137)=0,"",IF(NOW()&gt;=0,IF(TRIM(A137&amp;"")="","MISSING ID",IF(COUNTIF($A$2:$A$201,A137)&gt;1,"DUPLICATE ID",IF(COUNTIF(Guide!$D$4:$D$28,TRIM(B137&amp;""))=0,"UNKNOWN DRIVER",IF(AND(UPPER(TRIM(C137&amp;""))&lt;&gt;"TRUE",UPPER(TRIM(C137&amp;""))&lt;&gt;"FALSE"),"INVALID ENABLED",IF(AND(UPPER(TRIM(D137&amp;""))&lt;&gt;"TRUE",UPPER(TRIM(D137&amp;""))&lt;&gt;"FALSE"),"INVALID CONNECT FLAG",IF(AND(UPPER(TRIM(D137&amp;""))="TRUE",UPPER(TRIM(C137&amp;""))="FALSE"),"INVALID",IF(UPPER(TRIM(D137&amp;""))="TRUE","AUTO-CONNECT",IF(UPPER(TRIM(C137&amp;""))="TRUE","ENABLED","DISABLED")))))))),""))</x:f>
      </x:c>
    </x:row>
    <x:row r="138" ht="20.049999237060547" customHeight="1">
      <x:c r="C138" s="19"/>
      <x:c r="D138" s="19"/>
      <x:c r="E138" s="12"/>
      <x:c r="H138" s="7" t="str">
        <x:f ca="1">IF(COUNTA(A138:G138)=0,"",IF(NOW()&gt;=0,IF(TRIM(A138&amp;"")="","MISSING ID",IF(COUNTIF($A$2:$A$201,A138)&gt;1,"DUPLICATE ID",IF(COUNTIF(Guide!$D$4:$D$28,TRIM(B138&amp;""))=0,"UNKNOWN DRIVER",IF(AND(UPPER(TRIM(C138&amp;""))&lt;&gt;"TRUE",UPPER(TRIM(C138&amp;""))&lt;&gt;"FALSE"),"INVALID ENABLED",IF(AND(UPPER(TRIM(D138&amp;""))&lt;&gt;"TRUE",UPPER(TRIM(D138&amp;""))&lt;&gt;"FALSE"),"INVALID CONNECT FLAG",IF(AND(UPPER(TRIM(D138&amp;""))="TRUE",UPPER(TRIM(C138&amp;""))="FALSE"),"INVALID",IF(UPPER(TRIM(D138&amp;""))="TRUE","AUTO-CONNECT",IF(UPPER(TRIM(C138&amp;""))="TRUE","ENABLED","DISABLED")))))))),""))</x:f>
      </x:c>
    </x:row>
    <x:row r="139" ht="20.049999237060547" customHeight="1">
      <x:c r="C139" s="19"/>
      <x:c r="D139" s="19"/>
      <x:c r="E139" s="12"/>
      <x:c r="H139" s="7" t="str">
        <x:f ca="1">IF(COUNTA(A139:G139)=0,"",IF(NOW()&gt;=0,IF(TRIM(A139&amp;"")="","MISSING ID",IF(COUNTIF($A$2:$A$201,A139)&gt;1,"DUPLICATE ID",IF(COUNTIF(Guide!$D$4:$D$28,TRIM(B139&amp;""))=0,"UNKNOWN DRIVER",IF(AND(UPPER(TRIM(C139&amp;""))&lt;&gt;"TRUE",UPPER(TRIM(C139&amp;""))&lt;&gt;"FALSE"),"INVALID ENABLED",IF(AND(UPPER(TRIM(D139&amp;""))&lt;&gt;"TRUE",UPPER(TRIM(D139&amp;""))&lt;&gt;"FALSE"),"INVALID CONNECT FLAG",IF(AND(UPPER(TRIM(D139&amp;""))="TRUE",UPPER(TRIM(C139&amp;""))="FALSE"),"INVALID",IF(UPPER(TRIM(D139&amp;""))="TRUE","AUTO-CONNECT",IF(UPPER(TRIM(C139&amp;""))="TRUE","ENABLED","DISABLED")))))))),""))</x:f>
      </x:c>
    </x:row>
    <x:row r="140" ht="20.049999237060547" customHeight="1">
      <x:c r="C140" s="19"/>
      <x:c r="D140" s="19"/>
      <x:c r="E140" s="12"/>
      <x:c r="H140" s="7" t="str">
        <x:f ca="1">IF(COUNTA(A140:G140)=0,"",IF(NOW()&gt;=0,IF(TRIM(A140&amp;"")="","MISSING ID",IF(COUNTIF($A$2:$A$201,A140)&gt;1,"DUPLICATE ID",IF(COUNTIF(Guide!$D$4:$D$28,TRIM(B140&amp;""))=0,"UNKNOWN DRIVER",IF(AND(UPPER(TRIM(C140&amp;""))&lt;&gt;"TRUE",UPPER(TRIM(C140&amp;""))&lt;&gt;"FALSE"),"INVALID ENABLED",IF(AND(UPPER(TRIM(D140&amp;""))&lt;&gt;"TRUE",UPPER(TRIM(D140&amp;""))&lt;&gt;"FALSE"),"INVALID CONNECT FLAG",IF(AND(UPPER(TRIM(D140&amp;""))="TRUE",UPPER(TRIM(C140&amp;""))="FALSE"),"INVALID",IF(UPPER(TRIM(D140&amp;""))="TRUE","AUTO-CONNECT",IF(UPPER(TRIM(C140&amp;""))="TRUE","ENABLED","DISABLED")))))))),""))</x:f>
      </x:c>
    </x:row>
    <x:row r="141" ht="20.049999237060547" customHeight="1">
      <x:c r="C141" s="19"/>
      <x:c r="D141" s="19"/>
      <x:c r="E141" s="12"/>
      <x:c r="H141" s="7" t="str">
        <x:f ca="1">IF(COUNTA(A141:G141)=0,"",IF(NOW()&gt;=0,IF(TRIM(A141&amp;"")="","MISSING ID",IF(COUNTIF($A$2:$A$201,A141)&gt;1,"DUPLICATE ID",IF(COUNTIF(Guide!$D$4:$D$28,TRIM(B141&amp;""))=0,"UNKNOWN DRIVER",IF(AND(UPPER(TRIM(C141&amp;""))&lt;&gt;"TRUE",UPPER(TRIM(C141&amp;""))&lt;&gt;"FALSE"),"INVALID ENABLED",IF(AND(UPPER(TRIM(D141&amp;""))&lt;&gt;"TRUE",UPPER(TRIM(D141&amp;""))&lt;&gt;"FALSE"),"INVALID CONNECT FLAG",IF(AND(UPPER(TRIM(D141&amp;""))="TRUE",UPPER(TRIM(C141&amp;""))="FALSE"),"INVALID",IF(UPPER(TRIM(D141&amp;""))="TRUE","AUTO-CONNECT",IF(UPPER(TRIM(C141&amp;""))="TRUE","ENABLED","DISABLED")))))))),""))</x:f>
      </x:c>
    </x:row>
    <x:row r="142" ht="20.049999237060547" customHeight="1">
      <x:c r="C142" s="19"/>
      <x:c r="D142" s="19"/>
      <x:c r="E142" s="12"/>
      <x:c r="H142" s="7" t="str">
        <x:f ca="1">IF(COUNTA(A142:G142)=0,"",IF(NOW()&gt;=0,IF(TRIM(A142&amp;"")="","MISSING ID",IF(COUNTIF($A$2:$A$201,A142)&gt;1,"DUPLICATE ID",IF(COUNTIF(Guide!$D$4:$D$28,TRIM(B142&amp;""))=0,"UNKNOWN DRIVER",IF(AND(UPPER(TRIM(C142&amp;""))&lt;&gt;"TRUE",UPPER(TRIM(C142&amp;""))&lt;&gt;"FALSE"),"INVALID ENABLED",IF(AND(UPPER(TRIM(D142&amp;""))&lt;&gt;"TRUE",UPPER(TRIM(D142&amp;""))&lt;&gt;"FALSE"),"INVALID CONNECT FLAG",IF(AND(UPPER(TRIM(D142&amp;""))="TRUE",UPPER(TRIM(C142&amp;""))="FALSE"),"INVALID",IF(UPPER(TRIM(D142&amp;""))="TRUE","AUTO-CONNECT",IF(UPPER(TRIM(C142&amp;""))="TRUE","ENABLED","DISABLED")))))))),""))</x:f>
      </x:c>
    </x:row>
    <x:row r="143" ht="20.049999237060547" customHeight="1">
      <x:c r="C143" s="19"/>
      <x:c r="D143" s="19"/>
      <x:c r="E143" s="12"/>
      <x:c r="H143" s="7" t="str">
        <x:f ca="1">IF(COUNTA(A143:G143)=0,"",IF(NOW()&gt;=0,IF(TRIM(A143&amp;"")="","MISSING ID",IF(COUNTIF($A$2:$A$201,A143)&gt;1,"DUPLICATE ID",IF(COUNTIF(Guide!$D$4:$D$28,TRIM(B143&amp;""))=0,"UNKNOWN DRIVER",IF(AND(UPPER(TRIM(C143&amp;""))&lt;&gt;"TRUE",UPPER(TRIM(C143&amp;""))&lt;&gt;"FALSE"),"INVALID ENABLED",IF(AND(UPPER(TRIM(D143&amp;""))&lt;&gt;"TRUE",UPPER(TRIM(D143&amp;""))&lt;&gt;"FALSE"),"INVALID CONNECT FLAG",IF(AND(UPPER(TRIM(D143&amp;""))="TRUE",UPPER(TRIM(C143&amp;""))="FALSE"),"INVALID",IF(UPPER(TRIM(D143&amp;""))="TRUE","AUTO-CONNECT",IF(UPPER(TRIM(C143&amp;""))="TRUE","ENABLED","DISABLED")))))))),""))</x:f>
      </x:c>
    </x:row>
    <x:row r="144" ht="20.049999237060547" customHeight="1">
      <x:c r="C144" s="19"/>
      <x:c r="D144" s="19"/>
      <x:c r="E144" s="12"/>
      <x:c r="H144" s="7" t="str">
        <x:f ca="1">IF(COUNTA(A144:G144)=0,"",IF(NOW()&gt;=0,IF(TRIM(A144&amp;"")="","MISSING ID",IF(COUNTIF($A$2:$A$201,A144)&gt;1,"DUPLICATE ID",IF(COUNTIF(Guide!$D$4:$D$28,TRIM(B144&amp;""))=0,"UNKNOWN DRIVER",IF(AND(UPPER(TRIM(C144&amp;""))&lt;&gt;"TRUE",UPPER(TRIM(C144&amp;""))&lt;&gt;"FALSE"),"INVALID ENABLED",IF(AND(UPPER(TRIM(D144&amp;""))&lt;&gt;"TRUE",UPPER(TRIM(D144&amp;""))&lt;&gt;"FALSE"),"INVALID CONNECT FLAG",IF(AND(UPPER(TRIM(D144&amp;""))="TRUE",UPPER(TRIM(C144&amp;""))="FALSE"),"INVALID",IF(UPPER(TRIM(D144&amp;""))="TRUE","AUTO-CONNECT",IF(UPPER(TRIM(C144&amp;""))="TRUE","ENABLED","DISABLED")))))))),""))</x:f>
      </x:c>
    </x:row>
    <x:row r="145" ht="20.049999237060547" customHeight="1">
      <x:c r="C145" s="19"/>
      <x:c r="D145" s="19"/>
      <x:c r="E145" s="12"/>
      <x:c r="H145" s="7" t="str">
        <x:f ca="1">IF(COUNTA(A145:G145)=0,"",IF(NOW()&gt;=0,IF(TRIM(A145&amp;"")="","MISSING ID",IF(COUNTIF($A$2:$A$201,A145)&gt;1,"DUPLICATE ID",IF(COUNTIF(Guide!$D$4:$D$28,TRIM(B145&amp;""))=0,"UNKNOWN DRIVER",IF(AND(UPPER(TRIM(C145&amp;""))&lt;&gt;"TRUE",UPPER(TRIM(C145&amp;""))&lt;&gt;"FALSE"),"INVALID ENABLED",IF(AND(UPPER(TRIM(D145&amp;""))&lt;&gt;"TRUE",UPPER(TRIM(D145&amp;""))&lt;&gt;"FALSE"),"INVALID CONNECT FLAG",IF(AND(UPPER(TRIM(D145&amp;""))="TRUE",UPPER(TRIM(C145&amp;""))="FALSE"),"INVALID",IF(UPPER(TRIM(D145&amp;""))="TRUE","AUTO-CONNECT",IF(UPPER(TRIM(C145&amp;""))="TRUE","ENABLED","DISABLED")))))))),""))</x:f>
      </x:c>
    </x:row>
    <x:row r="146" ht="20.049999237060547" customHeight="1">
      <x:c r="C146" s="19"/>
      <x:c r="D146" s="19"/>
      <x:c r="E146" s="12"/>
      <x:c r="H146" s="7" t="str">
        <x:f ca="1">IF(COUNTA(A146:G146)=0,"",IF(NOW()&gt;=0,IF(TRIM(A146&amp;"")="","MISSING ID",IF(COUNTIF($A$2:$A$201,A146)&gt;1,"DUPLICATE ID",IF(COUNTIF(Guide!$D$4:$D$28,TRIM(B146&amp;""))=0,"UNKNOWN DRIVER",IF(AND(UPPER(TRIM(C146&amp;""))&lt;&gt;"TRUE",UPPER(TRIM(C146&amp;""))&lt;&gt;"FALSE"),"INVALID ENABLED",IF(AND(UPPER(TRIM(D146&amp;""))&lt;&gt;"TRUE",UPPER(TRIM(D146&amp;""))&lt;&gt;"FALSE"),"INVALID CONNECT FLAG",IF(AND(UPPER(TRIM(D146&amp;""))="TRUE",UPPER(TRIM(C146&amp;""))="FALSE"),"INVALID",IF(UPPER(TRIM(D146&amp;""))="TRUE","AUTO-CONNECT",IF(UPPER(TRIM(C146&amp;""))="TRUE","ENABLED","DISABLED")))))))),""))</x:f>
      </x:c>
    </x:row>
    <x:row r="147" ht="20.049999237060547" customHeight="1">
      <x:c r="C147" s="19"/>
      <x:c r="D147" s="19"/>
      <x:c r="E147" s="12"/>
      <x:c r="H147" s="7" t="str">
        <x:f ca="1">IF(COUNTA(A147:G147)=0,"",IF(NOW()&gt;=0,IF(TRIM(A147&amp;"")="","MISSING ID",IF(COUNTIF($A$2:$A$201,A147)&gt;1,"DUPLICATE ID",IF(COUNTIF(Guide!$D$4:$D$28,TRIM(B147&amp;""))=0,"UNKNOWN DRIVER",IF(AND(UPPER(TRIM(C147&amp;""))&lt;&gt;"TRUE",UPPER(TRIM(C147&amp;""))&lt;&gt;"FALSE"),"INVALID ENABLED",IF(AND(UPPER(TRIM(D147&amp;""))&lt;&gt;"TRUE",UPPER(TRIM(D147&amp;""))&lt;&gt;"FALSE"),"INVALID CONNECT FLAG",IF(AND(UPPER(TRIM(D147&amp;""))="TRUE",UPPER(TRIM(C147&amp;""))="FALSE"),"INVALID",IF(UPPER(TRIM(D147&amp;""))="TRUE","AUTO-CONNECT",IF(UPPER(TRIM(C147&amp;""))="TRUE","ENABLED","DISABLED")))))))),""))</x:f>
      </x:c>
    </x:row>
    <x:row r="148" ht="20.049999237060547" customHeight="1">
      <x:c r="C148" s="19"/>
      <x:c r="D148" s="19"/>
      <x:c r="E148" s="12"/>
      <x:c r="H148" s="7" t="str">
        <x:f ca="1">IF(COUNTA(A148:G148)=0,"",IF(NOW()&gt;=0,IF(TRIM(A148&amp;"")="","MISSING ID",IF(COUNTIF($A$2:$A$201,A148)&gt;1,"DUPLICATE ID",IF(COUNTIF(Guide!$D$4:$D$28,TRIM(B148&amp;""))=0,"UNKNOWN DRIVER",IF(AND(UPPER(TRIM(C148&amp;""))&lt;&gt;"TRUE",UPPER(TRIM(C148&amp;""))&lt;&gt;"FALSE"),"INVALID ENABLED",IF(AND(UPPER(TRIM(D148&amp;""))&lt;&gt;"TRUE",UPPER(TRIM(D148&amp;""))&lt;&gt;"FALSE"),"INVALID CONNECT FLAG",IF(AND(UPPER(TRIM(D148&amp;""))="TRUE",UPPER(TRIM(C148&amp;""))="FALSE"),"INVALID",IF(UPPER(TRIM(D148&amp;""))="TRUE","AUTO-CONNECT",IF(UPPER(TRIM(C148&amp;""))="TRUE","ENABLED","DISABLED")))))))),""))</x:f>
      </x:c>
    </x:row>
    <x:row r="149" ht="20.049999237060547" customHeight="1">
      <x:c r="C149" s="19"/>
      <x:c r="D149" s="19"/>
      <x:c r="E149" s="12"/>
      <x:c r="H149" s="7" t="str">
        <x:f ca="1">IF(COUNTA(A149:G149)=0,"",IF(NOW()&gt;=0,IF(TRIM(A149&amp;"")="","MISSING ID",IF(COUNTIF($A$2:$A$201,A149)&gt;1,"DUPLICATE ID",IF(COUNTIF(Guide!$D$4:$D$28,TRIM(B149&amp;""))=0,"UNKNOWN DRIVER",IF(AND(UPPER(TRIM(C149&amp;""))&lt;&gt;"TRUE",UPPER(TRIM(C149&amp;""))&lt;&gt;"FALSE"),"INVALID ENABLED",IF(AND(UPPER(TRIM(D149&amp;""))&lt;&gt;"TRUE",UPPER(TRIM(D149&amp;""))&lt;&gt;"FALSE"),"INVALID CONNECT FLAG",IF(AND(UPPER(TRIM(D149&amp;""))="TRUE",UPPER(TRIM(C149&amp;""))="FALSE"),"INVALID",IF(UPPER(TRIM(D149&amp;""))="TRUE","AUTO-CONNECT",IF(UPPER(TRIM(C149&amp;""))="TRUE","ENABLED","DISABLED")))))))),""))</x:f>
      </x:c>
    </x:row>
    <x:row r="150" ht="20.049999237060547" customHeight="1">
      <x:c r="C150" s="19"/>
      <x:c r="D150" s="19"/>
      <x:c r="E150" s="12"/>
      <x:c r="H150" s="7" t="str">
        <x:f ca="1">IF(COUNTA(A150:G150)=0,"",IF(NOW()&gt;=0,IF(TRIM(A150&amp;"")="","MISSING ID",IF(COUNTIF($A$2:$A$201,A150)&gt;1,"DUPLICATE ID",IF(COUNTIF(Guide!$D$4:$D$28,TRIM(B150&amp;""))=0,"UNKNOWN DRIVER",IF(AND(UPPER(TRIM(C150&amp;""))&lt;&gt;"TRUE",UPPER(TRIM(C150&amp;""))&lt;&gt;"FALSE"),"INVALID ENABLED",IF(AND(UPPER(TRIM(D150&amp;""))&lt;&gt;"TRUE",UPPER(TRIM(D150&amp;""))&lt;&gt;"FALSE"),"INVALID CONNECT FLAG",IF(AND(UPPER(TRIM(D150&amp;""))="TRUE",UPPER(TRIM(C150&amp;""))="FALSE"),"INVALID",IF(UPPER(TRIM(D150&amp;""))="TRUE","AUTO-CONNECT",IF(UPPER(TRIM(C150&amp;""))="TRUE","ENABLED","DISABLED")))))))),""))</x:f>
      </x:c>
    </x:row>
    <x:row r="151" ht="20.049999237060547" customHeight="1">
      <x:c r="C151" s="19"/>
      <x:c r="D151" s="19"/>
      <x:c r="E151" s="12"/>
      <x:c r="H151" s="7" t="str">
        <x:f ca="1">IF(COUNTA(A151:G151)=0,"",IF(NOW()&gt;=0,IF(TRIM(A151&amp;"")="","MISSING ID",IF(COUNTIF($A$2:$A$201,A151)&gt;1,"DUPLICATE ID",IF(COUNTIF(Guide!$D$4:$D$28,TRIM(B151&amp;""))=0,"UNKNOWN DRIVER",IF(AND(UPPER(TRIM(C151&amp;""))&lt;&gt;"TRUE",UPPER(TRIM(C151&amp;""))&lt;&gt;"FALSE"),"INVALID ENABLED",IF(AND(UPPER(TRIM(D151&amp;""))&lt;&gt;"TRUE",UPPER(TRIM(D151&amp;""))&lt;&gt;"FALSE"),"INVALID CONNECT FLAG",IF(AND(UPPER(TRIM(D151&amp;""))="TRUE",UPPER(TRIM(C151&amp;""))="FALSE"),"INVALID",IF(UPPER(TRIM(D151&amp;""))="TRUE","AUTO-CONNECT",IF(UPPER(TRIM(C151&amp;""))="TRUE","ENABLED","DISABLED")))))))),""))</x:f>
      </x:c>
    </x:row>
    <x:row r="152" ht="20.049999237060547" customHeight="1">
      <x:c r="C152" s="19"/>
      <x:c r="D152" s="19"/>
      <x:c r="E152" s="12"/>
      <x:c r="H152" s="7" t="str">
        <x:f ca="1">IF(COUNTA(A152:G152)=0,"",IF(NOW()&gt;=0,IF(TRIM(A152&amp;"")="","MISSING ID",IF(COUNTIF($A$2:$A$201,A152)&gt;1,"DUPLICATE ID",IF(COUNTIF(Guide!$D$4:$D$28,TRIM(B152&amp;""))=0,"UNKNOWN DRIVER",IF(AND(UPPER(TRIM(C152&amp;""))&lt;&gt;"TRUE",UPPER(TRIM(C152&amp;""))&lt;&gt;"FALSE"),"INVALID ENABLED",IF(AND(UPPER(TRIM(D152&amp;""))&lt;&gt;"TRUE",UPPER(TRIM(D152&amp;""))&lt;&gt;"FALSE"),"INVALID CONNECT FLAG",IF(AND(UPPER(TRIM(D152&amp;""))="TRUE",UPPER(TRIM(C152&amp;""))="FALSE"),"INVALID",IF(UPPER(TRIM(D152&amp;""))="TRUE","AUTO-CONNECT",IF(UPPER(TRIM(C152&amp;""))="TRUE","ENABLED","DISABLED")))))))),""))</x:f>
      </x:c>
    </x:row>
    <x:row r="153" ht="20.049999237060547" customHeight="1">
      <x:c r="C153" s="19"/>
      <x:c r="D153" s="19"/>
      <x:c r="E153" s="12"/>
      <x:c r="H153" s="7" t="str">
        <x:f ca="1">IF(COUNTA(A153:G153)=0,"",IF(NOW()&gt;=0,IF(TRIM(A153&amp;"")="","MISSING ID",IF(COUNTIF($A$2:$A$201,A153)&gt;1,"DUPLICATE ID",IF(COUNTIF(Guide!$D$4:$D$28,TRIM(B153&amp;""))=0,"UNKNOWN DRIVER",IF(AND(UPPER(TRIM(C153&amp;""))&lt;&gt;"TRUE",UPPER(TRIM(C153&amp;""))&lt;&gt;"FALSE"),"INVALID ENABLED",IF(AND(UPPER(TRIM(D153&amp;""))&lt;&gt;"TRUE",UPPER(TRIM(D153&amp;""))&lt;&gt;"FALSE"),"INVALID CONNECT FLAG",IF(AND(UPPER(TRIM(D153&amp;""))="TRUE",UPPER(TRIM(C153&amp;""))="FALSE"),"INVALID",IF(UPPER(TRIM(D153&amp;""))="TRUE","AUTO-CONNECT",IF(UPPER(TRIM(C153&amp;""))="TRUE","ENABLED","DISABLED")))))))),""))</x:f>
      </x:c>
    </x:row>
    <x:row r="154" ht="20.049999237060547" customHeight="1">
      <x:c r="C154" s="19"/>
      <x:c r="D154" s="19"/>
      <x:c r="E154" s="12"/>
      <x:c r="H154" s="7" t="str">
        <x:f ca="1">IF(COUNTA(A154:G154)=0,"",IF(NOW()&gt;=0,IF(TRIM(A154&amp;"")="","MISSING ID",IF(COUNTIF($A$2:$A$201,A154)&gt;1,"DUPLICATE ID",IF(COUNTIF(Guide!$D$4:$D$28,TRIM(B154&amp;""))=0,"UNKNOWN DRIVER",IF(AND(UPPER(TRIM(C154&amp;""))&lt;&gt;"TRUE",UPPER(TRIM(C154&amp;""))&lt;&gt;"FALSE"),"INVALID ENABLED",IF(AND(UPPER(TRIM(D154&amp;""))&lt;&gt;"TRUE",UPPER(TRIM(D154&amp;""))&lt;&gt;"FALSE"),"INVALID CONNECT FLAG",IF(AND(UPPER(TRIM(D154&amp;""))="TRUE",UPPER(TRIM(C154&amp;""))="FALSE"),"INVALID",IF(UPPER(TRIM(D154&amp;""))="TRUE","AUTO-CONNECT",IF(UPPER(TRIM(C154&amp;""))="TRUE","ENABLED","DISABLED")))))))),""))</x:f>
      </x:c>
    </x:row>
    <x:row r="155" ht="20.049999237060547" customHeight="1">
      <x:c r="C155" s="19"/>
      <x:c r="D155" s="19"/>
      <x:c r="E155" s="12"/>
      <x:c r="H155" s="7" t="str">
        <x:f ca="1">IF(COUNTA(A155:G155)=0,"",IF(NOW()&gt;=0,IF(TRIM(A155&amp;"")="","MISSING ID",IF(COUNTIF($A$2:$A$201,A155)&gt;1,"DUPLICATE ID",IF(COUNTIF(Guide!$D$4:$D$28,TRIM(B155&amp;""))=0,"UNKNOWN DRIVER",IF(AND(UPPER(TRIM(C155&amp;""))&lt;&gt;"TRUE",UPPER(TRIM(C155&amp;""))&lt;&gt;"FALSE"),"INVALID ENABLED",IF(AND(UPPER(TRIM(D155&amp;""))&lt;&gt;"TRUE",UPPER(TRIM(D155&amp;""))&lt;&gt;"FALSE"),"INVALID CONNECT FLAG",IF(AND(UPPER(TRIM(D155&amp;""))="TRUE",UPPER(TRIM(C155&amp;""))="FALSE"),"INVALID",IF(UPPER(TRIM(D155&amp;""))="TRUE","AUTO-CONNECT",IF(UPPER(TRIM(C155&amp;""))="TRUE","ENABLED","DISABLED")))))))),""))</x:f>
      </x:c>
    </x:row>
    <x:row r="156" ht="20.049999237060547" customHeight="1">
      <x:c r="C156" s="19"/>
      <x:c r="D156" s="19"/>
      <x:c r="E156" s="12"/>
      <x:c r="H156" s="7" t="str">
        <x:f ca="1">IF(COUNTA(A156:G156)=0,"",IF(NOW()&gt;=0,IF(TRIM(A156&amp;"")="","MISSING ID",IF(COUNTIF($A$2:$A$201,A156)&gt;1,"DUPLICATE ID",IF(COUNTIF(Guide!$D$4:$D$28,TRIM(B156&amp;""))=0,"UNKNOWN DRIVER",IF(AND(UPPER(TRIM(C156&amp;""))&lt;&gt;"TRUE",UPPER(TRIM(C156&amp;""))&lt;&gt;"FALSE"),"INVALID ENABLED",IF(AND(UPPER(TRIM(D156&amp;""))&lt;&gt;"TRUE",UPPER(TRIM(D156&amp;""))&lt;&gt;"FALSE"),"INVALID CONNECT FLAG",IF(AND(UPPER(TRIM(D156&amp;""))="TRUE",UPPER(TRIM(C156&amp;""))="FALSE"),"INVALID",IF(UPPER(TRIM(D156&amp;""))="TRUE","AUTO-CONNECT",IF(UPPER(TRIM(C156&amp;""))="TRUE","ENABLED","DISABLED")))))))),""))</x:f>
      </x:c>
    </x:row>
    <x:row r="157" ht="20.049999237060547" customHeight="1">
      <x:c r="C157" s="19"/>
      <x:c r="D157" s="19"/>
      <x:c r="E157" s="12"/>
      <x:c r="H157" s="7" t="str">
        <x:f ca="1">IF(COUNTA(A157:G157)=0,"",IF(NOW()&gt;=0,IF(TRIM(A157&amp;"")="","MISSING ID",IF(COUNTIF($A$2:$A$201,A157)&gt;1,"DUPLICATE ID",IF(COUNTIF(Guide!$D$4:$D$28,TRIM(B157&amp;""))=0,"UNKNOWN DRIVER",IF(AND(UPPER(TRIM(C157&amp;""))&lt;&gt;"TRUE",UPPER(TRIM(C157&amp;""))&lt;&gt;"FALSE"),"INVALID ENABLED",IF(AND(UPPER(TRIM(D157&amp;""))&lt;&gt;"TRUE",UPPER(TRIM(D157&amp;""))&lt;&gt;"FALSE"),"INVALID CONNECT FLAG",IF(AND(UPPER(TRIM(D157&amp;""))="TRUE",UPPER(TRIM(C157&amp;""))="FALSE"),"INVALID",IF(UPPER(TRIM(D157&amp;""))="TRUE","AUTO-CONNECT",IF(UPPER(TRIM(C157&amp;""))="TRUE","ENABLED","DISABLED")))))))),""))</x:f>
      </x:c>
    </x:row>
    <x:row r="158" ht="20.049999237060547" customHeight="1">
      <x:c r="C158" s="19"/>
      <x:c r="D158" s="19"/>
      <x:c r="E158" s="12"/>
      <x:c r="H158" s="7" t="str">
        <x:f ca="1">IF(COUNTA(A158:G158)=0,"",IF(NOW()&gt;=0,IF(TRIM(A158&amp;"")="","MISSING ID",IF(COUNTIF($A$2:$A$201,A158)&gt;1,"DUPLICATE ID",IF(COUNTIF(Guide!$D$4:$D$28,TRIM(B158&amp;""))=0,"UNKNOWN DRIVER",IF(AND(UPPER(TRIM(C158&amp;""))&lt;&gt;"TRUE",UPPER(TRIM(C158&amp;""))&lt;&gt;"FALSE"),"INVALID ENABLED",IF(AND(UPPER(TRIM(D158&amp;""))&lt;&gt;"TRUE",UPPER(TRIM(D158&amp;""))&lt;&gt;"FALSE"),"INVALID CONNECT FLAG",IF(AND(UPPER(TRIM(D158&amp;""))="TRUE",UPPER(TRIM(C158&amp;""))="FALSE"),"INVALID",IF(UPPER(TRIM(D158&amp;""))="TRUE","AUTO-CONNECT",IF(UPPER(TRIM(C158&amp;""))="TRUE","ENABLED","DISABLED")))))))),""))</x:f>
      </x:c>
    </x:row>
    <x:row r="159" ht="20.049999237060547" customHeight="1">
      <x:c r="C159" s="19"/>
      <x:c r="D159" s="19"/>
      <x:c r="E159" s="12"/>
      <x:c r="H159" s="7" t="str">
        <x:f ca="1">IF(COUNTA(A159:G159)=0,"",IF(NOW()&gt;=0,IF(TRIM(A159&amp;"")="","MISSING ID",IF(COUNTIF($A$2:$A$201,A159)&gt;1,"DUPLICATE ID",IF(COUNTIF(Guide!$D$4:$D$28,TRIM(B159&amp;""))=0,"UNKNOWN DRIVER",IF(AND(UPPER(TRIM(C159&amp;""))&lt;&gt;"TRUE",UPPER(TRIM(C159&amp;""))&lt;&gt;"FALSE"),"INVALID ENABLED",IF(AND(UPPER(TRIM(D159&amp;""))&lt;&gt;"TRUE",UPPER(TRIM(D159&amp;""))&lt;&gt;"FALSE"),"INVALID CONNECT FLAG",IF(AND(UPPER(TRIM(D159&amp;""))="TRUE",UPPER(TRIM(C159&amp;""))="FALSE"),"INVALID",IF(UPPER(TRIM(D159&amp;""))="TRUE","AUTO-CONNECT",IF(UPPER(TRIM(C159&amp;""))="TRUE","ENABLED","DISABLED")))))))),""))</x:f>
      </x:c>
    </x:row>
    <x:row r="160" ht="20.049999237060547" customHeight="1">
      <x:c r="C160" s="19"/>
      <x:c r="D160" s="19"/>
      <x:c r="E160" s="12"/>
      <x:c r="H160" s="7" t="str">
        <x:f ca="1">IF(COUNTA(A160:G160)=0,"",IF(NOW()&gt;=0,IF(TRIM(A160&amp;"")="","MISSING ID",IF(COUNTIF($A$2:$A$201,A160)&gt;1,"DUPLICATE ID",IF(COUNTIF(Guide!$D$4:$D$28,TRIM(B160&amp;""))=0,"UNKNOWN DRIVER",IF(AND(UPPER(TRIM(C160&amp;""))&lt;&gt;"TRUE",UPPER(TRIM(C160&amp;""))&lt;&gt;"FALSE"),"INVALID ENABLED",IF(AND(UPPER(TRIM(D160&amp;""))&lt;&gt;"TRUE",UPPER(TRIM(D160&amp;""))&lt;&gt;"FALSE"),"INVALID CONNECT FLAG",IF(AND(UPPER(TRIM(D160&amp;""))="TRUE",UPPER(TRIM(C160&amp;""))="FALSE"),"INVALID",IF(UPPER(TRIM(D160&amp;""))="TRUE","AUTO-CONNECT",IF(UPPER(TRIM(C160&amp;""))="TRUE","ENABLED","DISABLED")))))))),""))</x:f>
      </x:c>
    </x:row>
    <x:row r="161" ht="20.049999237060547" customHeight="1">
      <x:c r="C161" s="19"/>
      <x:c r="D161" s="19"/>
      <x:c r="E161" s="12"/>
      <x:c r="H161" s="7" t="str">
        <x:f ca="1">IF(COUNTA(A161:G161)=0,"",IF(NOW()&gt;=0,IF(TRIM(A161&amp;"")="","MISSING ID",IF(COUNTIF($A$2:$A$201,A161)&gt;1,"DUPLICATE ID",IF(COUNTIF(Guide!$D$4:$D$28,TRIM(B161&amp;""))=0,"UNKNOWN DRIVER",IF(AND(UPPER(TRIM(C161&amp;""))&lt;&gt;"TRUE",UPPER(TRIM(C161&amp;""))&lt;&gt;"FALSE"),"INVALID ENABLED",IF(AND(UPPER(TRIM(D161&amp;""))&lt;&gt;"TRUE",UPPER(TRIM(D161&amp;""))&lt;&gt;"FALSE"),"INVALID CONNECT FLAG",IF(AND(UPPER(TRIM(D161&amp;""))="TRUE",UPPER(TRIM(C161&amp;""))="FALSE"),"INVALID",IF(UPPER(TRIM(D161&amp;""))="TRUE","AUTO-CONNECT",IF(UPPER(TRIM(C161&amp;""))="TRUE","ENABLED","DISABLED")))))))),""))</x:f>
      </x:c>
    </x:row>
    <x:row r="162" ht="20.049999237060547" customHeight="1">
      <x:c r="C162" s="19"/>
      <x:c r="D162" s="19"/>
      <x:c r="E162" s="12"/>
      <x:c r="H162" s="7" t="str">
        <x:f ca="1">IF(COUNTA(A162:G162)=0,"",IF(NOW()&gt;=0,IF(TRIM(A162&amp;"")="","MISSING ID",IF(COUNTIF($A$2:$A$201,A162)&gt;1,"DUPLICATE ID",IF(COUNTIF(Guide!$D$4:$D$28,TRIM(B162&amp;""))=0,"UNKNOWN DRIVER",IF(AND(UPPER(TRIM(C162&amp;""))&lt;&gt;"TRUE",UPPER(TRIM(C162&amp;""))&lt;&gt;"FALSE"),"INVALID ENABLED",IF(AND(UPPER(TRIM(D162&amp;""))&lt;&gt;"TRUE",UPPER(TRIM(D162&amp;""))&lt;&gt;"FALSE"),"INVALID CONNECT FLAG",IF(AND(UPPER(TRIM(D162&amp;""))="TRUE",UPPER(TRIM(C162&amp;""))="FALSE"),"INVALID",IF(UPPER(TRIM(D162&amp;""))="TRUE","AUTO-CONNECT",IF(UPPER(TRIM(C162&amp;""))="TRUE","ENABLED","DISABLED")))))))),""))</x:f>
      </x:c>
    </x:row>
    <x:row r="163" ht="20.049999237060547" customHeight="1">
      <x:c r="C163" s="19"/>
      <x:c r="D163" s="19"/>
      <x:c r="E163" s="12"/>
      <x:c r="H163" s="7" t="str">
        <x:f ca="1">IF(COUNTA(A163:G163)=0,"",IF(NOW()&gt;=0,IF(TRIM(A163&amp;"")="","MISSING ID",IF(COUNTIF($A$2:$A$201,A163)&gt;1,"DUPLICATE ID",IF(COUNTIF(Guide!$D$4:$D$28,TRIM(B163&amp;""))=0,"UNKNOWN DRIVER",IF(AND(UPPER(TRIM(C163&amp;""))&lt;&gt;"TRUE",UPPER(TRIM(C163&amp;""))&lt;&gt;"FALSE"),"INVALID ENABLED",IF(AND(UPPER(TRIM(D163&amp;""))&lt;&gt;"TRUE",UPPER(TRIM(D163&amp;""))&lt;&gt;"FALSE"),"INVALID CONNECT FLAG",IF(AND(UPPER(TRIM(D163&amp;""))="TRUE",UPPER(TRIM(C163&amp;""))="FALSE"),"INVALID",IF(UPPER(TRIM(D163&amp;""))="TRUE","AUTO-CONNECT",IF(UPPER(TRIM(C163&amp;""))="TRUE","ENABLED","DISABLED")))))))),""))</x:f>
      </x:c>
    </x:row>
    <x:row r="164" ht="20.049999237060547" customHeight="1">
      <x:c r="C164" s="19"/>
      <x:c r="D164" s="19"/>
      <x:c r="E164" s="12"/>
      <x:c r="H164" s="7" t="str">
        <x:f ca="1">IF(COUNTA(A164:G164)=0,"",IF(NOW()&gt;=0,IF(TRIM(A164&amp;"")="","MISSING ID",IF(COUNTIF($A$2:$A$201,A164)&gt;1,"DUPLICATE ID",IF(COUNTIF(Guide!$D$4:$D$28,TRIM(B164&amp;""))=0,"UNKNOWN DRIVER",IF(AND(UPPER(TRIM(C164&amp;""))&lt;&gt;"TRUE",UPPER(TRIM(C164&amp;""))&lt;&gt;"FALSE"),"INVALID ENABLED",IF(AND(UPPER(TRIM(D164&amp;""))&lt;&gt;"TRUE",UPPER(TRIM(D164&amp;""))&lt;&gt;"FALSE"),"INVALID CONNECT FLAG",IF(AND(UPPER(TRIM(D164&amp;""))="TRUE",UPPER(TRIM(C164&amp;""))="FALSE"),"INVALID",IF(UPPER(TRIM(D164&amp;""))="TRUE","AUTO-CONNECT",IF(UPPER(TRIM(C164&amp;""))="TRUE","ENABLED","DISABLED")))))))),""))</x:f>
      </x:c>
    </x:row>
    <x:row r="165" ht="20.049999237060547" customHeight="1">
      <x:c r="C165" s="19"/>
      <x:c r="D165" s="19"/>
      <x:c r="E165" s="12"/>
      <x:c r="H165" s="7" t="str">
        <x:f ca="1">IF(COUNTA(A165:G165)=0,"",IF(NOW()&gt;=0,IF(TRIM(A165&amp;"")="","MISSING ID",IF(COUNTIF($A$2:$A$201,A165)&gt;1,"DUPLICATE ID",IF(COUNTIF(Guide!$D$4:$D$28,TRIM(B165&amp;""))=0,"UNKNOWN DRIVER",IF(AND(UPPER(TRIM(C165&amp;""))&lt;&gt;"TRUE",UPPER(TRIM(C165&amp;""))&lt;&gt;"FALSE"),"INVALID ENABLED",IF(AND(UPPER(TRIM(D165&amp;""))&lt;&gt;"TRUE",UPPER(TRIM(D165&amp;""))&lt;&gt;"FALSE"),"INVALID CONNECT FLAG",IF(AND(UPPER(TRIM(D165&amp;""))="TRUE",UPPER(TRIM(C165&amp;""))="FALSE"),"INVALID",IF(UPPER(TRIM(D165&amp;""))="TRUE","AUTO-CONNECT",IF(UPPER(TRIM(C165&amp;""))="TRUE","ENABLED","DISABLED")))))))),""))</x:f>
      </x:c>
    </x:row>
    <x:row r="166" ht="20.049999237060547" customHeight="1">
      <x:c r="C166" s="19"/>
      <x:c r="D166" s="19"/>
      <x:c r="E166" s="12"/>
      <x:c r="H166" s="7" t="str">
        <x:f ca="1">IF(COUNTA(A166:G166)=0,"",IF(NOW()&gt;=0,IF(TRIM(A166&amp;"")="","MISSING ID",IF(COUNTIF($A$2:$A$201,A166)&gt;1,"DUPLICATE ID",IF(COUNTIF(Guide!$D$4:$D$28,TRIM(B166&amp;""))=0,"UNKNOWN DRIVER",IF(AND(UPPER(TRIM(C166&amp;""))&lt;&gt;"TRUE",UPPER(TRIM(C166&amp;""))&lt;&gt;"FALSE"),"INVALID ENABLED",IF(AND(UPPER(TRIM(D166&amp;""))&lt;&gt;"TRUE",UPPER(TRIM(D166&amp;""))&lt;&gt;"FALSE"),"INVALID CONNECT FLAG",IF(AND(UPPER(TRIM(D166&amp;""))="TRUE",UPPER(TRIM(C166&amp;""))="FALSE"),"INVALID",IF(UPPER(TRIM(D166&amp;""))="TRUE","AUTO-CONNECT",IF(UPPER(TRIM(C166&amp;""))="TRUE","ENABLED","DISABLED")))))))),""))</x:f>
      </x:c>
    </x:row>
    <x:row r="167" ht="20.049999237060547" customHeight="1">
      <x:c r="C167" s="19"/>
      <x:c r="D167" s="19"/>
      <x:c r="E167" s="12"/>
      <x:c r="H167" s="7" t="str">
        <x:f ca="1">IF(COUNTA(A167:G167)=0,"",IF(NOW()&gt;=0,IF(TRIM(A167&amp;"")="","MISSING ID",IF(COUNTIF($A$2:$A$201,A167)&gt;1,"DUPLICATE ID",IF(COUNTIF(Guide!$D$4:$D$28,TRIM(B167&amp;""))=0,"UNKNOWN DRIVER",IF(AND(UPPER(TRIM(C167&amp;""))&lt;&gt;"TRUE",UPPER(TRIM(C167&amp;""))&lt;&gt;"FALSE"),"INVALID ENABLED",IF(AND(UPPER(TRIM(D167&amp;""))&lt;&gt;"TRUE",UPPER(TRIM(D167&amp;""))&lt;&gt;"FALSE"),"INVALID CONNECT FLAG",IF(AND(UPPER(TRIM(D167&amp;""))="TRUE",UPPER(TRIM(C167&amp;""))="FALSE"),"INVALID",IF(UPPER(TRIM(D167&amp;""))="TRUE","AUTO-CONNECT",IF(UPPER(TRIM(C167&amp;""))="TRUE","ENABLED","DISABLED")))))))),""))</x:f>
      </x:c>
    </x:row>
    <x:row r="168" ht="20.049999237060547" customHeight="1">
      <x:c r="C168" s="19"/>
      <x:c r="D168" s="19"/>
      <x:c r="E168" s="12"/>
      <x:c r="H168" s="7" t="str">
        <x:f ca="1">IF(COUNTA(A168:G168)=0,"",IF(NOW()&gt;=0,IF(TRIM(A168&amp;"")="","MISSING ID",IF(COUNTIF($A$2:$A$201,A168)&gt;1,"DUPLICATE ID",IF(COUNTIF(Guide!$D$4:$D$28,TRIM(B168&amp;""))=0,"UNKNOWN DRIVER",IF(AND(UPPER(TRIM(C168&amp;""))&lt;&gt;"TRUE",UPPER(TRIM(C168&amp;""))&lt;&gt;"FALSE"),"INVALID ENABLED",IF(AND(UPPER(TRIM(D168&amp;""))&lt;&gt;"TRUE",UPPER(TRIM(D168&amp;""))&lt;&gt;"FALSE"),"INVALID CONNECT FLAG",IF(AND(UPPER(TRIM(D168&amp;""))="TRUE",UPPER(TRIM(C168&amp;""))="FALSE"),"INVALID",IF(UPPER(TRIM(D168&amp;""))="TRUE","AUTO-CONNECT",IF(UPPER(TRIM(C168&amp;""))="TRUE","ENABLED","DISABLED")))))))),""))</x:f>
      </x:c>
    </x:row>
    <x:row r="169" ht="20.049999237060547" customHeight="1">
      <x:c r="C169" s="19"/>
      <x:c r="D169" s="19"/>
      <x:c r="E169" s="12"/>
      <x:c r="H169" s="7" t="str">
        <x:f ca="1">IF(COUNTA(A169:G169)=0,"",IF(NOW()&gt;=0,IF(TRIM(A169&amp;"")="","MISSING ID",IF(COUNTIF($A$2:$A$201,A169)&gt;1,"DUPLICATE ID",IF(COUNTIF(Guide!$D$4:$D$28,TRIM(B169&amp;""))=0,"UNKNOWN DRIVER",IF(AND(UPPER(TRIM(C169&amp;""))&lt;&gt;"TRUE",UPPER(TRIM(C169&amp;""))&lt;&gt;"FALSE"),"INVALID ENABLED",IF(AND(UPPER(TRIM(D169&amp;""))&lt;&gt;"TRUE",UPPER(TRIM(D169&amp;""))&lt;&gt;"FALSE"),"INVALID CONNECT FLAG",IF(AND(UPPER(TRIM(D169&amp;""))="TRUE",UPPER(TRIM(C169&amp;""))="FALSE"),"INVALID",IF(UPPER(TRIM(D169&amp;""))="TRUE","AUTO-CONNECT",IF(UPPER(TRIM(C169&amp;""))="TRUE","ENABLED","DISABLED")))))))),""))</x:f>
      </x:c>
    </x:row>
    <x:row r="170" ht="20.049999237060547" customHeight="1">
      <x:c r="C170" s="19"/>
      <x:c r="D170" s="19"/>
      <x:c r="E170" s="12"/>
      <x:c r="H170" s="7" t="str">
        <x:f ca="1">IF(COUNTA(A170:G170)=0,"",IF(NOW()&gt;=0,IF(TRIM(A170&amp;"")="","MISSING ID",IF(COUNTIF($A$2:$A$201,A170)&gt;1,"DUPLICATE ID",IF(COUNTIF(Guide!$D$4:$D$28,TRIM(B170&amp;""))=0,"UNKNOWN DRIVER",IF(AND(UPPER(TRIM(C170&amp;""))&lt;&gt;"TRUE",UPPER(TRIM(C170&amp;""))&lt;&gt;"FALSE"),"INVALID ENABLED",IF(AND(UPPER(TRIM(D170&amp;""))&lt;&gt;"TRUE",UPPER(TRIM(D170&amp;""))&lt;&gt;"FALSE"),"INVALID CONNECT FLAG",IF(AND(UPPER(TRIM(D170&amp;""))="TRUE",UPPER(TRIM(C170&amp;""))="FALSE"),"INVALID",IF(UPPER(TRIM(D170&amp;""))="TRUE","AUTO-CONNECT",IF(UPPER(TRIM(C170&amp;""))="TRUE","ENABLED","DISABLED")))))))),""))</x:f>
      </x:c>
    </x:row>
    <x:row r="171" ht="20.049999237060547" customHeight="1">
      <x:c r="C171" s="19"/>
      <x:c r="D171" s="19"/>
      <x:c r="E171" s="12"/>
      <x:c r="H171" s="7" t="str">
        <x:f ca="1">IF(COUNTA(A171:G171)=0,"",IF(NOW()&gt;=0,IF(TRIM(A171&amp;"")="","MISSING ID",IF(COUNTIF($A$2:$A$201,A171)&gt;1,"DUPLICATE ID",IF(COUNTIF(Guide!$D$4:$D$28,TRIM(B171&amp;""))=0,"UNKNOWN DRIVER",IF(AND(UPPER(TRIM(C171&amp;""))&lt;&gt;"TRUE",UPPER(TRIM(C171&amp;""))&lt;&gt;"FALSE"),"INVALID ENABLED",IF(AND(UPPER(TRIM(D171&amp;""))&lt;&gt;"TRUE",UPPER(TRIM(D171&amp;""))&lt;&gt;"FALSE"),"INVALID CONNECT FLAG",IF(AND(UPPER(TRIM(D171&amp;""))="TRUE",UPPER(TRIM(C171&amp;""))="FALSE"),"INVALID",IF(UPPER(TRIM(D171&amp;""))="TRUE","AUTO-CONNECT",IF(UPPER(TRIM(C171&amp;""))="TRUE","ENABLED","DISABLED")))))))),""))</x:f>
      </x:c>
    </x:row>
    <x:row r="172" ht="20.049999237060547" customHeight="1">
      <x:c r="C172" s="19"/>
      <x:c r="D172" s="19"/>
      <x:c r="E172" s="12"/>
      <x:c r="H172" s="7" t="str">
        <x:f ca="1">IF(COUNTA(A172:G172)=0,"",IF(NOW()&gt;=0,IF(TRIM(A172&amp;"")="","MISSING ID",IF(COUNTIF($A$2:$A$201,A172)&gt;1,"DUPLICATE ID",IF(COUNTIF(Guide!$D$4:$D$28,TRIM(B172&amp;""))=0,"UNKNOWN DRIVER",IF(AND(UPPER(TRIM(C172&amp;""))&lt;&gt;"TRUE",UPPER(TRIM(C172&amp;""))&lt;&gt;"FALSE"),"INVALID ENABLED",IF(AND(UPPER(TRIM(D172&amp;""))&lt;&gt;"TRUE",UPPER(TRIM(D172&amp;""))&lt;&gt;"FALSE"),"INVALID CONNECT FLAG",IF(AND(UPPER(TRIM(D172&amp;""))="TRUE",UPPER(TRIM(C172&amp;""))="FALSE"),"INVALID",IF(UPPER(TRIM(D172&amp;""))="TRUE","AUTO-CONNECT",IF(UPPER(TRIM(C172&amp;""))="TRUE","ENABLED","DISABLED")))))))),""))</x:f>
      </x:c>
    </x:row>
    <x:row r="173" ht="20.049999237060547" customHeight="1">
      <x:c r="C173" s="19"/>
      <x:c r="D173" s="19"/>
      <x:c r="E173" s="12"/>
      <x:c r="H173" s="7" t="str">
        <x:f ca="1">IF(COUNTA(A173:G173)=0,"",IF(NOW()&gt;=0,IF(TRIM(A173&amp;"")="","MISSING ID",IF(COUNTIF($A$2:$A$201,A173)&gt;1,"DUPLICATE ID",IF(COUNTIF(Guide!$D$4:$D$28,TRIM(B173&amp;""))=0,"UNKNOWN DRIVER",IF(AND(UPPER(TRIM(C173&amp;""))&lt;&gt;"TRUE",UPPER(TRIM(C173&amp;""))&lt;&gt;"FALSE"),"INVALID ENABLED",IF(AND(UPPER(TRIM(D173&amp;""))&lt;&gt;"TRUE",UPPER(TRIM(D173&amp;""))&lt;&gt;"FALSE"),"INVALID CONNECT FLAG",IF(AND(UPPER(TRIM(D173&amp;""))="TRUE",UPPER(TRIM(C173&amp;""))="FALSE"),"INVALID",IF(UPPER(TRIM(D173&amp;""))="TRUE","AUTO-CONNECT",IF(UPPER(TRIM(C173&amp;""))="TRUE","ENABLED","DISABLED")))))))),""))</x:f>
      </x:c>
    </x:row>
    <x:row r="174" ht="20.049999237060547" customHeight="1">
      <x:c r="C174" s="19"/>
      <x:c r="D174" s="19"/>
      <x:c r="E174" s="12"/>
      <x:c r="H174" s="7" t="str">
        <x:f ca="1">IF(COUNTA(A174:G174)=0,"",IF(NOW()&gt;=0,IF(TRIM(A174&amp;"")="","MISSING ID",IF(COUNTIF($A$2:$A$201,A174)&gt;1,"DUPLICATE ID",IF(COUNTIF(Guide!$D$4:$D$28,TRIM(B174&amp;""))=0,"UNKNOWN DRIVER",IF(AND(UPPER(TRIM(C174&amp;""))&lt;&gt;"TRUE",UPPER(TRIM(C174&amp;""))&lt;&gt;"FALSE"),"INVALID ENABLED",IF(AND(UPPER(TRIM(D174&amp;""))&lt;&gt;"TRUE",UPPER(TRIM(D174&amp;""))&lt;&gt;"FALSE"),"INVALID CONNECT FLAG",IF(AND(UPPER(TRIM(D174&amp;""))="TRUE",UPPER(TRIM(C174&amp;""))="FALSE"),"INVALID",IF(UPPER(TRIM(D174&amp;""))="TRUE","AUTO-CONNECT",IF(UPPER(TRIM(C174&amp;""))="TRUE","ENABLED","DISABLED")))))))),""))</x:f>
      </x:c>
    </x:row>
    <x:row r="175" ht="20.049999237060547" customHeight="1">
      <x:c r="C175" s="19"/>
      <x:c r="D175" s="19"/>
      <x:c r="E175" s="12"/>
      <x:c r="H175" s="7" t="str">
        <x:f ca="1">IF(COUNTA(A175:G175)=0,"",IF(NOW()&gt;=0,IF(TRIM(A175&amp;"")="","MISSING ID",IF(COUNTIF($A$2:$A$201,A175)&gt;1,"DUPLICATE ID",IF(COUNTIF(Guide!$D$4:$D$28,TRIM(B175&amp;""))=0,"UNKNOWN DRIVER",IF(AND(UPPER(TRIM(C175&amp;""))&lt;&gt;"TRUE",UPPER(TRIM(C175&amp;""))&lt;&gt;"FALSE"),"INVALID ENABLED",IF(AND(UPPER(TRIM(D175&amp;""))&lt;&gt;"TRUE",UPPER(TRIM(D175&amp;""))&lt;&gt;"FALSE"),"INVALID CONNECT FLAG",IF(AND(UPPER(TRIM(D175&amp;""))="TRUE",UPPER(TRIM(C175&amp;""))="FALSE"),"INVALID",IF(UPPER(TRIM(D175&amp;""))="TRUE","AUTO-CONNECT",IF(UPPER(TRIM(C175&amp;""))="TRUE","ENABLED","DISABLED")))))))),""))</x:f>
      </x:c>
    </x:row>
    <x:row r="176" ht="20.049999237060547" customHeight="1">
      <x:c r="C176" s="19"/>
      <x:c r="D176" s="19"/>
      <x:c r="E176" s="12"/>
      <x:c r="H176" s="7" t="str">
        <x:f ca="1">IF(COUNTA(A176:G176)=0,"",IF(NOW()&gt;=0,IF(TRIM(A176&amp;"")="","MISSING ID",IF(COUNTIF($A$2:$A$201,A176)&gt;1,"DUPLICATE ID",IF(COUNTIF(Guide!$D$4:$D$28,TRIM(B176&amp;""))=0,"UNKNOWN DRIVER",IF(AND(UPPER(TRIM(C176&amp;""))&lt;&gt;"TRUE",UPPER(TRIM(C176&amp;""))&lt;&gt;"FALSE"),"INVALID ENABLED",IF(AND(UPPER(TRIM(D176&amp;""))&lt;&gt;"TRUE",UPPER(TRIM(D176&amp;""))&lt;&gt;"FALSE"),"INVALID CONNECT FLAG",IF(AND(UPPER(TRIM(D176&amp;""))="TRUE",UPPER(TRIM(C176&amp;""))="FALSE"),"INVALID",IF(UPPER(TRIM(D176&amp;""))="TRUE","AUTO-CONNECT",IF(UPPER(TRIM(C176&amp;""))="TRUE","ENABLED","DISABLED")))))))),""))</x:f>
      </x:c>
    </x:row>
    <x:row r="177" ht="20.049999237060547" customHeight="1">
      <x:c r="C177" s="19"/>
      <x:c r="D177" s="19"/>
      <x:c r="E177" s="12"/>
      <x:c r="H177" s="7" t="str">
        <x:f ca="1">IF(COUNTA(A177:G177)=0,"",IF(NOW()&gt;=0,IF(TRIM(A177&amp;"")="","MISSING ID",IF(COUNTIF($A$2:$A$201,A177)&gt;1,"DUPLICATE ID",IF(COUNTIF(Guide!$D$4:$D$28,TRIM(B177&amp;""))=0,"UNKNOWN DRIVER",IF(AND(UPPER(TRIM(C177&amp;""))&lt;&gt;"TRUE",UPPER(TRIM(C177&amp;""))&lt;&gt;"FALSE"),"INVALID ENABLED",IF(AND(UPPER(TRIM(D177&amp;""))&lt;&gt;"TRUE",UPPER(TRIM(D177&amp;""))&lt;&gt;"FALSE"),"INVALID CONNECT FLAG",IF(AND(UPPER(TRIM(D177&amp;""))="TRUE",UPPER(TRIM(C177&amp;""))="FALSE"),"INVALID",IF(UPPER(TRIM(D177&amp;""))="TRUE","AUTO-CONNECT",IF(UPPER(TRIM(C177&amp;""))="TRUE","ENABLED","DISABLED")))))))),""))</x:f>
      </x:c>
    </x:row>
    <x:row r="178" ht="20.049999237060547" customHeight="1">
      <x:c r="C178" s="19"/>
      <x:c r="D178" s="19"/>
      <x:c r="E178" s="12"/>
      <x:c r="H178" s="7" t="str">
        <x:f ca="1">IF(COUNTA(A178:G178)=0,"",IF(NOW()&gt;=0,IF(TRIM(A178&amp;"")="","MISSING ID",IF(COUNTIF($A$2:$A$201,A178)&gt;1,"DUPLICATE ID",IF(COUNTIF(Guide!$D$4:$D$28,TRIM(B178&amp;""))=0,"UNKNOWN DRIVER",IF(AND(UPPER(TRIM(C178&amp;""))&lt;&gt;"TRUE",UPPER(TRIM(C178&amp;""))&lt;&gt;"FALSE"),"INVALID ENABLED",IF(AND(UPPER(TRIM(D178&amp;""))&lt;&gt;"TRUE",UPPER(TRIM(D178&amp;""))&lt;&gt;"FALSE"),"INVALID CONNECT FLAG",IF(AND(UPPER(TRIM(D178&amp;""))="TRUE",UPPER(TRIM(C178&amp;""))="FALSE"),"INVALID",IF(UPPER(TRIM(D178&amp;""))="TRUE","AUTO-CONNECT",IF(UPPER(TRIM(C178&amp;""))="TRUE","ENABLED","DISABLED")))))))),""))</x:f>
      </x:c>
    </x:row>
    <x:row r="179" ht="20.049999237060547" customHeight="1">
      <x:c r="C179" s="19"/>
      <x:c r="D179" s="19"/>
      <x:c r="E179" s="12"/>
      <x:c r="H179" s="7" t="str">
        <x:f ca="1">IF(COUNTA(A179:G179)=0,"",IF(NOW()&gt;=0,IF(TRIM(A179&amp;"")="","MISSING ID",IF(COUNTIF($A$2:$A$201,A179)&gt;1,"DUPLICATE ID",IF(COUNTIF(Guide!$D$4:$D$28,TRIM(B179&amp;""))=0,"UNKNOWN DRIVER",IF(AND(UPPER(TRIM(C179&amp;""))&lt;&gt;"TRUE",UPPER(TRIM(C179&amp;""))&lt;&gt;"FALSE"),"INVALID ENABLED",IF(AND(UPPER(TRIM(D179&amp;""))&lt;&gt;"TRUE",UPPER(TRIM(D179&amp;""))&lt;&gt;"FALSE"),"INVALID CONNECT FLAG",IF(AND(UPPER(TRIM(D179&amp;""))="TRUE",UPPER(TRIM(C179&amp;""))="FALSE"),"INVALID",IF(UPPER(TRIM(D179&amp;""))="TRUE","AUTO-CONNECT",IF(UPPER(TRIM(C179&amp;""))="TRUE","ENABLED","DISABLED")))))))),""))</x:f>
      </x:c>
    </x:row>
    <x:row r="180" ht="20.049999237060547" customHeight="1">
      <x:c r="C180" s="19"/>
      <x:c r="D180" s="19"/>
      <x:c r="E180" s="12"/>
      <x:c r="H180" s="7" t="str">
        <x:f ca="1">IF(COUNTA(A180:G180)=0,"",IF(NOW()&gt;=0,IF(TRIM(A180&amp;"")="","MISSING ID",IF(COUNTIF($A$2:$A$201,A180)&gt;1,"DUPLICATE ID",IF(COUNTIF(Guide!$D$4:$D$28,TRIM(B180&amp;""))=0,"UNKNOWN DRIVER",IF(AND(UPPER(TRIM(C180&amp;""))&lt;&gt;"TRUE",UPPER(TRIM(C180&amp;""))&lt;&gt;"FALSE"),"INVALID ENABLED",IF(AND(UPPER(TRIM(D180&amp;""))&lt;&gt;"TRUE",UPPER(TRIM(D180&amp;""))&lt;&gt;"FALSE"),"INVALID CONNECT FLAG",IF(AND(UPPER(TRIM(D180&amp;""))="TRUE",UPPER(TRIM(C180&amp;""))="FALSE"),"INVALID",IF(UPPER(TRIM(D180&amp;""))="TRUE","AUTO-CONNECT",IF(UPPER(TRIM(C180&amp;""))="TRUE","ENABLED","DISABLED")))))))),""))</x:f>
      </x:c>
    </x:row>
    <x:row r="181" ht="20.049999237060547" customHeight="1">
      <x:c r="C181" s="19"/>
      <x:c r="D181" s="19"/>
      <x:c r="E181" s="12"/>
      <x:c r="H181" s="7" t="str">
        <x:f ca="1">IF(COUNTA(A181:G181)=0,"",IF(NOW()&gt;=0,IF(TRIM(A181&amp;"")="","MISSING ID",IF(COUNTIF($A$2:$A$201,A181)&gt;1,"DUPLICATE ID",IF(COUNTIF(Guide!$D$4:$D$28,TRIM(B181&amp;""))=0,"UNKNOWN DRIVER",IF(AND(UPPER(TRIM(C181&amp;""))&lt;&gt;"TRUE",UPPER(TRIM(C181&amp;""))&lt;&gt;"FALSE"),"INVALID ENABLED",IF(AND(UPPER(TRIM(D181&amp;""))&lt;&gt;"TRUE",UPPER(TRIM(D181&amp;""))&lt;&gt;"FALSE"),"INVALID CONNECT FLAG",IF(AND(UPPER(TRIM(D181&amp;""))="TRUE",UPPER(TRIM(C181&amp;""))="FALSE"),"INVALID",IF(UPPER(TRIM(D181&amp;""))="TRUE","AUTO-CONNECT",IF(UPPER(TRIM(C181&amp;""))="TRUE","ENABLED","DISABLED")))))))),""))</x:f>
      </x:c>
    </x:row>
    <x:row r="182" ht="20.049999237060547" customHeight="1">
      <x:c r="C182" s="19"/>
      <x:c r="D182" s="19"/>
      <x:c r="E182" s="12"/>
      <x:c r="H182" s="7" t="str">
        <x:f ca="1">IF(COUNTA(A182:G182)=0,"",IF(NOW()&gt;=0,IF(TRIM(A182&amp;"")="","MISSING ID",IF(COUNTIF($A$2:$A$201,A182)&gt;1,"DUPLICATE ID",IF(COUNTIF(Guide!$D$4:$D$28,TRIM(B182&amp;""))=0,"UNKNOWN DRIVER",IF(AND(UPPER(TRIM(C182&amp;""))&lt;&gt;"TRUE",UPPER(TRIM(C182&amp;""))&lt;&gt;"FALSE"),"INVALID ENABLED",IF(AND(UPPER(TRIM(D182&amp;""))&lt;&gt;"TRUE",UPPER(TRIM(D182&amp;""))&lt;&gt;"FALSE"),"INVALID CONNECT FLAG",IF(AND(UPPER(TRIM(D182&amp;""))="TRUE",UPPER(TRIM(C182&amp;""))="FALSE"),"INVALID",IF(UPPER(TRIM(D182&amp;""))="TRUE","AUTO-CONNECT",IF(UPPER(TRIM(C182&amp;""))="TRUE","ENABLED","DISABLED")))))))),""))</x:f>
      </x:c>
    </x:row>
    <x:row r="183" ht="20.049999237060547" customHeight="1">
      <x:c r="C183" s="19"/>
      <x:c r="D183" s="19"/>
      <x:c r="E183" s="12"/>
      <x:c r="H183" s="7" t="str">
        <x:f ca="1">IF(COUNTA(A183:G183)=0,"",IF(NOW()&gt;=0,IF(TRIM(A183&amp;"")="","MISSING ID",IF(COUNTIF($A$2:$A$201,A183)&gt;1,"DUPLICATE ID",IF(COUNTIF(Guide!$D$4:$D$28,TRIM(B183&amp;""))=0,"UNKNOWN DRIVER",IF(AND(UPPER(TRIM(C183&amp;""))&lt;&gt;"TRUE",UPPER(TRIM(C183&amp;""))&lt;&gt;"FALSE"),"INVALID ENABLED",IF(AND(UPPER(TRIM(D183&amp;""))&lt;&gt;"TRUE",UPPER(TRIM(D183&amp;""))&lt;&gt;"FALSE"),"INVALID CONNECT FLAG",IF(AND(UPPER(TRIM(D183&amp;""))="TRUE",UPPER(TRIM(C183&amp;""))="FALSE"),"INVALID",IF(UPPER(TRIM(D183&amp;""))="TRUE","AUTO-CONNECT",IF(UPPER(TRIM(C183&amp;""))="TRUE","ENABLED","DISABLED")))))))),""))</x:f>
      </x:c>
    </x:row>
    <x:row r="184" ht="20.049999237060547" customHeight="1">
      <x:c r="C184" s="19"/>
      <x:c r="D184" s="19"/>
      <x:c r="E184" s="12"/>
      <x:c r="H184" s="7" t="str">
        <x:f ca="1">IF(COUNTA(A184:G184)=0,"",IF(NOW()&gt;=0,IF(TRIM(A184&amp;"")="","MISSING ID",IF(COUNTIF($A$2:$A$201,A184)&gt;1,"DUPLICATE ID",IF(COUNTIF(Guide!$D$4:$D$28,TRIM(B184&amp;""))=0,"UNKNOWN DRIVER",IF(AND(UPPER(TRIM(C184&amp;""))&lt;&gt;"TRUE",UPPER(TRIM(C184&amp;""))&lt;&gt;"FALSE"),"INVALID ENABLED",IF(AND(UPPER(TRIM(D184&amp;""))&lt;&gt;"TRUE",UPPER(TRIM(D184&amp;""))&lt;&gt;"FALSE"),"INVALID CONNECT FLAG",IF(AND(UPPER(TRIM(D184&amp;""))="TRUE",UPPER(TRIM(C184&amp;""))="FALSE"),"INVALID",IF(UPPER(TRIM(D184&amp;""))="TRUE","AUTO-CONNECT",IF(UPPER(TRIM(C184&amp;""))="TRUE","ENABLED","DISABLED")))))))),""))</x:f>
      </x:c>
    </x:row>
    <x:row r="185" ht="20.049999237060547" customHeight="1">
      <x:c r="C185" s="19"/>
      <x:c r="D185" s="19"/>
      <x:c r="E185" s="12"/>
      <x:c r="H185" s="7" t="str">
        <x:f ca="1">IF(COUNTA(A185:G185)=0,"",IF(NOW()&gt;=0,IF(TRIM(A185&amp;"")="","MISSING ID",IF(COUNTIF($A$2:$A$201,A185)&gt;1,"DUPLICATE ID",IF(COUNTIF(Guide!$D$4:$D$28,TRIM(B185&amp;""))=0,"UNKNOWN DRIVER",IF(AND(UPPER(TRIM(C185&amp;""))&lt;&gt;"TRUE",UPPER(TRIM(C185&amp;""))&lt;&gt;"FALSE"),"INVALID ENABLED",IF(AND(UPPER(TRIM(D185&amp;""))&lt;&gt;"TRUE",UPPER(TRIM(D185&amp;""))&lt;&gt;"FALSE"),"INVALID CONNECT FLAG",IF(AND(UPPER(TRIM(D185&amp;""))="TRUE",UPPER(TRIM(C185&amp;""))="FALSE"),"INVALID",IF(UPPER(TRIM(D185&amp;""))="TRUE","AUTO-CONNECT",IF(UPPER(TRIM(C185&amp;""))="TRUE","ENABLED","DISABLED")))))))),""))</x:f>
      </x:c>
    </x:row>
    <x:row r="186" ht="20.049999237060547" customHeight="1">
      <x:c r="C186" s="19"/>
      <x:c r="D186" s="19"/>
      <x:c r="E186" s="12"/>
      <x:c r="H186" s="7" t="str">
        <x:f ca="1">IF(COUNTA(A186:G186)=0,"",IF(NOW()&gt;=0,IF(TRIM(A186&amp;"")="","MISSING ID",IF(COUNTIF($A$2:$A$201,A186)&gt;1,"DUPLICATE ID",IF(COUNTIF(Guide!$D$4:$D$28,TRIM(B186&amp;""))=0,"UNKNOWN DRIVER",IF(AND(UPPER(TRIM(C186&amp;""))&lt;&gt;"TRUE",UPPER(TRIM(C186&amp;""))&lt;&gt;"FALSE"),"INVALID ENABLED",IF(AND(UPPER(TRIM(D186&amp;""))&lt;&gt;"TRUE",UPPER(TRIM(D186&amp;""))&lt;&gt;"FALSE"),"INVALID CONNECT FLAG",IF(AND(UPPER(TRIM(D186&amp;""))="TRUE",UPPER(TRIM(C186&amp;""))="FALSE"),"INVALID",IF(UPPER(TRIM(D186&amp;""))="TRUE","AUTO-CONNECT",IF(UPPER(TRIM(C186&amp;""))="TRUE","ENABLED","DISABLED")))))))),""))</x:f>
      </x:c>
    </x:row>
    <x:row r="187" ht="20.049999237060547" customHeight="1">
      <x:c r="C187" s="19"/>
      <x:c r="D187" s="19"/>
      <x:c r="E187" s="12"/>
      <x:c r="H187" s="7" t="str">
        <x:f ca="1">IF(COUNTA(A187:G187)=0,"",IF(NOW()&gt;=0,IF(TRIM(A187&amp;"")="","MISSING ID",IF(COUNTIF($A$2:$A$201,A187)&gt;1,"DUPLICATE ID",IF(COUNTIF(Guide!$D$4:$D$28,TRIM(B187&amp;""))=0,"UNKNOWN DRIVER",IF(AND(UPPER(TRIM(C187&amp;""))&lt;&gt;"TRUE",UPPER(TRIM(C187&amp;""))&lt;&gt;"FALSE"),"INVALID ENABLED",IF(AND(UPPER(TRIM(D187&amp;""))&lt;&gt;"TRUE",UPPER(TRIM(D187&amp;""))&lt;&gt;"FALSE"),"INVALID CONNECT FLAG",IF(AND(UPPER(TRIM(D187&amp;""))="TRUE",UPPER(TRIM(C187&amp;""))="FALSE"),"INVALID",IF(UPPER(TRIM(D187&amp;""))="TRUE","AUTO-CONNECT",IF(UPPER(TRIM(C187&amp;""))="TRUE","ENABLED","DISABLED")))))))),""))</x:f>
      </x:c>
    </x:row>
    <x:row r="188" ht="20.049999237060547" customHeight="1">
      <x:c r="C188" s="19"/>
      <x:c r="D188" s="19"/>
      <x:c r="E188" s="12"/>
      <x:c r="H188" s="7" t="str">
        <x:f ca="1">IF(COUNTA(A188:G188)=0,"",IF(NOW()&gt;=0,IF(TRIM(A188&amp;"")="","MISSING ID",IF(COUNTIF($A$2:$A$201,A188)&gt;1,"DUPLICATE ID",IF(COUNTIF(Guide!$D$4:$D$28,TRIM(B188&amp;""))=0,"UNKNOWN DRIVER",IF(AND(UPPER(TRIM(C188&amp;""))&lt;&gt;"TRUE",UPPER(TRIM(C188&amp;""))&lt;&gt;"FALSE"),"INVALID ENABLED",IF(AND(UPPER(TRIM(D188&amp;""))&lt;&gt;"TRUE",UPPER(TRIM(D188&amp;""))&lt;&gt;"FALSE"),"INVALID CONNECT FLAG",IF(AND(UPPER(TRIM(D188&amp;""))="TRUE",UPPER(TRIM(C188&amp;""))="FALSE"),"INVALID",IF(UPPER(TRIM(D188&amp;""))="TRUE","AUTO-CONNECT",IF(UPPER(TRIM(C188&amp;""))="TRUE","ENABLED","DISABLED")))))))),""))</x:f>
      </x:c>
    </x:row>
    <x:row r="189" ht="20.049999237060547" customHeight="1">
      <x:c r="C189" s="19"/>
      <x:c r="D189" s="19"/>
      <x:c r="E189" s="12"/>
      <x:c r="H189" s="7" t="str">
        <x:f ca="1">IF(COUNTA(A189:G189)=0,"",IF(NOW()&gt;=0,IF(TRIM(A189&amp;"")="","MISSING ID",IF(COUNTIF($A$2:$A$201,A189)&gt;1,"DUPLICATE ID",IF(COUNTIF(Guide!$D$4:$D$28,TRIM(B189&amp;""))=0,"UNKNOWN DRIVER",IF(AND(UPPER(TRIM(C189&amp;""))&lt;&gt;"TRUE",UPPER(TRIM(C189&amp;""))&lt;&gt;"FALSE"),"INVALID ENABLED",IF(AND(UPPER(TRIM(D189&amp;""))&lt;&gt;"TRUE",UPPER(TRIM(D189&amp;""))&lt;&gt;"FALSE"),"INVALID CONNECT FLAG",IF(AND(UPPER(TRIM(D189&amp;""))="TRUE",UPPER(TRIM(C189&amp;""))="FALSE"),"INVALID",IF(UPPER(TRIM(D189&amp;""))="TRUE","AUTO-CONNECT",IF(UPPER(TRIM(C189&amp;""))="TRUE","ENABLED","DISABLED")))))))),""))</x:f>
      </x:c>
    </x:row>
    <x:row r="190" ht="20.049999237060547" customHeight="1">
      <x:c r="C190" s="19"/>
      <x:c r="D190" s="19"/>
      <x:c r="E190" s="12"/>
      <x:c r="H190" s="7" t="str">
        <x:f ca="1">IF(COUNTA(A190:G190)=0,"",IF(NOW()&gt;=0,IF(TRIM(A190&amp;"")="","MISSING ID",IF(COUNTIF($A$2:$A$201,A190)&gt;1,"DUPLICATE ID",IF(COUNTIF(Guide!$D$4:$D$28,TRIM(B190&amp;""))=0,"UNKNOWN DRIVER",IF(AND(UPPER(TRIM(C190&amp;""))&lt;&gt;"TRUE",UPPER(TRIM(C190&amp;""))&lt;&gt;"FALSE"),"INVALID ENABLED",IF(AND(UPPER(TRIM(D190&amp;""))&lt;&gt;"TRUE",UPPER(TRIM(D190&amp;""))&lt;&gt;"FALSE"),"INVALID CONNECT FLAG",IF(AND(UPPER(TRIM(D190&amp;""))="TRUE",UPPER(TRIM(C190&amp;""))="FALSE"),"INVALID",IF(UPPER(TRIM(D190&amp;""))="TRUE","AUTO-CONNECT",IF(UPPER(TRIM(C190&amp;""))="TRUE","ENABLED","DISABLED")))))))),""))</x:f>
      </x:c>
    </x:row>
    <x:row r="191" ht="20.049999237060547" customHeight="1">
      <x:c r="C191" s="19"/>
      <x:c r="D191" s="19"/>
      <x:c r="E191" s="12"/>
      <x:c r="H191" s="7" t="str">
        <x:f ca="1">IF(COUNTA(A191:G191)=0,"",IF(NOW()&gt;=0,IF(TRIM(A191&amp;"")="","MISSING ID",IF(COUNTIF($A$2:$A$201,A191)&gt;1,"DUPLICATE ID",IF(COUNTIF(Guide!$D$4:$D$28,TRIM(B191&amp;""))=0,"UNKNOWN DRIVER",IF(AND(UPPER(TRIM(C191&amp;""))&lt;&gt;"TRUE",UPPER(TRIM(C191&amp;""))&lt;&gt;"FALSE"),"INVALID ENABLED",IF(AND(UPPER(TRIM(D191&amp;""))&lt;&gt;"TRUE",UPPER(TRIM(D191&amp;""))&lt;&gt;"FALSE"),"INVALID CONNECT FLAG",IF(AND(UPPER(TRIM(D191&amp;""))="TRUE",UPPER(TRIM(C191&amp;""))="FALSE"),"INVALID",IF(UPPER(TRIM(D191&amp;""))="TRUE","AUTO-CONNECT",IF(UPPER(TRIM(C191&amp;""))="TRUE","ENABLED","DISABLED")))))))),""))</x:f>
      </x:c>
    </x:row>
    <x:row r="192" ht="20.049999237060547" customHeight="1">
      <x:c r="C192" s="19"/>
      <x:c r="D192" s="19"/>
      <x:c r="E192" s="12"/>
      <x:c r="H192" s="7" t="str">
        <x:f ca="1">IF(COUNTA(A192:G192)=0,"",IF(NOW()&gt;=0,IF(TRIM(A192&amp;"")="","MISSING ID",IF(COUNTIF($A$2:$A$201,A192)&gt;1,"DUPLICATE ID",IF(COUNTIF(Guide!$D$4:$D$28,TRIM(B192&amp;""))=0,"UNKNOWN DRIVER",IF(AND(UPPER(TRIM(C192&amp;""))&lt;&gt;"TRUE",UPPER(TRIM(C192&amp;""))&lt;&gt;"FALSE"),"INVALID ENABLED",IF(AND(UPPER(TRIM(D192&amp;""))&lt;&gt;"TRUE",UPPER(TRIM(D192&amp;""))&lt;&gt;"FALSE"),"INVALID CONNECT FLAG",IF(AND(UPPER(TRIM(D192&amp;""))="TRUE",UPPER(TRIM(C192&amp;""))="FALSE"),"INVALID",IF(UPPER(TRIM(D192&amp;""))="TRUE","AUTO-CONNECT",IF(UPPER(TRIM(C192&amp;""))="TRUE","ENABLED","DISABLED")))))))),""))</x:f>
      </x:c>
    </x:row>
    <x:row r="193" ht="20.049999237060547" customHeight="1">
      <x:c r="C193" s="19"/>
      <x:c r="D193" s="19"/>
      <x:c r="E193" s="12"/>
      <x:c r="H193" s="7" t="str">
        <x:f ca="1">IF(COUNTA(A193:G193)=0,"",IF(NOW()&gt;=0,IF(TRIM(A193&amp;"")="","MISSING ID",IF(COUNTIF($A$2:$A$201,A193)&gt;1,"DUPLICATE ID",IF(COUNTIF(Guide!$D$4:$D$28,TRIM(B193&amp;""))=0,"UNKNOWN DRIVER",IF(AND(UPPER(TRIM(C193&amp;""))&lt;&gt;"TRUE",UPPER(TRIM(C193&amp;""))&lt;&gt;"FALSE"),"INVALID ENABLED",IF(AND(UPPER(TRIM(D193&amp;""))&lt;&gt;"TRUE",UPPER(TRIM(D193&amp;""))&lt;&gt;"FALSE"),"INVALID CONNECT FLAG",IF(AND(UPPER(TRIM(D193&amp;""))="TRUE",UPPER(TRIM(C193&amp;""))="FALSE"),"INVALID",IF(UPPER(TRIM(D193&amp;""))="TRUE","AUTO-CONNECT",IF(UPPER(TRIM(C193&amp;""))="TRUE","ENABLED","DISABLED")))))))),""))</x:f>
      </x:c>
    </x:row>
    <x:row r="194" ht="20.049999237060547" customHeight="1">
      <x:c r="C194" s="19"/>
      <x:c r="D194" s="19"/>
      <x:c r="E194" s="12"/>
      <x:c r="H194" s="7" t="str">
        <x:f ca="1">IF(COUNTA(A194:G194)=0,"",IF(NOW()&gt;=0,IF(TRIM(A194&amp;"")="","MISSING ID",IF(COUNTIF($A$2:$A$201,A194)&gt;1,"DUPLICATE ID",IF(COUNTIF(Guide!$D$4:$D$28,TRIM(B194&amp;""))=0,"UNKNOWN DRIVER",IF(AND(UPPER(TRIM(C194&amp;""))&lt;&gt;"TRUE",UPPER(TRIM(C194&amp;""))&lt;&gt;"FALSE"),"INVALID ENABLED",IF(AND(UPPER(TRIM(D194&amp;""))&lt;&gt;"TRUE",UPPER(TRIM(D194&amp;""))&lt;&gt;"FALSE"),"INVALID CONNECT FLAG",IF(AND(UPPER(TRIM(D194&amp;""))="TRUE",UPPER(TRIM(C194&amp;""))="FALSE"),"INVALID",IF(UPPER(TRIM(D194&amp;""))="TRUE","AUTO-CONNECT",IF(UPPER(TRIM(C194&amp;""))="TRUE","ENABLED","DISABLED")))))))),""))</x:f>
      </x:c>
    </x:row>
    <x:row r="195" ht="20.049999237060547" customHeight="1">
      <x:c r="C195" s="19"/>
      <x:c r="D195" s="19"/>
      <x:c r="E195" s="12"/>
      <x:c r="H195" s="7" t="str">
        <x:f ca="1">IF(COUNTA(A195:G195)=0,"",IF(NOW()&gt;=0,IF(TRIM(A195&amp;"")="","MISSING ID",IF(COUNTIF($A$2:$A$201,A195)&gt;1,"DUPLICATE ID",IF(COUNTIF(Guide!$D$4:$D$28,TRIM(B195&amp;""))=0,"UNKNOWN DRIVER",IF(AND(UPPER(TRIM(C195&amp;""))&lt;&gt;"TRUE",UPPER(TRIM(C195&amp;""))&lt;&gt;"FALSE"),"INVALID ENABLED",IF(AND(UPPER(TRIM(D195&amp;""))&lt;&gt;"TRUE",UPPER(TRIM(D195&amp;""))&lt;&gt;"FALSE"),"INVALID CONNECT FLAG",IF(AND(UPPER(TRIM(D195&amp;""))="TRUE",UPPER(TRIM(C195&amp;""))="FALSE"),"INVALID",IF(UPPER(TRIM(D195&amp;""))="TRUE","AUTO-CONNECT",IF(UPPER(TRIM(C195&amp;""))="TRUE","ENABLED","DISABLED")))))))),""))</x:f>
      </x:c>
    </x:row>
    <x:row r="196" ht="20.049999237060547" customHeight="1">
      <x:c r="C196" s="19"/>
      <x:c r="D196" s="19"/>
      <x:c r="E196" s="12"/>
      <x:c r="H196" s="7" t="str">
        <x:f ca="1">IF(COUNTA(A196:G196)=0,"",IF(NOW()&gt;=0,IF(TRIM(A196&amp;"")="","MISSING ID",IF(COUNTIF($A$2:$A$201,A196)&gt;1,"DUPLICATE ID",IF(COUNTIF(Guide!$D$4:$D$28,TRIM(B196&amp;""))=0,"UNKNOWN DRIVER",IF(AND(UPPER(TRIM(C196&amp;""))&lt;&gt;"TRUE",UPPER(TRIM(C196&amp;""))&lt;&gt;"FALSE"),"INVALID ENABLED",IF(AND(UPPER(TRIM(D196&amp;""))&lt;&gt;"TRUE",UPPER(TRIM(D196&amp;""))&lt;&gt;"FALSE"),"INVALID CONNECT FLAG",IF(AND(UPPER(TRIM(D196&amp;""))="TRUE",UPPER(TRIM(C196&amp;""))="FALSE"),"INVALID",IF(UPPER(TRIM(D196&amp;""))="TRUE","AUTO-CONNECT",IF(UPPER(TRIM(C196&amp;""))="TRUE","ENABLED","DISABLED")))))))),""))</x:f>
      </x:c>
    </x:row>
    <x:row r="197" ht="20.049999237060547" customHeight="1">
      <x:c r="C197" s="19"/>
      <x:c r="D197" s="19"/>
      <x:c r="E197" s="12"/>
      <x:c r="H197" s="7" t="str">
        <x:f ca="1">IF(COUNTA(A197:G197)=0,"",IF(NOW()&gt;=0,IF(TRIM(A197&amp;"")="","MISSING ID",IF(COUNTIF($A$2:$A$201,A197)&gt;1,"DUPLICATE ID",IF(COUNTIF(Guide!$D$4:$D$28,TRIM(B197&amp;""))=0,"UNKNOWN DRIVER",IF(AND(UPPER(TRIM(C197&amp;""))&lt;&gt;"TRUE",UPPER(TRIM(C197&amp;""))&lt;&gt;"FALSE"),"INVALID ENABLED",IF(AND(UPPER(TRIM(D197&amp;""))&lt;&gt;"TRUE",UPPER(TRIM(D197&amp;""))&lt;&gt;"FALSE"),"INVALID CONNECT FLAG",IF(AND(UPPER(TRIM(D197&amp;""))="TRUE",UPPER(TRIM(C197&amp;""))="FALSE"),"INVALID",IF(UPPER(TRIM(D197&amp;""))="TRUE","AUTO-CONNECT",IF(UPPER(TRIM(C197&amp;""))="TRUE","ENABLED","DISABLED")))))))),""))</x:f>
      </x:c>
    </x:row>
    <x:row r="198" ht="20.049999237060547" customHeight="1">
      <x:c r="C198" s="19"/>
      <x:c r="D198" s="19"/>
      <x:c r="E198" s="12"/>
      <x:c r="H198" s="7" t="str">
        <x:f ca="1">IF(COUNTA(A198:G198)=0,"",IF(NOW()&gt;=0,IF(TRIM(A198&amp;"")="","MISSING ID",IF(COUNTIF($A$2:$A$201,A198)&gt;1,"DUPLICATE ID",IF(COUNTIF(Guide!$D$4:$D$28,TRIM(B198&amp;""))=0,"UNKNOWN DRIVER",IF(AND(UPPER(TRIM(C198&amp;""))&lt;&gt;"TRUE",UPPER(TRIM(C198&amp;""))&lt;&gt;"FALSE"),"INVALID ENABLED",IF(AND(UPPER(TRIM(D198&amp;""))&lt;&gt;"TRUE",UPPER(TRIM(D198&amp;""))&lt;&gt;"FALSE"),"INVALID CONNECT FLAG",IF(AND(UPPER(TRIM(D198&amp;""))="TRUE",UPPER(TRIM(C198&amp;""))="FALSE"),"INVALID",IF(UPPER(TRIM(D198&amp;""))="TRUE","AUTO-CONNECT",IF(UPPER(TRIM(C198&amp;""))="TRUE","ENABLED","DISABLED")))))))),""))</x:f>
      </x:c>
    </x:row>
    <x:row r="199" ht="20.049999237060547" customHeight="1">
      <x:c r="C199" s="19"/>
      <x:c r="D199" s="19"/>
      <x:c r="E199" s="12"/>
      <x:c r="H199" s="7" t="str">
        <x:f ca="1">IF(COUNTA(A199:G199)=0,"",IF(NOW()&gt;=0,IF(TRIM(A199&amp;"")="","MISSING ID",IF(COUNTIF($A$2:$A$201,A199)&gt;1,"DUPLICATE ID",IF(COUNTIF(Guide!$D$4:$D$28,TRIM(B199&amp;""))=0,"UNKNOWN DRIVER",IF(AND(UPPER(TRIM(C199&amp;""))&lt;&gt;"TRUE",UPPER(TRIM(C199&amp;""))&lt;&gt;"FALSE"),"INVALID ENABLED",IF(AND(UPPER(TRIM(D199&amp;""))&lt;&gt;"TRUE",UPPER(TRIM(D199&amp;""))&lt;&gt;"FALSE"),"INVALID CONNECT FLAG",IF(AND(UPPER(TRIM(D199&amp;""))="TRUE",UPPER(TRIM(C199&amp;""))="FALSE"),"INVALID",IF(UPPER(TRIM(D199&amp;""))="TRUE","AUTO-CONNECT",IF(UPPER(TRIM(C199&amp;""))="TRUE","ENABLED","DISABLED")))))))),""))</x:f>
      </x:c>
    </x:row>
    <x:row r="200" ht="20.049999237060547" customHeight="1">
      <x:c r="C200" s="19"/>
      <x:c r="D200" s="19"/>
      <x:c r="E200" s="12"/>
      <x:c r="H200" s="7" t="str">
        <x:f ca="1">IF(COUNTA(A200:G200)=0,"",IF(NOW()&gt;=0,IF(TRIM(A200&amp;"")="","MISSING ID",IF(COUNTIF($A$2:$A$201,A200)&gt;1,"DUPLICATE ID",IF(COUNTIF(Guide!$D$4:$D$28,TRIM(B200&amp;""))=0,"UNKNOWN DRIVER",IF(AND(UPPER(TRIM(C200&amp;""))&lt;&gt;"TRUE",UPPER(TRIM(C200&amp;""))&lt;&gt;"FALSE"),"INVALID ENABLED",IF(AND(UPPER(TRIM(D200&amp;""))&lt;&gt;"TRUE",UPPER(TRIM(D200&amp;""))&lt;&gt;"FALSE"),"INVALID CONNECT FLAG",IF(AND(UPPER(TRIM(D200&amp;""))="TRUE",UPPER(TRIM(C200&amp;""))="FALSE"),"INVALID",IF(UPPER(TRIM(D200&amp;""))="TRUE","AUTO-CONNECT",IF(UPPER(TRIM(C200&amp;""))="TRUE","ENABLED","DISABLED")))))))),""))</x:f>
      </x:c>
    </x:row>
    <x:row r="201" ht="20.049999237060547" customHeight="1">
      <x:c r="C201" s="19"/>
      <x:c r="D201" s="19"/>
      <x:c r="E201" s="12"/>
      <x:c r="H201" s="7" t="str">
        <x:f ca="1">IF(COUNTA(A201:G201)=0,"",IF(NOW()&gt;=0,IF(TRIM(A201&amp;"")="","MISSING ID",IF(COUNTIF($A$2:$A$201,A201)&gt;1,"DUPLICATE ID",IF(COUNTIF(Guide!$D$4:$D$28,TRIM(B201&amp;""))=0,"UNKNOWN DRIVER",IF(AND(UPPER(TRIM(C201&amp;""))&lt;&gt;"TRUE",UPPER(TRIM(C201&amp;""))&lt;&gt;"FALSE"),"INVALID ENABLED",IF(AND(UPPER(TRIM(D201&amp;""))&lt;&gt;"TRUE",UPPER(TRIM(D201&amp;""))&lt;&gt;"FALSE"),"INVALID CONNECT FLAG",IF(AND(UPPER(TRIM(D201&amp;""))="TRUE",UPPER(TRIM(C201&amp;""))="FALSE"),"INVALID",IF(UPPER(TRIM(D201&amp;""))="TRUE","AUTO-CONNECT",IF(UPPER(TRIM(C201&amp;""))="TRUE","ENABLED","DISABLED")))))))),""))</x:f>
      </x:c>
    </x:row>
  </x:sheetData>
  <x:pageMargins left="0.7" right="0.7" top="0.75" bottom="0.75" header="0.3" footer="0.3"/>
  <x:tableParts count="1">
    <x:tablePart xmlns:r="http://schemas.openxmlformats.org/officeDocument/2006/relationships" r:id="R871da2bbf4f74bbb"/>
  </x:tableParts>
</x:worksheet>
</file>

<file path=xl/worksheets/sheet2.xml><?xml version="1.0" encoding="utf-8"?>
<x:worksheet xmlns:x="http://schemas.openxmlformats.org/spreadsheetml/2006/main">
  <x:sheetFormatPr defaultRowHeight="14.600000381469727"/>
  <x:cols>
    <x:col min="1" max="1" width="23" customWidth="1"/>
    <x:col min="2" max="2" width="78" style="1" customWidth="1"/>
    <x:col min="3" max="3" width="4" customWidth="1"/>
    <x:col min="4" max="4" width="22" customWidth="1"/>
    <x:col min="5" max="5" width="28" style="1" customWidth="1"/>
    <x:col min="6" max="6" width="4" customWidth="1"/>
  </x:cols>
  <x:sheetData>
    <x:row r="1" ht="9.75" customHeight="1">
      <x:c r="A1" s="20" t="s">
        <x:v>79</x:v>
      </x:c>
      <x:c r="B1" s="21"/>
      <x:c r="C1" s="20"/>
      <x:c r="D1" s="20"/>
      <x:c r="E1" s="21"/>
      <x:c r="F1" s="20"/>
    </x:row>
    <x:row r="2" ht="6.25" customHeight="1"/>
    <x:row r="3" s="1" customFormat="1" ht="10.399999618530273" customHeight="1">
      <x:c r="A3" s="2" t="s">
        <x:v>80</x:v>
      </x:c>
      <x:c r="B3" s="2" t="s">
        <x:v>81</x:v>
      </x:c>
      <x:c r="D3" s="2" t="s">
        <x:v>82</x:v>
      </x:c>
      <x:c r="E3" s="2" t="s">
        <x:v>83</x:v>
      </x:c>
    </x:row>
    <x:row r="4" ht="7.949999809265137" customHeight="1">
      <x:c r="A4" s="3" t="s">
        <x:v>84</x:v>
      </x:c>
      <x:c r="B4" s="4" t="s">
        <x:v>85</x:v>
      </x:c>
      <x:c r="D4" s="3" t="s">
        <x:v>86</x:v>
      </x:c>
      <x:c r="E4" s="4" t="s">
        <x:v>87</x:v>
      </x:c>
    </x:row>
    <x:row r="5" ht="7.949999809265137" customHeight="1">
      <x:c r="A5" s="5" t="s">
        <x:v>88</x:v>
      </x:c>
      <x:c r="B5" s="4" t="s">
        <x:v>89</x:v>
      </x:c>
      <x:c r="D5" s="5" t="s">
        <x:v>32</x:v>
      </x:c>
      <x:c r="E5" s="4" t="s">
        <x:v>90</x:v>
      </x:c>
    </x:row>
    <x:row r="6" ht="7.949999809265137" customHeight="1">
      <x:c r="A6" s="5" t="s">
        <x:v>91</x:v>
      </x:c>
      <x:c r="B6" s="4" t="s">
        <x:v>92</x:v>
      </x:c>
      <x:c r="D6" s="5" t="s">
        <x:v>30</x:v>
      </x:c>
      <x:c r="E6" s="4" t="s">
        <x:v>90</x:v>
      </x:c>
    </x:row>
    <x:row r="7" ht="7.949999809265137" customHeight="1">
      <x:c r="A7" s="5" t="s">
        <x:v>93</x:v>
      </x:c>
      <x:c r="B7" s="4" t="s">
        <x:v>94</x:v>
      </x:c>
      <x:c r="D7" s="5" t="s">
        <x:v>41</x:v>
      </x:c>
      <x:c r="E7" s="4" t="s">
        <x:v>95</x:v>
      </x:c>
    </x:row>
    <x:row r="8" ht="7.949999809265137" customHeight="1">
      <x:c r="A8" s="5" t="s">
        <x:v>96</x:v>
      </x:c>
      <x:c r="B8" s="4" t="s">
        <x:v>97</x:v>
      </x:c>
      <x:c r="D8" s="5" t="s">
        <x:v>43</x:v>
      </x:c>
      <x:c r="E8" s="4" t="s">
        <x:v>95</x:v>
      </x:c>
    </x:row>
    <x:row r="9" ht="7.949999809265137" customHeight="1">
      <x:c r="A9" s="5" t="s">
        <x:v>98</x:v>
      </x:c>
      <x:c r="B9" s="4" t="s">
        <x:v>99</x:v>
      </x:c>
      <x:c r="D9" s="5" t="s">
        <x:v>45</x:v>
      </x:c>
      <x:c r="E9" s="4" t="s">
        <x:v>100</x:v>
      </x:c>
    </x:row>
    <x:row r="10" ht="7.949999809265137" customHeight="1">
      <x:c r="A10" s="5" t="s">
        <x:v>101</x:v>
      </x:c>
      <x:c r="B10" s="4" t="s">
        <x:v>102</x:v>
      </x:c>
      <x:c r="D10" s="5" t="s">
        <x:v>26</x:v>
      </x:c>
      <x:c r="E10" s="4" t="s">
        <x:v>100</x:v>
      </x:c>
    </x:row>
    <x:row r="11" ht="7.949999809265137" customHeight="1">
      <x:c r="A11" s="5" t="s">
        <x:v>103</x:v>
      </x:c>
      <x:c r="B11" s="4" t="s">
        <x:v>104</x:v>
      </x:c>
      <x:c r="D11" s="5" t="s">
        <x:v>9</x:v>
      </x:c>
      <x:c r="E11" s="4" t="s">
        <x:v>100</x:v>
      </x:c>
    </x:row>
    <x:row r="12" ht="7.949999809265137" customHeight="1">
      <x:c r="A12" s="6" t="s">
        <x:v>105</x:v>
      </x:c>
      <x:c r="B12" s="4" t="s">
        <x:v>106</x:v>
      </x:c>
      <x:c r="D12" s="5" t="s">
        <x:v>16</x:v>
      </x:c>
      <x:c r="E12" s="4" t="s">
        <x:v>100</x:v>
      </x:c>
    </x:row>
    <x:row r="13" ht="7.949999809265137" customHeight="1">
      <x:c r="D13" s="5" t="s">
        <x:v>107</x:v>
      </x:c>
      <x:c r="E13" s="4" t="s">
        <x:v>108</x:v>
      </x:c>
    </x:row>
    <x:row r="14" ht="7.949999809265137" customHeight="1">
      <x:c r="D14" s="5" t="s">
        <x:v>47</x:v>
      </x:c>
      <x:c r="E14" s="4" t="s">
        <x:v>109</x:v>
      </x:c>
    </x:row>
    <x:row r="15" ht="7.949999809265137" customHeight="1">
      <x:c r="D15" s="5" t="s">
        <x:v>37</x:v>
      </x:c>
      <x:c r="E15" s="4" t="s">
        <x:v>109</x:v>
      </x:c>
    </x:row>
    <x:row r="16" ht="7.949999809265137" customHeight="1">
      <x:c r="D16" s="5" t="s">
        <x:v>49</x:v>
      </x:c>
      <x:c r="E16" s="4" t="s">
        <x:v>110</x:v>
      </x:c>
    </x:row>
    <x:row r="17" ht="7.949999809265137" customHeight="1">
      <x:c r="D17" s="5" t="s">
        <x:v>51</x:v>
      </x:c>
      <x:c r="E17" s="4" t="s">
        <x:v>95</x:v>
      </x:c>
    </x:row>
    <x:row r="18" ht="7.949999809265137" customHeight="1">
      <x:c r="D18" s="5" t="s">
        <x:v>53</x:v>
      </x:c>
      <x:c r="E18" s="4" t="s">
        <x:v>111</x:v>
      </x:c>
    </x:row>
    <x:row r="19" ht="7.949999809265137" customHeight="1">
      <x:c r="D19" s="6" t="s">
        <x:v>54</x:v>
      </x:c>
      <x:c r="E19" s="4" t="s">
        <x:v>111</x:v>
      </x:c>
    </x:row>
    <x:row r="20" ht="7.949999809265137" customHeight="1">
      <x:c r="D20" s="9" t="s">
        <x:v>56</x:v>
      </x:c>
      <x:c r="E20" s="1" t="s">
        <x:v>112</x:v>
      </x:c>
    </x:row>
    <x:row r="21" ht="12.449999809265137" customHeight="1">
      <x:c r="D21" s="9" t="s">
        <x:v>23</x:v>
      </x:c>
      <x:c r="E21" s="1" t="s">
        <x:v>113</x:v>
      </x:c>
    </x:row>
    <x:row r="22" ht="29.149999618530273">
      <x:c r="D22" s="9" t="s">
        <x:v>58</x:v>
      </x:c>
      <x:c r="E22" s="1" t="s">
        <x:v>114</x:v>
      </x:c>
    </x:row>
    <x:row r="23">
      <x:c r="D23" s="9" t="s">
        <x:v>62</x:v>
      </x:c>
      <x:c r="E23" s="1" t="s">
        <x:v>115</x:v>
      </x:c>
    </x:row>
    <x:row r="24" ht="29.149999618530273">
      <x:c r="D24" s="9" t="s">
        <x:v>65</x:v>
      </x:c>
      <x:c r="E24" s="1" t="s">
        <x:v>116</x:v>
      </x:c>
    </x:row>
    <x:row r="25" ht="29.149999618530273">
      <x:c r="D25" s="9" t="s">
        <x:v>69</x:v>
      </x:c>
      <x:c r="E25" s="1" t="s">
        <x:v>117</x:v>
      </x:c>
    </x:row>
    <x:row r="26" ht="29.149999618530273">
      <x:c r="D26" s="9" t="s">
        <x:v>71</x:v>
      </x:c>
      <x:c r="E26" s="1" t="s">
        <x:v>118</x:v>
      </x:c>
    </x:row>
    <x:row r="27" ht="29.149999618530273">
      <x:c r="D27" s="9" t="s">
        <x:v>74</x:v>
      </x:c>
      <x:c r="E27" s="1" t="s">
        <x:v>119</x:v>
      </x:c>
    </x:row>
    <x:row r="28" ht="43.75">
      <x:c r="D28" s="9" t="s">
        <x:v>76</x:v>
      </x:c>
      <x:c r="E28" s="1" t="s">
        <x:v>120</x:v>
      </x:c>
    </x:row>
  </x:sheetData>
  <x:mergeCells>
    <x:mergeCell ref="A1:F1"/>
  </x:mergeCells>
  <x:pageMargins left="0.7" right="0.7" top="0.75" bottom="0.75" header="0.3" footer="0.3"/>
</x:worksheet>
</file>