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<sst xmlns="http://schemas.openxmlformats.org/spreadsheetml/2006/main" count="163" uniqueCount="14">
  <si>
    <t>gpt_layer</t>
  </si>
  <si>
    <t>if_inverse</t>
  </si>
  <si>
    <t>spearmanR</t>
  </si>
  <si>
    <t>pearsonR</t>
  </si>
  <si>
    <t>mae</t>
  </si>
  <si>
    <t>mse</t>
  </si>
  <si>
    <t>mape</t>
  </si>
  <si>
    <t>smape</t>
  </si>
  <si>
    <t>foldername</t>
  </si>
  <si>
    <t>filename</t>
  </si>
  <si>
    <t>seq_len</t>
  </si>
  <si>
    <t>llama_layer</t>
  </si>
  <si>
    <t>NorthChinaFlu</t>
  </si>
  <si>
    <t>/data_disk/lichx/NeurIPS2023-One-Fits-All/Long-term_Forecasting/Output/NorthChinaFlu/GPT_layer_1_to_12_12_2.log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</si>
</sst>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宋体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7"/>
  <sheetViews>
    <sheetView workbookViewId="0"/>
  </sheetViews>
  <sheetFormatPr defaultRowHeight="15" x14ac:dyDescent="0.25"/>
  <cols>
    <col min="1" max="1" style="10" width="13.576428571428572" customWidth="1" bestFit="1"/>
    <col min="2" max="2" style="10" width="13.576428571428572" customWidth="1" bestFit="1"/>
    <col min="3" max="3" style="11" width="13.576428571428572" customWidth="1" bestFit="1"/>
    <col min="4" max="4" style="5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11" width="13.576428571428572" customWidth="1" bestFit="1"/>
  </cols>
  <sheetData>
    <row x14ac:dyDescent="0.25" r="1" customHeight="1" ht="19.5">
      <c r="A1" s="7" t="s">
        <v>8</v>
      </c>
      <c r="B1" s="7" t="s">
        <v>9</v>
      </c>
      <c r="C1" s="1" t="s">
        <v>10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" t="s">
        <v>11</v>
      </c>
    </row>
    <row x14ac:dyDescent="0.25" r="2" customHeight="1" ht="18.75">
      <c r="A2" s="8" t="s">
        <v>12</v>
      </c>
      <c r="B2" s="8" t="s">
        <v>13</v>
      </c>
      <c r="C2" s="3">
        <v>52</v>
      </c>
      <c r="D2" s="3">
        <v>0</v>
      </c>
      <c r="E2" s="4">
        <v>0.2553</v>
      </c>
      <c r="F2" s="4">
        <v>0.287</v>
      </c>
      <c r="G2" s="4">
        <v>2.6165</v>
      </c>
      <c r="H2" s="4">
        <v>13.0303</v>
      </c>
      <c r="I2" s="4">
        <v>496.3516</v>
      </c>
      <c r="J2" s="4">
        <v>136.8033</v>
      </c>
      <c r="K2" s="3">
        <v>1</v>
      </c>
    </row>
    <row x14ac:dyDescent="0.25" r="3" customHeight="1" ht="18.75">
      <c r="A3" s="8" t="s">
        <v>12</v>
      </c>
      <c r="B3" s="8" t="s">
        <v>13</v>
      </c>
      <c r="C3" s="3">
        <v>52</v>
      </c>
      <c r="D3" s="3">
        <v>0</v>
      </c>
      <c r="E3" s="4">
        <v>0.29</v>
      </c>
      <c r="F3" s="4">
        <v>0.309</v>
      </c>
      <c r="G3" s="4">
        <v>2.625</v>
      </c>
      <c r="H3" s="4">
        <v>13.1428</v>
      </c>
      <c r="I3" s="4">
        <v>485.3423</v>
      </c>
      <c r="J3" s="4">
        <v>135.3606</v>
      </c>
      <c r="K3" s="3">
        <v>1</v>
      </c>
    </row>
    <row x14ac:dyDescent="0.25" r="4" customHeight="1" ht="18.75">
      <c r="A4" s="8" t="s">
        <v>12</v>
      </c>
      <c r="B4" s="8" t="s">
        <v>13</v>
      </c>
      <c r="C4" s="3">
        <v>52</v>
      </c>
      <c r="D4" s="3">
        <v>0</v>
      </c>
      <c r="E4" s="4">
        <v>0.2921</v>
      </c>
      <c r="F4" s="4">
        <v>0.2876</v>
      </c>
      <c r="G4" s="4">
        <v>2.6041</v>
      </c>
      <c r="H4" s="4">
        <v>13.599</v>
      </c>
      <c r="I4" s="4">
        <v>486.6322</v>
      </c>
      <c r="J4" s="4">
        <v>134.6871</v>
      </c>
      <c r="K4" s="3">
        <v>1</v>
      </c>
    </row>
    <row x14ac:dyDescent="0.25" r="5" customHeight="1" ht="18.75">
      <c r="A5" s="8"/>
      <c r="B5" s="8"/>
      <c r="C5" s="9"/>
      <c r="D5" s="3">
        <v>0</v>
      </c>
      <c r="E5" s="4">
        <f>AVERAGE(E2:E4)</f>
      </c>
      <c r="F5" s="4">
        <f>AVERAGE(F2:F4)</f>
      </c>
      <c r="G5" s="4">
        <f>AVERAGE(G2:G4)</f>
      </c>
      <c r="H5" s="4">
        <f>AVERAGE(H2:H4)</f>
      </c>
      <c r="I5" s="4">
        <f>AVERAGE(I2:I4)</f>
      </c>
      <c r="J5" s="4">
        <f>AVERAGE(J2:J4)</f>
      </c>
      <c r="K5" s="9"/>
    </row>
    <row x14ac:dyDescent="0.25" r="6" customHeight="1" ht="18.75">
      <c r="A6" s="8" t="s">
        <v>12</v>
      </c>
      <c r="B6" s="8" t="s">
        <v>13</v>
      </c>
      <c r="C6" s="3">
        <v>52</v>
      </c>
      <c r="D6" s="3">
        <v>1</v>
      </c>
      <c r="E6" s="4">
        <v>0.7474</v>
      </c>
      <c r="F6" s="4">
        <v>0.7826</v>
      </c>
      <c r="G6" s="4">
        <v>2.6165</v>
      </c>
      <c r="H6" s="4">
        <v>13.0303</v>
      </c>
      <c r="I6" s="4">
        <v>62.2733</v>
      </c>
      <c r="J6" s="4">
        <v>42.93</v>
      </c>
      <c r="K6" s="3">
        <v>1</v>
      </c>
    </row>
    <row x14ac:dyDescent="0.25" r="7" customHeight="1" ht="18.75">
      <c r="A7" s="8" t="s">
        <v>12</v>
      </c>
      <c r="B7" s="8" t="s">
        <v>13</v>
      </c>
      <c r="C7" s="3">
        <v>52</v>
      </c>
      <c r="D7" s="3">
        <v>1</v>
      </c>
      <c r="E7" s="4">
        <v>0.7365</v>
      </c>
      <c r="F7" s="4">
        <v>0.7865</v>
      </c>
      <c r="G7" s="4">
        <v>2.625</v>
      </c>
      <c r="H7" s="4">
        <v>13.1428</v>
      </c>
      <c r="I7" s="4">
        <v>60.1356</v>
      </c>
      <c r="J7" s="4">
        <v>43.4464</v>
      </c>
      <c r="K7" s="3">
        <v>1</v>
      </c>
    </row>
    <row x14ac:dyDescent="0.25" r="8" customHeight="1" ht="18.75">
      <c r="A8" s="8" t="s">
        <v>12</v>
      </c>
      <c r="B8" s="8" t="s">
        <v>13</v>
      </c>
      <c r="C8" s="3">
        <v>52</v>
      </c>
      <c r="D8" s="3">
        <v>1</v>
      </c>
      <c r="E8" s="4">
        <v>0.7929</v>
      </c>
      <c r="F8" s="4">
        <v>0.8213</v>
      </c>
      <c r="G8" s="4">
        <v>2.6041</v>
      </c>
      <c r="H8" s="4">
        <v>13.599</v>
      </c>
      <c r="I8" s="4">
        <v>57.5007</v>
      </c>
      <c r="J8" s="4">
        <v>42.5957</v>
      </c>
      <c r="K8" s="3">
        <v>1</v>
      </c>
    </row>
    <row x14ac:dyDescent="0.25" r="9" customHeight="1" ht="18.75">
      <c r="A9" s="8"/>
      <c r="B9" s="8"/>
      <c r="C9" s="9"/>
      <c r="D9" s="3">
        <v>1</v>
      </c>
      <c r="E9" s="4">
        <f>AVERAGE(E6:E8)</f>
      </c>
      <c r="F9" s="4">
        <f>AVERAGE(F6:F8)</f>
      </c>
      <c r="G9" s="4">
        <f>AVERAGE(G6:G8)</f>
      </c>
      <c r="H9" s="4">
        <f>AVERAGE(H6:H8)</f>
      </c>
      <c r="I9" s="4">
        <f>AVERAGE(I6:I8)</f>
      </c>
      <c r="J9" s="4">
        <f>AVERAGE(J6:J8)</f>
      </c>
      <c r="K9" s="9"/>
    </row>
    <row x14ac:dyDescent="0.25" r="10" customHeight="1" ht="18.75">
      <c r="A10" s="8" t="s">
        <v>12</v>
      </c>
      <c r="B10" s="8" t="s">
        <v>13</v>
      </c>
      <c r="C10" s="3">
        <v>52</v>
      </c>
      <c r="D10" s="3">
        <v>0</v>
      </c>
      <c r="E10" s="4">
        <v>0.2737</v>
      </c>
      <c r="F10" s="4">
        <v>0.304</v>
      </c>
      <c r="G10" s="4">
        <v>2.5389</v>
      </c>
      <c r="H10" s="4">
        <v>13.4601</v>
      </c>
      <c r="I10" s="4">
        <v>349.4462</v>
      </c>
      <c r="J10" s="4">
        <v>143.5147</v>
      </c>
      <c r="K10" s="3">
        <v>2</v>
      </c>
    </row>
    <row x14ac:dyDescent="0.25" r="11" customHeight="1" ht="18.75">
      <c r="A11" s="8" t="s">
        <v>12</v>
      </c>
      <c r="B11" s="8" t="s">
        <v>13</v>
      </c>
      <c r="C11" s="3">
        <v>52</v>
      </c>
      <c r="D11" s="3">
        <v>0</v>
      </c>
      <c r="E11" s="4">
        <v>0.2917</v>
      </c>
      <c r="F11" s="4">
        <v>0.3292</v>
      </c>
      <c r="G11" s="4">
        <v>2.5546</v>
      </c>
      <c r="H11" s="4">
        <v>13.3508</v>
      </c>
      <c r="I11" s="4">
        <v>377.9291</v>
      </c>
      <c r="J11" s="4">
        <v>143.8552</v>
      </c>
      <c r="K11" s="3">
        <v>2</v>
      </c>
    </row>
    <row x14ac:dyDescent="0.25" r="12" customHeight="1" ht="18.75">
      <c r="A12" s="8" t="s">
        <v>12</v>
      </c>
      <c r="B12" s="8" t="s">
        <v>13</v>
      </c>
      <c r="C12" s="3">
        <v>52</v>
      </c>
      <c r="D12" s="3">
        <v>0</v>
      </c>
      <c r="E12" s="4">
        <v>0.2904</v>
      </c>
      <c r="F12" s="4">
        <v>0.2946</v>
      </c>
      <c r="G12" s="4">
        <v>2.5762</v>
      </c>
      <c r="H12" s="4">
        <v>13.8493</v>
      </c>
      <c r="I12" s="4">
        <v>381.4225</v>
      </c>
      <c r="J12" s="4">
        <v>145.2962</v>
      </c>
      <c r="K12" s="3">
        <v>2</v>
      </c>
    </row>
    <row x14ac:dyDescent="0.25" r="13" customHeight="1" ht="18.75">
      <c r="A13" s="8"/>
      <c r="B13" s="8"/>
      <c r="C13" s="9"/>
      <c r="D13" s="3">
        <v>0</v>
      </c>
      <c r="E13" s="4">
        <f>AVERAGE(E10:E12)</f>
      </c>
      <c r="F13" s="4">
        <f>AVERAGE(F10:F12)</f>
      </c>
      <c r="G13" s="4">
        <f>AVERAGE(G10:G12)</f>
      </c>
      <c r="H13" s="4">
        <f>AVERAGE(H10:H12)</f>
      </c>
      <c r="I13" s="4">
        <f>AVERAGE(I10:I12)</f>
      </c>
      <c r="J13" s="4">
        <f>AVERAGE(J10:J12)</f>
      </c>
      <c r="K13" s="9"/>
    </row>
    <row x14ac:dyDescent="0.25" r="14" customHeight="1" ht="18.75">
      <c r="A14" s="8" t="s">
        <v>12</v>
      </c>
      <c r="B14" s="8" t="s">
        <v>13</v>
      </c>
      <c r="C14" s="3">
        <v>52</v>
      </c>
      <c r="D14" s="3">
        <v>1</v>
      </c>
      <c r="E14" s="4">
        <v>0.7876</v>
      </c>
      <c r="F14" s="4">
        <v>0.8187</v>
      </c>
      <c r="G14" s="4">
        <v>2.5389</v>
      </c>
      <c r="H14" s="4">
        <v>13.4601</v>
      </c>
      <c r="I14" s="4">
        <v>48.0284</v>
      </c>
      <c r="J14" s="4">
        <v>35.8361</v>
      </c>
      <c r="K14" s="3">
        <v>2</v>
      </c>
    </row>
    <row x14ac:dyDescent="0.25" r="15" customHeight="1" ht="18.75">
      <c r="A15" s="8" t="s">
        <v>12</v>
      </c>
      <c r="B15" s="8" t="s">
        <v>13</v>
      </c>
      <c r="C15" s="3">
        <v>52</v>
      </c>
      <c r="D15" s="3">
        <v>1</v>
      </c>
      <c r="E15" s="4">
        <v>0.7779</v>
      </c>
      <c r="F15" s="4">
        <v>0.8166</v>
      </c>
      <c r="G15" s="4">
        <v>2.5546</v>
      </c>
      <c r="H15" s="4">
        <v>13.3508</v>
      </c>
      <c r="I15" s="4">
        <v>49.9633</v>
      </c>
      <c r="J15" s="4">
        <v>36.948</v>
      </c>
      <c r="K15" s="3">
        <v>2</v>
      </c>
    </row>
    <row x14ac:dyDescent="0.25" r="16" customHeight="1" ht="18.75">
      <c r="A16" s="8" t="s">
        <v>12</v>
      </c>
      <c r="B16" s="8" t="s">
        <v>13</v>
      </c>
      <c r="C16" s="3">
        <v>52</v>
      </c>
      <c r="D16" s="3">
        <v>1</v>
      </c>
      <c r="E16" s="4">
        <v>0.8092</v>
      </c>
      <c r="F16" s="4">
        <v>0.8331</v>
      </c>
      <c r="G16" s="4">
        <v>2.5762</v>
      </c>
      <c r="H16" s="4">
        <v>13.8493</v>
      </c>
      <c r="I16" s="4">
        <v>48.2956</v>
      </c>
      <c r="J16" s="4">
        <v>37.8629</v>
      </c>
      <c r="K16" s="3">
        <v>2</v>
      </c>
    </row>
    <row x14ac:dyDescent="0.25" r="17" customHeight="1" ht="18.75">
      <c r="A17" s="8"/>
      <c r="B17" s="8"/>
      <c r="C17" s="9"/>
      <c r="D17" s="3">
        <v>1</v>
      </c>
      <c r="E17" s="4">
        <f>AVERAGE(E14:E16)</f>
      </c>
      <c r="F17" s="4">
        <f>AVERAGE(F14:F16)</f>
      </c>
      <c r="G17" s="4">
        <f>AVERAGE(G14:G16)</f>
      </c>
      <c r="H17" s="4">
        <f>AVERAGE(H14:H16)</f>
      </c>
      <c r="I17" s="4">
        <f>AVERAGE(I14:I16)</f>
      </c>
      <c r="J17" s="4">
        <f>AVERAGE(J14:J16)</f>
      </c>
      <c r="K17" s="9"/>
    </row>
    <row x14ac:dyDescent="0.25" r="18" customHeight="1" ht="18.75">
      <c r="A18" s="8" t="s">
        <v>12</v>
      </c>
      <c r="B18" s="8" t="s">
        <v>13</v>
      </c>
      <c r="C18" s="3">
        <v>52</v>
      </c>
      <c r="D18" s="3">
        <v>0</v>
      </c>
      <c r="E18" s="4">
        <v>0.1374</v>
      </c>
      <c r="F18" s="4">
        <v>0.1803</v>
      </c>
      <c r="G18" s="4">
        <v>2.6664</v>
      </c>
      <c r="H18" s="4">
        <v>15.7392</v>
      </c>
      <c r="I18" s="4">
        <v>165.7718</v>
      </c>
      <c r="J18" s="4">
        <v>170.125</v>
      </c>
      <c r="K18" s="3">
        <v>3</v>
      </c>
    </row>
    <row x14ac:dyDescent="0.25" r="19" customHeight="1" ht="18.75">
      <c r="A19" s="8" t="s">
        <v>12</v>
      </c>
      <c r="B19" s="8" t="s">
        <v>13</v>
      </c>
      <c r="C19" s="3">
        <v>52</v>
      </c>
      <c r="D19" s="3">
        <v>0</v>
      </c>
      <c r="E19" s="4">
        <v>0.1517</v>
      </c>
      <c r="F19" s="4">
        <v>0.1919</v>
      </c>
      <c r="G19" s="4">
        <v>2.643</v>
      </c>
      <c r="H19" s="4">
        <v>15.7334</v>
      </c>
      <c r="I19" s="4">
        <v>133.0929</v>
      </c>
      <c r="J19" s="4">
        <v>168.291</v>
      </c>
      <c r="K19" s="3">
        <v>3</v>
      </c>
    </row>
    <row x14ac:dyDescent="0.25" r="20" customHeight="1" ht="18.75">
      <c r="A20" s="8" t="s">
        <v>12</v>
      </c>
      <c r="B20" s="8" t="s">
        <v>13</v>
      </c>
      <c r="C20" s="3">
        <v>52</v>
      </c>
      <c r="D20" s="3">
        <v>0</v>
      </c>
      <c r="E20" s="4">
        <v>0.0877</v>
      </c>
      <c r="F20" s="4">
        <v>0.1176</v>
      </c>
      <c r="G20" s="4">
        <v>2.7066</v>
      </c>
      <c r="H20" s="4">
        <v>16.0661</v>
      </c>
      <c r="I20" s="4">
        <v>179.8826</v>
      </c>
      <c r="J20" s="4">
        <v>169.3948</v>
      </c>
      <c r="K20" s="3">
        <v>3</v>
      </c>
    </row>
    <row x14ac:dyDescent="0.25" r="21" customHeight="1" ht="18.75">
      <c r="A21" s="8"/>
      <c r="B21" s="8"/>
      <c r="C21" s="9"/>
      <c r="D21" s="3">
        <v>0</v>
      </c>
      <c r="E21" s="4">
        <f>AVERAGE(E18:E20)</f>
      </c>
      <c r="F21" s="4">
        <f>AVERAGE(F18:F20)</f>
      </c>
      <c r="G21" s="4">
        <f>AVERAGE(G18:G20)</f>
      </c>
      <c r="H21" s="4">
        <f>AVERAGE(H18:H20)</f>
      </c>
      <c r="I21" s="4">
        <f>AVERAGE(I18:I20)</f>
      </c>
      <c r="J21" s="4">
        <f>AVERAGE(J18:J20)</f>
      </c>
      <c r="K21" s="9"/>
    </row>
    <row x14ac:dyDescent="0.25" r="22" customHeight="1" ht="18.75">
      <c r="A22" s="8" t="s">
        <v>12</v>
      </c>
      <c r="B22" s="8" t="s">
        <v>13</v>
      </c>
      <c r="C22" s="3">
        <v>52</v>
      </c>
      <c r="D22" s="3">
        <v>1</v>
      </c>
      <c r="E22" s="4">
        <v>0.8375</v>
      </c>
      <c r="F22" s="4">
        <v>0.8643</v>
      </c>
      <c r="G22" s="4">
        <v>2.6664</v>
      </c>
      <c r="H22" s="4">
        <v>15.7392</v>
      </c>
      <c r="I22" s="4">
        <v>35.9938</v>
      </c>
      <c r="J22" s="4">
        <v>30.1355</v>
      </c>
      <c r="K22" s="3">
        <v>3</v>
      </c>
    </row>
    <row x14ac:dyDescent="0.25" r="23" customHeight="1" ht="18.75">
      <c r="A23" s="8" t="s">
        <v>12</v>
      </c>
      <c r="B23" s="8" t="s">
        <v>13</v>
      </c>
      <c r="C23" s="3">
        <v>52</v>
      </c>
      <c r="D23" s="3">
        <v>1</v>
      </c>
      <c r="E23" s="4">
        <v>0.8414</v>
      </c>
      <c r="F23" s="4">
        <v>0.8638</v>
      </c>
      <c r="G23" s="4">
        <v>2.643</v>
      </c>
      <c r="H23" s="4">
        <v>15.7334</v>
      </c>
      <c r="I23" s="4">
        <v>32.9583</v>
      </c>
      <c r="J23" s="4">
        <v>28.855</v>
      </c>
      <c r="K23" s="3">
        <v>3</v>
      </c>
    </row>
    <row x14ac:dyDescent="0.25" r="24" customHeight="1" ht="18.75">
      <c r="A24" s="8" t="s">
        <v>12</v>
      </c>
      <c r="B24" s="8" t="s">
        <v>13</v>
      </c>
      <c r="C24" s="3">
        <v>52</v>
      </c>
      <c r="D24" s="3">
        <v>1</v>
      </c>
      <c r="E24" s="4">
        <v>0.8476</v>
      </c>
      <c r="F24" s="4">
        <v>0.8667</v>
      </c>
      <c r="G24" s="4">
        <v>2.7066</v>
      </c>
      <c r="H24" s="4">
        <v>16.0661</v>
      </c>
      <c r="I24" s="4">
        <v>36.9798</v>
      </c>
      <c r="J24" s="4">
        <v>30.4347</v>
      </c>
      <c r="K24" s="3">
        <v>3</v>
      </c>
    </row>
    <row x14ac:dyDescent="0.25" r="25" customHeight="1" ht="18.75">
      <c r="A25" s="8"/>
      <c r="B25" s="8"/>
      <c r="C25" s="9"/>
      <c r="D25" s="3">
        <v>1</v>
      </c>
      <c r="E25" s="4">
        <f>AVERAGE(E22:E24)</f>
      </c>
      <c r="F25" s="4">
        <f>AVERAGE(F22:F24)</f>
      </c>
      <c r="G25" s="4">
        <f>AVERAGE(G22:G24)</f>
      </c>
      <c r="H25" s="4">
        <f>AVERAGE(H22:H24)</f>
      </c>
      <c r="I25" s="4">
        <f>AVERAGE(I22:I24)</f>
      </c>
      <c r="J25" s="4">
        <f>AVERAGE(J22:J24)</f>
      </c>
      <c r="K25" s="9"/>
    </row>
    <row x14ac:dyDescent="0.25" r="26" customHeight="1" ht="18.75">
      <c r="A26" s="8" t="s">
        <v>12</v>
      </c>
      <c r="B26" s="8" t="s">
        <v>13</v>
      </c>
      <c r="C26" s="3">
        <v>52</v>
      </c>
      <c r="D26" s="3">
        <v>0</v>
      </c>
      <c r="E26" s="4">
        <v>0.1634</v>
      </c>
      <c r="F26" s="4">
        <v>0.2182</v>
      </c>
      <c r="G26" s="4">
        <v>2.6572</v>
      </c>
      <c r="H26" s="4">
        <v>15.7134</v>
      </c>
      <c r="I26" s="4">
        <v>159.5515</v>
      </c>
      <c r="J26" s="4">
        <v>169.9473</v>
      </c>
      <c r="K26" s="3">
        <v>4</v>
      </c>
    </row>
    <row x14ac:dyDescent="0.25" r="27" customHeight="1" ht="18.75">
      <c r="A27" s="8" t="s">
        <v>12</v>
      </c>
      <c r="B27" s="8" t="s">
        <v>13</v>
      </c>
      <c r="C27" s="3">
        <v>52</v>
      </c>
      <c r="D27" s="3">
        <v>0</v>
      </c>
      <c r="E27" s="4">
        <v>0.1798</v>
      </c>
      <c r="F27" s="4">
        <v>0.2344</v>
      </c>
      <c r="G27" s="4">
        <v>2.6491</v>
      </c>
      <c r="H27" s="4">
        <v>15.7636</v>
      </c>
      <c r="I27" s="4">
        <v>138.9866</v>
      </c>
      <c r="J27" s="4">
        <v>168.8316</v>
      </c>
      <c r="K27" s="3">
        <v>4</v>
      </c>
    </row>
    <row x14ac:dyDescent="0.25" r="28" customHeight="1" ht="18.75">
      <c r="A28" s="8" t="s">
        <v>12</v>
      </c>
      <c r="B28" s="8" t="s">
        <v>13</v>
      </c>
      <c r="C28" s="3">
        <v>52</v>
      </c>
      <c r="D28" s="3">
        <v>0</v>
      </c>
      <c r="E28" s="4">
        <v>0.1096</v>
      </c>
      <c r="F28" s="4">
        <v>0.1381</v>
      </c>
      <c r="G28" s="4">
        <v>2.6801</v>
      </c>
      <c r="H28" s="4">
        <v>15.9644</v>
      </c>
      <c r="I28" s="4">
        <v>159.6665</v>
      </c>
      <c r="J28" s="4">
        <v>168.7601</v>
      </c>
      <c r="K28" s="3">
        <v>4</v>
      </c>
    </row>
    <row x14ac:dyDescent="0.25" r="29" customHeight="1" ht="18.75">
      <c r="A29" s="8"/>
      <c r="B29" s="8"/>
      <c r="C29" s="9"/>
      <c r="D29" s="3">
        <v>0</v>
      </c>
      <c r="E29" s="4">
        <f>AVERAGE(E26:E28)</f>
      </c>
      <c r="F29" s="4">
        <f>AVERAGE(F26:F28)</f>
      </c>
      <c r="G29" s="4">
        <f>AVERAGE(G26:G28)</f>
      </c>
      <c r="H29" s="4">
        <f>AVERAGE(H26:H28)</f>
      </c>
      <c r="I29" s="4">
        <f>AVERAGE(I26:I28)</f>
      </c>
      <c r="J29" s="4">
        <f>AVERAGE(J26:J28)</f>
      </c>
      <c r="K29" s="9"/>
    </row>
    <row x14ac:dyDescent="0.25" r="30" customHeight="1" ht="18.75">
      <c r="A30" s="8" t="s">
        <v>12</v>
      </c>
      <c r="B30" s="8" t="s">
        <v>13</v>
      </c>
      <c r="C30" s="3">
        <v>52</v>
      </c>
      <c r="D30" s="3">
        <v>1</v>
      </c>
      <c r="E30" s="4">
        <v>0.8429</v>
      </c>
      <c r="F30" s="4">
        <v>0.871</v>
      </c>
      <c r="G30" s="4">
        <v>2.6572</v>
      </c>
      <c r="H30" s="4">
        <v>15.7134</v>
      </c>
      <c r="I30" s="4">
        <v>35.1515</v>
      </c>
      <c r="J30" s="4">
        <v>29.7551</v>
      </c>
      <c r="K30" s="3">
        <v>4</v>
      </c>
    </row>
    <row x14ac:dyDescent="0.25" r="31" customHeight="1" ht="18.75">
      <c r="A31" s="8" t="s">
        <v>12</v>
      </c>
      <c r="B31" s="8" t="s">
        <v>13</v>
      </c>
      <c r="C31" s="3">
        <v>52</v>
      </c>
      <c r="D31" s="3">
        <v>1</v>
      </c>
      <c r="E31" s="4">
        <v>0.8413</v>
      </c>
      <c r="F31" s="4">
        <v>0.8644</v>
      </c>
      <c r="G31" s="4">
        <v>2.6491</v>
      </c>
      <c r="H31" s="4">
        <v>15.7636</v>
      </c>
      <c r="I31" s="4">
        <v>33.6337</v>
      </c>
      <c r="J31" s="4">
        <v>28.7238</v>
      </c>
      <c r="K31" s="3">
        <v>4</v>
      </c>
    </row>
    <row x14ac:dyDescent="0.25" r="32" customHeight="1" ht="18.75">
      <c r="A32" s="8" t="s">
        <v>12</v>
      </c>
      <c r="B32" s="8" t="s">
        <v>13</v>
      </c>
      <c r="C32" s="3">
        <v>52</v>
      </c>
      <c r="D32" s="3">
        <v>1</v>
      </c>
      <c r="E32" s="4">
        <v>0.844</v>
      </c>
      <c r="F32" s="4">
        <v>0.8665</v>
      </c>
      <c r="G32" s="4">
        <v>2.6801</v>
      </c>
      <c r="H32" s="4">
        <v>15.9644</v>
      </c>
      <c r="I32" s="4">
        <v>34.8915</v>
      </c>
      <c r="J32" s="4">
        <v>29.3395</v>
      </c>
      <c r="K32" s="3">
        <v>4</v>
      </c>
    </row>
    <row x14ac:dyDescent="0.25" r="33" customHeight="1" ht="18.75">
      <c r="A33" s="8"/>
      <c r="B33" s="8"/>
      <c r="C33" s="9"/>
      <c r="D33" s="3">
        <v>1</v>
      </c>
      <c r="E33" s="4">
        <f>AVERAGE(E30:E32)</f>
      </c>
      <c r="F33" s="4">
        <f>AVERAGE(F30:F32)</f>
      </c>
      <c r="G33" s="4">
        <f>AVERAGE(G30:G32)</f>
      </c>
      <c r="H33" s="4">
        <f>AVERAGE(H30:H32)</f>
      </c>
      <c r="I33" s="4">
        <f>AVERAGE(I30:I32)</f>
      </c>
      <c r="J33" s="4">
        <f>AVERAGE(J30:J32)</f>
      </c>
      <c r="K33" s="9"/>
    </row>
    <row x14ac:dyDescent="0.25" r="34" customHeight="1" ht="18.75">
      <c r="A34" s="8" t="s">
        <v>12</v>
      </c>
      <c r="B34" s="8" t="s">
        <v>13</v>
      </c>
      <c r="C34" s="3">
        <v>52</v>
      </c>
      <c r="D34" s="3">
        <v>0</v>
      </c>
      <c r="E34" s="4">
        <v>0.1623</v>
      </c>
      <c r="F34" s="4">
        <v>0.2108</v>
      </c>
      <c r="G34" s="4">
        <v>2.6574</v>
      </c>
      <c r="H34" s="4">
        <v>15.7243</v>
      </c>
      <c r="I34" s="4">
        <v>160.6677</v>
      </c>
      <c r="J34" s="4">
        <v>170.0293</v>
      </c>
      <c r="K34" s="3">
        <v>5</v>
      </c>
    </row>
    <row x14ac:dyDescent="0.25" r="35" customHeight="1" ht="18.75">
      <c r="A35" s="8" t="s">
        <v>12</v>
      </c>
      <c r="B35" s="8" t="s">
        <v>13</v>
      </c>
      <c r="C35" s="3">
        <v>52</v>
      </c>
      <c r="D35" s="3">
        <v>0</v>
      </c>
      <c r="E35" s="4">
        <v>0.2016</v>
      </c>
      <c r="F35" s="4">
        <v>0.2379</v>
      </c>
      <c r="G35" s="4">
        <v>2.6533</v>
      </c>
      <c r="H35" s="4">
        <v>15.7948</v>
      </c>
      <c r="I35" s="4">
        <v>139.9343</v>
      </c>
      <c r="J35" s="4">
        <v>168.4799</v>
      </c>
      <c r="K35" s="3">
        <v>5</v>
      </c>
    </row>
    <row x14ac:dyDescent="0.25" r="36" customHeight="1" ht="18.75">
      <c r="A36" s="8" t="s">
        <v>12</v>
      </c>
      <c r="B36" s="8" t="s">
        <v>13</v>
      </c>
      <c r="C36" s="3">
        <v>52</v>
      </c>
      <c r="D36" s="3">
        <v>0</v>
      </c>
      <c r="E36" s="4">
        <v>0.0874</v>
      </c>
      <c r="F36" s="4">
        <v>0.116</v>
      </c>
      <c r="G36" s="4">
        <v>2.6822</v>
      </c>
      <c r="H36" s="4">
        <v>15.9824</v>
      </c>
      <c r="I36" s="4">
        <v>157.9569</v>
      </c>
      <c r="J36" s="4">
        <v>168.9778</v>
      </c>
      <c r="K36" s="3">
        <v>5</v>
      </c>
    </row>
    <row x14ac:dyDescent="0.25" r="37" customHeight="1" ht="18.75">
      <c r="A37" s="8"/>
      <c r="B37" s="8"/>
      <c r="C37" s="9"/>
      <c r="D37" s="3">
        <v>0</v>
      </c>
      <c r="E37" s="4">
        <f>AVERAGE(E34:E36)</f>
      </c>
      <c r="F37" s="4">
        <f>AVERAGE(F34:F36)</f>
      </c>
      <c r="G37" s="4">
        <f>AVERAGE(G34:G36)</f>
      </c>
      <c r="H37" s="4">
        <f>AVERAGE(H34:H36)</f>
      </c>
      <c r="I37" s="4">
        <f>AVERAGE(I34:I36)</f>
      </c>
      <c r="J37" s="4">
        <f>AVERAGE(J34:J36)</f>
      </c>
      <c r="K37" s="9"/>
    </row>
    <row x14ac:dyDescent="0.25" r="38" customHeight="1" ht="18.75">
      <c r="A38" s="8" t="s">
        <v>12</v>
      </c>
      <c r="B38" s="8" t="s">
        <v>13</v>
      </c>
      <c r="C38" s="3">
        <v>52</v>
      </c>
      <c r="D38" s="3">
        <v>1</v>
      </c>
      <c r="E38" s="4">
        <v>0.8435</v>
      </c>
      <c r="F38" s="4">
        <v>0.8701</v>
      </c>
      <c r="G38" s="4">
        <v>2.6574</v>
      </c>
      <c r="H38" s="4">
        <v>15.7243</v>
      </c>
      <c r="I38" s="4">
        <v>35.0719</v>
      </c>
      <c r="J38" s="4">
        <v>29.7672</v>
      </c>
      <c r="K38" s="3">
        <v>5</v>
      </c>
    </row>
    <row x14ac:dyDescent="0.25" r="39" customHeight="1" ht="18.75">
      <c r="A39" s="8" t="s">
        <v>12</v>
      </c>
      <c r="B39" s="8" t="s">
        <v>13</v>
      </c>
      <c r="C39" s="3">
        <v>52</v>
      </c>
      <c r="D39" s="3">
        <v>1</v>
      </c>
      <c r="E39" s="4">
        <v>0.8423</v>
      </c>
      <c r="F39" s="4">
        <v>0.8648</v>
      </c>
      <c r="G39" s="4">
        <v>2.6533</v>
      </c>
      <c r="H39" s="4">
        <v>15.7948</v>
      </c>
      <c r="I39" s="4">
        <v>33.8615</v>
      </c>
      <c r="J39" s="4">
        <v>28.8088</v>
      </c>
      <c r="K39" s="3">
        <v>5</v>
      </c>
    </row>
    <row x14ac:dyDescent="0.25" r="40" customHeight="1" ht="18.75">
      <c r="A40" s="8" t="s">
        <v>12</v>
      </c>
      <c r="B40" s="8" t="s">
        <v>13</v>
      </c>
      <c r="C40" s="3">
        <v>52</v>
      </c>
      <c r="D40" s="3">
        <v>1</v>
      </c>
      <c r="E40" s="4">
        <v>0.8462</v>
      </c>
      <c r="F40" s="4">
        <v>0.8672</v>
      </c>
      <c r="G40" s="4">
        <v>2.6822</v>
      </c>
      <c r="H40" s="4">
        <v>15.9824</v>
      </c>
      <c r="I40" s="4">
        <v>34.9635</v>
      </c>
      <c r="J40" s="4">
        <v>29.4031</v>
      </c>
      <c r="K40" s="3">
        <v>5</v>
      </c>
    </row>
    <row x14ac:dyDescent="0.25" r="41" customHeight="1" ht="18.75">
      <c r="A41" s="8"/>
      <c r="B41" s="8"/>
      <c r="C41" s="9"/>
      <c r="D41" s="3">
        <v>1</v>
      </c>
      <c r="E41" s="4">
        <f>AVERAGE(E38:E40)</f>
      </c>
      <c r="F41" s="4">
        <f>AVERAGE(F38:F40)</f>
      </c>
      <c r="G41" s="4">
        <f>AVERAGE(G38:G40)</f>
      </c>
      <c r="H41" s="4">
        <f>AVERAGE(H38:H40)</f>
      </c>
      <c r="I41" s="4">
        <f>AVERAGE(I38:I40)</f>
      </c>
      <c r="J41" s="4">
        <f>AVERAGE(J38:J40)</f>
      </c>
      <c r="K41" s="9"/>
    </row>
    <row x14ac:dyDescent="0.25" r="42" customHeight="1" ht="18.75">
      <c r="A42" s="8" t="s">
        <v>12</v>
      </c>
      <c r="B42" s="8" t="s">
        <v>13</v>
      </c>
      <c r="C42" s="3">
        <v>52</v>
      </c>
      <c r="D42" s="3">
        <v>0</v>
      </c>
      <c r="E42" s="4">
        <v>0.1696</v>
      </c>
      <c r="F42" s="4">
        <v>0.2226</v>
      </c>
      <c r="G42" s="4">
        <v>2.6595</v>
      </c>
      <c r="H42" s="4">
        <v>15.7554</v>
      </c>
      <c r="I42" s="4">
        <v>158.3121</v>
      </c>
      <c r="J42" s="4">
        <v>169.3672</v>
      </c>
      <c r="K42" s="3">
        <v>6</v>
      </c>
    </row>
    <row x14ac:dyDescent="0.25" r="43" customHeight="1" ht="18.75">
      <c r="A43" s="8" t="s">
        <v>12</v>
      </c>
      <c r="B43" s="8" t="s">
        <v>13</v>
      </c>
      <c r="C43" s="3">
        <v>52</v>
      </c>
      <c r="D43" s="3">
        <v>0</v>
      </c>
      <c r="E43" s="4">
        <v>0.1874</v>
      </c>
      <c r="F43" s="4">
        <v>0.2366</v>
      </c>
      <c r="G43" s="4">
        <v>2.6584</v>
      </c>
      <c r="H43" s="4">
        <v>15.805</v>
      </c>
      <c r="I43" s="4">
        <v>144.4473</v>
      </c>
      <c r="J43" s="4">
        <v>169.3331</v>
      </c>
      <c r="K43" s="3">
        <v>6</v>
      </c>
    </row>
    <row x14ac:dyDescent="0.25" r="44" customHeight="1" ht="18.75">
      <c r="A44" s="8" t="s">
        <v>12</v>
      </c>
      <c r="B44" s="8" t="s">
        <v>13</v>
      </c>
      <c r="C44" s="3">
        <v>52</v>
      </c>
      <c r="D44" s="3">
        <v>0</v>
      </c>
      <c r="E44" s="4">
        <v>0.0857</v>
      </c>
      <c r="F44" s="4">
        <v>0.1123</v>
      </c>
      <c r="G44" s="4">
        <v>2.6814</v>
      </c>
      <c r="H44" s="4">
        <v>15.9759</v>
      </c>
      <c r="I44" s="4">
        <v>156.3612</v>
      </c>
      <c r="J44" s="4">
        <v>169.2152</v>
      </c>
      <c r="K44" s="3">
        <v>6</v>
      </c>
    </row>
    <row x14ac:dyDescent="0.25" r="45" customHeight="1" ht="18.75">
      <c r="A45" s="8"/>
      <c r="B45" s="8"/>
      <c r="C45" s="9"/>
      <c r="D45" s="3">
        <v>0</v>
      </c>
      <c r="E45" s="4">
        <f>AVERAGE(E42:E44)</f>
      </c>
      <c r="F45" s="4">
        <f>AVERAGE(F42:F44)</f>
      </c>
      <c r="G45" s="4">
        <f>AVERAGE(G42:G44)</f>
      </c>
      <c r="H45" s="4">
        <f>AVERAGE(H42:H44)</f>
      </c>
      <c r="I45" s="4">
        <f>AVERAGE(I42:I44)</f>
      </c>
      <c r="J45" s="4">
        <f>AVERAGE(J42:J44)</f>
      </c>
      <c r="K45" s="9"/>
    </row>
    <row x14ac:dyDescent="0.25" r="46" customHeight="1" ht="18.75">
      <c r="A46" s="8" t="s">
        <v>12</v>
      </c>
      <c r="B46" s="8" t="s">
        <v>13</v>
      </c>
      <c r="C46" s="3">
        <v>52</v>
      </c>
      <c r="D46" s="3">
        <v>1</v>
      </c>
      <c r="E46" s="4">
        <v>0.843</v>
      </c>
      <c r="F46" s="4">
        <v>0.8716</v>
      </c>
      <c r="G46" s="4">
        <v>2.6595</v>
      </c>
      <c r="H46" s="4">
        <v>15.7554</v>
      </c>
      <c r="I46" s="4">
        <v>35.0263</v>
      </c>
      <c r="J46" s="4">
        <v>29.6903</v>
      </c>
      <c r="K46" s="3">
        <v>6</v>
      </c>
    </row>
    <row x14ac:dyDescent="0.25" r="47" customHeight="1" ht="18.75">
      <c r="A47" s="8" t="s">
        <v>12</v>
      </c>
      <c r="B47" s="8" t="s">
        <v>13</v>
      </c>
      <c r="C47" s="3">
        <v>52</v>
      </c>
      <c r="D47" s="3">
        <v>1</v>
      </c>
      <c r="E47" s="4">
        <v>0.8418</v>
      </c>
      <c r="F47" s="4">
        <v>0.8653</v>
      </c>
      <c r="G47" s="4">
        <v>2.6584</v>
      </c>
      <c r="H47" s="4">
        <v>15.805</v>
      </c>
      <c r="I47" s="4">
        <v>34.2101</v>
      </c>
      <c r="J47" s="4">
        <v>28.9954</v>
      </c>
      <c r="K47" s="3">
        <v>6</v>
      </c>
    </row>
    <row x14ac:dyDescent="0.25" r="48" customHeight="1" ht="18.75">
      <c r="A48" s="8" t="s">
        <v>12</v>
      </c>
      <c r="B48" s="8" t="s">
        <v>13</v>
      </c>
      <c r="C48" s="3">
        <v>52</v>
      </c>
      <c r="D48" s="3">
        <v>1</v>
      </c>
      <c r="E48" s="4">
        <v>0.8446</v>
      </c>
      <c r="F48" s="4">
        <v>0.8666</v>
      </c>
      <c r="G48" s="4">
        <v>2.6814</v>
      </c>
      <c r="H48" s="4">
        <v>15.9759</v>
      </c>
      <c r="I48" s="4">
        <v>34.8903</v>
      </c>
      <c r="J48" s="4">
        <v>29.3683</v>
      </c>
      <c r="K48" s="3">
        <v>6</v>
      </c>
    </row>
    <row x14ac:dyDescent="0.25" r="49" customHeight="1" ht="18.75">
      <c r="A49" s="8"/>
      <c r="B49" s="8"/>
      <c r="C49" s="9"/>
      <c r="D49" s="3">
        <v>1</v>
      </c>
      <c r="E49" s="4">
        <f>AVERAGE(E46:E48)</f>
      </c>
      <c r="F49" s="4">
        <f>AVERAGE(F46:F48)</f>
      </c>
      <c r="G49" s="4">
        <f>AVERAGE(G46:G48)</f>
      </c>
      <c r="H49" s="4">
        <f>AVERAGE(H46:H48)</f>
      </c>
      <c r="I49" s="4">
        <f>AVERAGE(I46:I48)</f>
      </c>
      <c r="J49" s="4">
        <f>AVERAGE(J46:J48)</f>
      </c>
      <c r="K49" s="9"/>
    </row>
    <row x14ac:dyDescent="0.25" r="50" customHeight="1" ht="18.75">
      <c r="A50" s="8" t="s">
        <v>12</v>
      </c>
      <c r="B50" s="8" t="s">
        <v>13</v>
      </c>
      <c r="C50" s="3">
        <v>52</v>
      </c>
      <c r="D50" s="3">
        <v>0</v>
      </c>
      <c r="E50" s="4">
        <v>0.155</v>
      </c>
      <c r="F50" s="4">
        <v>0.2114</v>
      </c>
      <c r="G50" s="4">
        <v>2.661</v>
      </c>
      <c r="H50" s="4">
        <v>15.7674</v>
      </c>
      <c r="I50" s="4">
        <v>157.4667</v>
      </c>
      <c r="J50" s="4">
        <v>169.1446</v>
      </c>
      <c r="K50" s="3">
        <v>7</v>
      </c>
    </row>
    <row x14ac:dyDescent="0.25" r="51" customHeight="1" ht="18.75">
      <c r="A51" s="8" t="s">
        <v>12</v>
      </c>
      <c r="B51" s="8" t="s">
        <v>13</v>
      </c>
      <c r="C51" s="3">
        <v>52</v>
      </c>
      <c r="D51" s="3">
        <v>0</v>
      </c>
      <c r="E51" s="4">
        <v>0.1993</v>
      </c>
      <c r="F51" s="4">
        <v>0.2369</v>
      </c>
      <c r="G51" s="4">
        <v>2.6513</v>
      </c>
      <c r="H51" s="4">
        <v>15.776</v>
      </c>
      <c r="I51" s="4">
        <v>140.9229</v>
      </c>
      <c r="J51" s="4">
        <v>169.2877</v>
      </c>
      <c r="K51" s="3">
        <v>7</v>
      </c>
    </row>
    <row x14ac:dyDescent="0.25" r="52" customHeight="1" ht="18.75">
      <c r="A52" s="8" t="s">
        <v>12</v>
      </c>
      <c r="B52" s="8" t="s">
        <v>13</v>
      </c>
      <c r="C52" s="3">
        <v>52</v>
      </c>
      <c r="D52" s="3">
        <v>0</v>
      </c>
      <c r="E52" s="4">
        <v>0.0769</v>
      </c>
      <c r="F52" s="4">
        <v>0.1079</v>
      </c>
      <c r="G52" s="4">
        <v>2.6848</v>
      </c>
      <c r="H52" s="4">
        <v>15.9914</v>
      </c>
      <c r="I52" s="4">
        <v>159.7811</v>
      </c>
      <c r="J52" s="4">
        <v>169.7261</v>
      </c>
      <c r="K52" s="3">
        <v>7</v>
      </c>
    </row>
    <row x14ac:dyDescent="0.25" r="53" customHeight="1" ht="18.75">
      <c r="A53" s="8"/>
      <c r="B53" s="8"/>
      <c r="C53" s="9"/>
      <c r="D53" s="3">
        <v>0</v>
      </c>
      <c r="E53" s="4">
        <f>AVERAGE(E50:E52)</f>
      </c>
      <c r="F53" s="4">
        <f>AVERAGE(F50:F52)</f>
      </c>
      <c r="G53" s="4">
        <f>AVERAGE(G50:G52)</f>
      </c>
      <c r="H53" s="4">
        <f>AVERAGE(H50:H52)</f>
      </c>
      <c r="I53" s="4">
        <f>AVERAGE(I50:I52)</f>
      </c>
      <c r="J53" s="4">
        <f>AVERAGE(J50:J52)</f>
      </c>
      <c r="K53" s="9"/>
    </row>
    <row x14ac:dyDescent="0.25" r="54" customHeight="1" ht="18.75">
      <c r="A54" s="8" t="s">
        <v>12</v>
      </c>
      <c r="B54" s="8" t="s">
        <v>13</v>
      </c>
      <c r="C54" s="3">
        <v>52</v>
      </c>
      <c r="D54" s="3">
        <v>1</v>
      </c>
      <c r="E54" s="4">
        <v>0.8421</v>
      </c>
      <c r="F54" s="4">
        <v>0.8727</v>
      </c>
      <c r="G54" s="4">
        <v>2.661</v>
      </c>
      <c r="H54" s="4">
        <v>15.7674</v>
      </c>
      <c r="I54" s="4">
        <v>35.004</v>
      </c>
      <c r="J54" s="4">
        <v>29.5874</v>
      </c>
      <c r="K54" s="3">
        <v>7</v>
      </c>
    </row>
    <row x14ac:dyDescent="0.25" r="55" customHeight="1" ht="18.75">
      <c r="A55" s="8" t="s">
        <v>12</v>
      </c>
      <c r="B55" s="8" t="s">
        <v>13</v>
      </c>
      <c r="C55" s="3">
        <v>52</v>
      </c>
      <c r="D55" s="3">
        <v>1</v>
      </c>
      <c r="E55" s="4">
        <v>0.8431</v>
      </c>
      <c r="F55" s="4">
        <v>0.8654</v>
      </c>
      <c r="G55" s="4">
        <v>2.6513</v>
      </c>
      <c r="H55" s="4">
        <v>15.776</v>
      </c>
      <c r="I55" s="4">
        <v>33.8258</v>
      </c>
      <c r="J55" s="4">
        <v>28.8389</v>
      </c>
      <c r="K55" s="3">
        <v>7</v>
      </c>
    </row>
    <row x14ac:dyDescent="0.25" r="56" customHeight="1" ht="18.75">
      <c r="A56" s="8" t="s">
        <v>12</v>
      </c>
      <c r="B56" s="8" t="s">
        <v>13</v>
      </c>
      <c r="C56" s="3">
        <v>52</v>
      </c>
      <c r="D56" s="3">
        <v>1</v>
      </c>
      <c r="E56" s="4">
        <v>0.8445</v>
      </c>
      <c r="F56" s="4">
        <v>0.8649</v>
      </c>
      <c r="G56" s="4">
        <v>2.6848</v>
      </c>
      <c r="H56" s="4">
        <v>15.9914</v>
      </c>
      <c r="I56" s="4">
        <v>35.1228</v>
      </c>
      <c r="J56" s="4">
        <v>29.4661</v>
      </c>
      <c r="K56" s="3">
        <v>7</v>
      </c>
    </row>
    <row x14ac:dyDescent="0.25" r="57" customHeight="1" ht="18.75">
      <c r="A57" s="8"/>
      <c r="B57" s="8"/>
      <c r="C57" s="9"/>
      <c r="D57" s="3">
        <v>1</v>
      </c>
      <c r="E57" s="4">
        <f>AVERAGE(E54:E56)</f>
      </c>
      <c r="F57" s="4">
        <f>AVERAGE(F54:F56)</f>
      </c>
      <c r="G57" s="4">
        <f>AVERAGE(G54:G56)</f>
      </c>
      <c r="H57" s="4">
        <f>AVERAGE(H54:H56)</f>
      </c>
      <c r="I57" s="4">
        <f>AVERAGE(I54:I56)</f>
      </c>
      <c r="J57" s="4">
        <f>AVERAGE(J54:J56)</f>
      </c>
      <c r="K57" s="9"/>
    </row>
    <row x14ac:dyDescent="0.25" r="58" customHeight="1" ht="18.75">
      <c r="A58" s="8" t="s">
        <v>12</v>
      </c>
      <c r="B58" s="8" t="s">
        <v>13</v>
      </c>
      <c r="C58" s="3">
        <v>52</v>
      </c>
      <c r="D58" s="3">
        <v>0</v>
      </c>
      <c r="E58" s="4">
        <v>0.1576</v>
      </c>
      <c r="F58" s="4">
        <v>0.2008</v>
      </c>
      <c r="G58" s="4">
        <v>2.66</v>
      </c>
      <c r="H58" s="4">
        <v>15.7414</v>
      </c>
      <c r="I58" s="4">
        <v>160.5349</v>
      </c>
      <c r="J58" s="4">
        <v>169.5339</v>
      </c>
      <c r="K58" s="3">
        <v>8</v>
      </c>
    </row>
    <row x14ac:dyDescent="0.25" r="59" customHeight="1" ht="18.75">
      <c r="A59" s="8" t="s">
        <v>12</v>
      </c>
      <c r="B59" s="8" t="s">
        <v>13</v>
      </c>
      <c r="C59" s="3">
        <v>52</v>
      </c>
      <c r="D59" s="3">
        <v>0</v>
      </c>
      <c r="E59" s="4">
        <v>0.1866</v>
      </c>
      <c r="F59" s="4">
        <v>0.2418</v>
      </c>
      <c r="G59" s="4">
        <v>2.653</v>
      </c>
      <c r="H59" s="4">
        <v>15.7805</v>
      </c>
      <c r="I59" s="4">
        <v>140.5723</v>
      </c>
      <c r="J59" s="4">
        <v>169.0885</v>
      </c>
      <c r="K59" s="3">
        <v>8</v>
      </c>
    </row>
    <row x14ac:dyDescent="0.25" r="60" customHeight="1" ht="18.75">
      <c r="A60" s="8" t="s">
        <v>12</v>
      </c>
      <c r="B60" s="8" t="s">
        <v>13</v>
      </c>
      <c r="C60" s="3">
        <v>52</v>
      </c>
      <c r="D60" s="3">
        <v>0</v>
      </c>
      <c r="E60" s="4">
        <v>0.0616</v>
      </c>
      <c r="F60" s="4">
        <v>0.0954</v>
      </c>
      <c r="G60" s="4">
        <v>2.6763</v>
      </c>
      <c r="H60" s="4">
        <v>15.9434</v>
      </c>
      <c r="I60" s="4">
        <v>151.7389</v>
      </c>
      <c r="J60" s="4">
        <v>169.5288</v>
      </c>
      <c r="K60" s="3">
        <v>8</v>
      </c>
    </row>
    <row x14ac:dyDescent="0.25" r="61" customHeight="1" ht="18.75">
      <c r="A61" s="8"/>
      <c r="B61" s="8"/>
      <c r="C61" s="9"/>
      <c r="D61" s="3">
        <v>0</v>
      </c>
      <c r="E61" s="4">
        <f>AVERAGE(E58:E60)</f>
      </c>
      <c r="F61" s="4">
        <f>AVERAGE(F58:F60)</f>
      </c>
      <c r="G61" s="4">
        <f>AVERAGE(G58:G60)</f>
      </c>
      <c r="H61" s="4">
        <f>AVERAGE(H58:H60)</f>
      </c>
      <c r="I61" s="4">
        <f>AVERAGE(I58:I60)</f>
      </c>
      <c r="J61" s="4">
        <f>AVERAGE(J58:J60)</f>
      </c>
      <c r="K61" s="9"/>
    </row>
    <row x14ac:dyDescent="0.25" r="62" customHeight="1" ht="18.75">
      <c r="A62" s="8" t="s">
        <v>12</v>
      </c>
      <c r="B62" s="8" t="s">
        <v>13</v>
      </c>
      <c r="C62" s="3">
        <v>52</v>
      </c>
      <c r="D62" s="3">
        <v>1</v>
      </c>
      <c r="E62" s="4">
        <v>0.8449</v>
      </c>
      <c r="F62" s="4">
        <v>0.8682</v>
      </c>
      <c r="G62" s="4">
        <v>2.66</v>
      </c>
      <c r="H62" s="4">
        <v>15.7414</v>
      </c>
      <c r="I62" s="4">
        <v>35.2512</v>
      </c>
      <c r="J62" s="4">
        <v>29.7438</v>
      </c>
      <c r="K62" s="3">
        <v>8</v>
      </c>
    </row>
    <row x14ac:dyDescent="0.25" r="63" customHeight="1" ht="18.75">
      <c r="A63" s="8" t="s">
        <v>12</v>
      </c>
      <c r="B63" s="8" t="s">
        <v>13</v>
      </c>
      <c r="C63" s="3">
        <v>52</v>
      </c>
      <c r="D63" s="3">
        <v>1</v>
      </c>
      <c r="E63" s="4">
        <v>0.8422</v>
      </c>
      <c r="F63" s="4">
        <v>0.8644</v>
      </c>
      <c r="G63" s="4">
        <v>2.653</v>
      </c>
      <c r="H63" s="4">
        <v>15.7805</v>
      </c>
      <c r="I63" s="4">
        <v>33.9413</v>
      </c>
      <c r="J63" s="4">
        <v>28.8879</v>
      </c>
      <c r="K63" s="3">
        <v>8</v>
      </c>
    </row>
    <row x14ac:dyDescent="0.25" r="64" customHeight="1" ht="18.75">
      <c r="A64" s="8" t="s">
        <v>12</v>
      </c>
      <c r="B64" s="8" t="s">
        <v>13</v>
      </c>
      <c r="C64" s="3">
        <v>52</v>
      </c>
      <c r="D64" s="3">
        <v>1</v>
      </c>
      <c r="E64" s="4">
        <v>0.8434</v>
      </c>
      <c r="F64" s="4">
        <v>0.8644</v>
      </c>
      <c r="G64" s="4">
        <v>2.6763</v>
      </c>
      <c r="H64" s="4">
        <v>15.9434</v>
      </c>
      <c r="I64" s="4">
        <v>34.4622</v>
      </c>
      <c r="J64" s="4">
        <v>29.2182</v>
      </c>
      <c r="K64" s="3">
        <v>8</v>
      </c>
    </row>
    <row x14ac:dyDescent="0.25" r="65" customHeight="1" ht="18.75">
      <c r="A65" s="8"/>
      <c r="B65" s="8"/>
      <c r="C65" s="9"/>
      <c r="D65" s="3">
        <v>1</v>
      </c>
      <c r="E65" s="4">
        <f>AVERAGE(E62:E64)</f>
      </c>
      <c r="F65" s="4">
        <f>AVERAGE(F62:F64)</f>
      </c>
      <c r="G65" s="4">
        <f>AVERAGE(G62:G64)</f>
      </c>
      <c r="H65" s="4">
        <f>AVERAGE(H62:H64)</f>
      </c>
      <c r="I65" s="4">
        <f>AVERAGE(I62:I64)</f>
      </c>
      <c r="J65" s="4">
        <f>AVERAGE(J62:J64)</f>
      </c>
      <c r="K65" s="9"/>
    </row>
    <row x14ac:dyDescent="0.25" r="66" customHeight="1" ht="18.75">
      <c r="A66" s="8" t="s">
        <v>12</v>
      </c>
      <c r="B66" s="8" t="s">
        <v>13</v>
      </c>
      <c r="C66" s="3">
        <v>52</v>
      </c>
      <c r="D66" s="3">
        <v>0</v>
      </c>
      <c r="E66" s="4">
        <v>0.1705</v>
      </c>
      <c r="F66" s="4">
        <v>0.2262</v>
      </c>
      <c r="G66" s="4">
        <v>2.6583</v>
      </c>
      <c r="H66" s="4">
        <v>15.752</v>
      </c>
      <c r="I66" s="4">
        <v>156.3272</v>
      </c>
      <c r="J66" s="4">
        <v>169.8077</v>
      </c>
      <c r="K66" s="3">
        <v>9</v>
      </c>
    </row>
    <row x14ac:dyDescent="0.25" r="67" customHeight="1" ht="18.75">
      <c r="A67" s="8" t="s">
        <v>12</v>
      </c>
      <c r="B67" s="8" t="s">
        <v>13</v>
      </c>
      <c r="C67" s="3">
        <v>52</v>
      </c>
      <c r="D67" s="3">
        <v>0</v>
      </c>
      <c r="E67" s="4">
        <v>0.1856</v>
      </c>
      <c r="F67" s="4">
        <v>0.2339</v>
      </c>
      <c r="G67" s="4">
        <v>2.6531</v>
      </c>
      <c r="H67" s="4">
        <v>15.785</v>
      </c>
      <c r="I67" s="4">
        <v>142.2321</v>
      </c>
      <c r="J67" s="4">
        <v>169.4134</v>
      </c>
      <c r="K67" s="3">
        <v>9</v>
      </c>
    </row>
    <row x14ac:dyDescent="0.25" r="68" customHeight="1" ht="18.75">
      <c r="A68" s="8" t="s">
        <v>12</v>
      </c>
      <c r="B68" s="8" t="s">
        <v>13</v>
      </c>
      <c r="C68" s="3">
        <v>52</v>
      </c>
      <c r="D68" s="3">
        <v>0</v>
      </c>
      <c r="E68" s="4">
        <v>0.0914</v>
      </c>
      <c r="F68" s="4">
        <v>0.1057</v>
      </c>
      <c r="G68" s="4">
        <v>2.6761</v>
      </c>
      <c r="H68" s="4">
        <v>15.9323</v>
      </c>
      <c r="I68" s="4">
        <v>158.5131</v>
      </c>
      <c r="J68" s="4">
        <v>169.28</v>
      </c>
      <c r="K68" s="3">
        <v>9</v>
      </c>
    </row>
    <row x14ac:dyDescent="0.25" r="69" customHeight="1" ht="18.75">
      <c r="A69" s="8"/>
      <c r="B69" s="8"/>
      <c r="C69" s="9"/>
      <c r="D69" s="3">
        <v>0</v>
      </c>
      <c r="E69" s="4">
        <f>AVERAGE(E66:E68)</f>
      </c>
      <c r="F69" s="4">
        <f>AVERAGE(F66:F68)</f>
      </c>
      <c r="G69" s="4">
        <f>AVERAGE(G66:G68)</f>
      </c>
      <c r="H69" s="4">
        <f>AVERAGE(H66:H68)</f>
      </c>
      <c r="I69" s="4">
        <f>AVERAGE(I66:I68)</f>
      </c>
      <c r="J69" s="4">
        <f>AVERAGE(J66:J68)</f>
      </c>
      <c r="K69" s="9"/>
    </row>
    <row x14ac:dyDescent="0.25" r="70" customHeight="1" ht="18.75">
      <c r="A70" s="8" t="s">
        <v>12</v>
      </c>
      <c r="B70" s="8" t="s">
        <v>13</v>
      </c>
      <c r="C70" s="3">
        <v>52</v>
      </c>
      <c r="D70" s="3">
        <v>1</v>
      </c>
      <c r="E70" s="4">
        <v>0.8424</v>
      </c>
      <c r="F70" s="4">
        <v>0.866</v>
      </c>
      <c r="G70" s="4">
        <v>2.6583</v>
      </c>
      <c r="H70" s="4">
        <v>15.752</v>
      </c>
      <c r="I70" s="4">
        <v>34.868</v>
      </c>
      <c r="J70" s="4">
        <v>29.4265</v>
      </c>
      <c r="K70" s="3">
        <v>9</v>
      </c>
    </row>
    <row x14ac:dyDescent="0.25" r="71" customHeight="1" ht="18.75">
      <c r="A71" s="8" t="s">
        <v>12</v>
      </c>
      <c r="B71" s="8" t="s">
        <v>13</v>
      </c>
      <c r="C71" s="3">
        <v>52</v>
      </c>
      <c r="D71" s="3">
        <v>1</v>
      </c>
      <c r="E71" s="4">
        <v>0.8422</v>
      </c>
      <c r="F71" s="4">
        <v>0.8647</v>
      </c>
      <c r="G71" s="4">
        <v>2.6531</v>
      </c>
      <c r="H71" s="4">
        <v>15.785</v>
      </c>
      <c r="I71" s="4">
        <v>33.9213</v>
      </c>
      <c r="J71" s="4">
        <v>28.8681</v>
      </c>
      <c r="K71" s="3">
        <v>9</v>
      </c>
    </row>
    <row x14ac:dyDescent="0.25" r="72" customHeight="1" ht="18.75">
      <c r="A72" s="8" t="s">
        <v>12</v>
      </c>
      <c r="B72" s="8" t="s">
        <v>13</v>
      </c>
      <c r="C72" s="3">
        <v>52</v>
      </c>
      <c r="D72" s="3">
        <v>1</v>
      </c>
      <c r="E72" s="4">
        <v>0.8452</v>
      </c>
      <c r="F72" s="4">
        <v>0.8642</v>
      </c>
      <c r="G72" s="4">
        <v>2.6761</v>
      </c>
      <c r="H72" s="4">
        <v>15.9323</v>
      </c>
      <c r="I72" s="4">
        <v>34.7537</v>
      </c>
      <c r="J72" s="4">
        <v>29.3213</v>
      </c>
      <c r="K72" s="3">
        <v>9</v>
      </c>
    </row>
    <row x14ac:dyDescent="0.25" r="73" customHeight="1" ht="18.75">
      <c r="A73" s="8"/>
      <c r="B73" s="8"/>
      <c r="C73" s="9"/>
      <c r="D73" s="3">
        <v>1</v>
      </c>
      <c r="E73" s="4">
        <f>AVERAGE(E70:E72)</f>
      </c>
      <c r="F73" s="4">
        <f>AVERAGE(F70:F72)</f>
      </c>
      <c r="G73" s="4">
        <f>AVERAGE(G70:G72)</f>
      </c>
      <c r="H73" s="4">
        <f>AVERAGE(H70:H72)</f>
      </c>
      <c r="I73" s="4">
        <f>AVERAGE(I70:I72)</f>
      </c>
      <c r="J73" s="4">
        <f>AVERAGE(J70:J72)</f>
      </c>
      <c r="K73" s="9"/>
    </row>
    <row x14ac:dyDescent="0.25" r="74" customHeight="1" ht="18.75">
      <c r="A74" s="8" t="s">
        <v>12</v>
      </c>
      <c r="B74" s="8" t="s">
        <v>13</v>
      </c>
      <c r="C74" s="3">
        <v>52</v>
      </c>
      <c r="D74" s="3">
        <v>0</v>
      </c>
      <c r="E74" s="4">
        <v>0.1614</v>
      </c>
      <c r="F74" s="4">
        <v>0.2228</v>
      </c>
      <c r="G74" s="4">
        <v>2.6555</v>
      </c>
      <c r="H74" s="4">
        <v>15.7373</v>
      </c>
      <c r="I74" s="4">
        <v>156.118</v>
      </c>
      <c r="J74" s="4">
        <v>169.104</v>
      </c>
      <c r="K74" s="3">
        <v>10</v>
      </c>
    </row>
    <row x14ac:dyDescent="0.25" r="75" customHeight="1" ht="18.75">
      <c r="A75" s="8" t="s">
        <v>12</v>
      </c>
      <c r="B75" s="8" t="s">
        <v>13</v>
      </c>
      <c r="C75" s="3">
        <v>52</v>
      </c>
      <c r="D75" s="3">
        <v>0</v>
      </c>
      <c r="E75" s="4">
        <v>0.1911</v>
      </c>
      <c r="F75" s="4">
        <v>0.2397</v>
      </c>
      <c r="G75" s="4">
        <v>2.649</v>
      </c>
      <c r="H75" s="4">
        <v>15.7693</v>
      </c>
      <c r="I75" s="4">
        <v>138.6165</v>
      </c>
      <c r="J75" s="4">
        <v>169.2219</v>
      </c>
      <c r="K75" s="3">
        <v>10</v>
      </c>
    </row>
    <row x14ac:dyDescent="0.25" r="76" customHeight="1" ht="18.75">
      <c r="A76" s="8" t="s">
        <v>12</v>
      </c>
      <c r="B76" s="8" t="s">
        <v>13</v>
      </c>
      <c r="C76" s="3">
        <v>52</v>
      </c>
      <c r="D76" s="3">
        <v>0</v>
      </c>
      <c r="E76" s="4">
        <v>0.0973</v>
      </c>
      <c r="F76" s="4">
        <v>0.1123</v>
      </c>
      <c r="G76" s="4">
        <v>2.6739</v>
      </c>
      <c r="H76" s="4">
        <v>15.9473</v>
      </c>
      <c r="I76" s="4">
        <v>160.3064</v>
      </c>
      <c r="J76" s="4">
        <v>168.2548</v>
      </c>
      <c r="K76" s="3">
        <v>10</v>
      </c>
    </row>
    <row x14ac:dyDescent="0.25" r="77" customHeight="1" ht="18.75">
      <c r="A77" s="8"/>
      <c r="B77" s="8"/>
      <c r="C77" s="9"/>
      <c r="D77" s="3">
        <v>0</v>
      </c>
      <c r="E77" s="4">
        <f>AVERAGE(E74:E76)</f>
      </c>
      <c r="F77" s="4">
        <f>AVERAGE(F74:F76)</f>
      </c>
      <c r="G77" s="4">
        <f>AVERAGE(G74:G76)</f>
      </c>
      <c r="H77" s="4">
        <f>AVERAGE(H74:H76)</f>
      </c>
      <c r="I77" s="4">
        <f>AVERAGE(I74:I76)</f>
      </c>
      <c r="J77" s="4">
        <f>AVERAGE(J74:J76)</f>
      </c>
      <c r="K77" s="9"/>
    </row>
    <row x14ac:dyDescent="0.25" r="78" customHeight="1" ht="18.75">
      <c r="A78" s="8" t="s">
        <v>12</v>
      </c>
      <c r="B78" s="8" t="s">
        <v>13</v>
      </c>
      <c r="C78" s="3">
        <v>52</v>
      </c>
      <c r="D78" s="3">
        <v>1</v>
      </c>
      <c r="E78" s="4">
        <v>0.8424</v>
      </c>
      <c r="F78" s="4">
        <v>0.8673</v>
      </c>
      <c r="G78" s="4">
        <v>2.6555</v>
      </c>
      <c r="H78" s="4">
        <v>15.7373</v>
      </c>
      <c r="I78" s="4">
        <v>34.6128</v>
      </c>
      <c r="J78" s="4">
        <v>29.4514</v>
      </c>
      <c r="K78" s="3">
        <v>10</v>
      </c>
    </row>
    <row x14ac:dyDescent="0.25" r="79" customHeight="1" ht="18.75">
      <c r="A79" s="8" t="s">
        <v>12</v>
      </c>
      <c r="B79" s="8" t="s">
        <v>13</v>
      </c>
      <c r="C79" s="3">
        <v>52</v>
      </c>
      <c r="D79" s="3">
        <v>1</v>
      </c>
      <c r="E79" s="4">
        <v>0.8428</v>
      </c>
      <c r="F79" s="4">
        <v>0.8655</v>
      </c>
      <c r="G79" s="4">
        <v>2.649</v>
      </c>
      <c r="H79" s="4">
        <v>15.7693</v>
      </c>
      <c r="I79" s="4">
        <v>33.6311</v>
      </c>
      <c r="J79" s="4">
        <v>28.7569</v>
      </c>
      <c r="K79" s="3">
        <v>10</v>
      </c>
    </row>
    <row x14ac:dyDescent="0.25" r="80" customHeight="1" ht="18.75">
      <c r="A80" s="8" t="s">
        <v>12</v>
      </c>
      <c r="B80" s="8" t="s">
        <v>13</v>
      </c>
      <c r="C80" s="3">
        <v>52</v>
      </c>
      <c r="D80" s="3">
        <v>1</v>
      </c>
      <c r="E80" s="4">
        <v>0.8417</v>
      </c>
      <c r="F80" s="4">
        <v>0.863</v>
      </c>
      <c r="G80" s="4">
        <v>2.6739</v>
      </c>
      <c r="H80" s="4">
        <v>15.9473</v>
      </c>
      <c r="I80" s="4">
        <v>34.556</v>
      </c>
      <c r="J80" s="4">
        <v>29.2144</v>
      </c>
      <c r="K80" s="3">
        <v>10</v>
      </c>
    </row>
    <row x14ac:dyDescent="0.25" r="81" customHeight="1" ht="18.75">
      <c r="A81" s="8"/>
      <c r="B81" s="8"/>
      <c r="C81" s="9"/>
      <c r="D81" s="3">
        <v>1</v>
      </c>
      <c r="E81" s="4">
        <f>AVERAGE(E78:E80)</f>
      </c>
      <c r="F81" s="4">
        <f>AVERAGE(F78:F80)</f>
      </c>
      <c r="G81" s="4">
        <f>AVERAGE(G78:G80)</f>
      </c>
      <c r="H81" s="4">
        <f>AVERAGE(H78:H80)</f>
      </c>
      <c r="I81" s="4">
        <f>AVERAGE(I78:I80)</f>
      </c>
      <c r="J81" s="4">
        <f>AVERAGE(J78:J80)</f>
      </c>
      <c r="K81" s="9"/>
    </row>
    <row x14ac:dyDescent="0.25" r="82" customHeight="1" ht="18.75">
      <c r="A82" s="8" t="s">
        <v>12</v>
      </c>
      <c r="B82" s="8" t="s">
        <v>13</v>
      </c>
      <c r="C82" s="3">
        <v>52</v>
      </c>
      <c r="D82" s="3">
        <v>0</v>
      </c>
      <c r="E82" s="4">
        <v>0.1208</v>
      </c>
      <c r="F82" s="4">
        <v>0.1596</v>
      </c>
      <c r="G82" s="4">
        <v>2.6825</v>
      </c>
      <c r="H82" s="4">
        <v>15.8775</v>
      </c>
      <c r="I82" s="4">
        <v>175.7708</v>
      </c>
      <c r="J82" s="4">
        <v>169.3397</v>
      </c>
      <c r="K82" s="3">
        <v>11</v>
      </c>
    </row>
    <row x14ac:dyDescent="0.25" r="83" customHeight="1" ht="18.75">
      <c r="A83" s="8" t="s">
        <v>12</v>
      </c>
      <c r="B83" s="8" t="s">
        <v>13</v>
      </c>
      <c r="C83" s="3">
        <v>52</v>
      </c>
      <c r="D83" s="3">
        <v>0</v>
      </c>
      <c r="E83" s="4">
        <v>0.1288</v>
      </c>
      <c r="F83" s="4">
        <v>0.1668</v>
      </c>
      <c r="G83" s="4">
        <v>2.6609</v>
      </c>
      <c r="H83" s="4">
        <v>15.8159</v>
      </c>
      <c r="I83" s="4">
        <v>149.1765</v>
      </c>
      <c r="J83" s="4">
        <v>169.182</v>
      </c>
      <c r="K83" s="3">
        <v>11</v>
      </c>
    </row>
    <row x14ac:dyDescent="0.25" r="84" customHeight="1" ht="18.75">
      <c r="A84" s="8" t="s">
        <v>12</v>
      </c>
      <c r="B84" s="8" t="s">
        <v>13</v>
      </c>
      <c r="C84" s="3">
        <v>52</v>
      </c>
      <c r="D84" s="3">
        <v>0</v>
      </c>
      <c r="E84" s="4">
        <v>0.0548</v>
      </c>
      <c r="F84" s="4">
        <v>0.0729</v>
      </c>
      <c r="G84" s="4">
        <v>2.7032</v>
      </c>
      <c r="H84" s="4">
        <v>16.2702</v>
      </c>
      <c r="I84" s="4">
        <v>180.5691</v>
      </c>
      <c r="J84" s="4">
        <v>167.7604</v>
      </c>
      <c r="K84" s="3">
        <v>11</v>
      </c>
    </row>
    <row x14ac:dyDescent="0.25" r="85" customHeight="1" ht="18.75">
      <c r="A85" s="8"/>
      <c r="B85" s="8"/>
      <c r="C85" s="9"/>
      <c r="D85" s="3">
        <v>0</v>
      </c>
      <c r="E85" s="4">
        <f>AVERAGE(E82:E84)</f>
      </c>
      <c r="F85" s="4">
        <f>AVERAGE(F82:F84)</f>
      </c>
      <c r="G85" s="4">
        <f>AVERAGE(G82:G84)</f>
      </c>
      <c r="H85" s="4">
        <f>AVERAGE(H82:H84)</f>
      </c>
      <c r="I85" s="4">
        <f>AVERAGE(I82:I84)</f>
      </c>
      <c r="J85" s="4">
        <f>AVERAGE(J82:J84)</f>
      </c>
      <c r="K85" s="9"/>
    </row>
    <row x14ac:dyDescent="0.25" r="86" customHeight="1" ht="18.75">
      <c r="A86" s="8" t="s">
        <v>12</v>
      </c>
      <c r="B86" s="8" t="s">
        <v>13</v>
      </c>
      <c r="C86" s="3">
        <v>52</v>
      </c>
      <c r="D86" s="3">
        <v>1</v>
      </c>
      <c r="E86" s="4">
        <v>0.8331</v>
      </c>
      <c r="F86" s="4">
        <v>0.8567</v>
      </c>
      <c r="G86" s="4">
        <v>2.6825</v>
      </c>
      <c r="H86" s="4">
        <v>15.8775</v>
      </c>
      <c r="I86" s="4">
        <v>36.2246</v>
      </c>
      <c r="J86" s="4">
        <v>30.7312</v>
      </c>
      <c r="K86" s="3">
        <v>11</v>
      </c>
    </row>
    <row x14ac:dyDescent="0.25" r="87" customHeight="1" ht="18.75">
      <c r="A87" s="8" t="s">
        <v>12</v>
      </c>
      <c r="B87" s="8" t="s">
        <v>13</v>
      </c>
      <c r="C87" s="3">
        <v>52</v>
      </c>
      <c r="D87" s="3">
        <v>1</v>
      </c>
      <c r="E87" s="4">
        <v>0.8421</v>
      </c>
      <c r="F87" s="4">
        <v>0.866</v>
      </c>
      <c r="G87" s="4">
        <v>2.6609</v>
      </c>
      <c r="H87" s="4">
        <v>15.8159</v>
      </c>
      <c r="I87" s="4">
        <v>34.433</v>
      </c>
      <c r="J87" s="4">
        <v>29.2119</v>
      </c>
      <c r="K87" s="3">
        <v>11</v>
      </c>
    </row>
    <row x14ac:dyDescent="0.25" r="88" customHeight="1" ht="18.75">
      <c r="A88" s="8" t="s">
        <v>12</v>
      </c>
      <c r="B88" s="8" t="s">
        <v>13</v>
      </c>
      <c r="C88" s="3">
        <v>52</v>
      </c>
      <c r="D88" s="3">
        <v>1</v>
      </c>
      <c r="E88" s="4">
        <v>0.8366</v>
      </c>
      <c r="F88" s="4">
        <v>0.8565</v>
      </c>
      <c r="G88" s="4">
        <v>2.7032</v>
      </c>
      <c r="H88" s="4">
        <v>16.2702</v>
      </c>
      <c r="I88" s="4">
        <v>35.752</v>
      </c>
      <c r="J88" s="4">
        <v>30.4997</v>
      </c>
      <c r="K88" s="3">
        <v>11</v>
      </c>
    </row>
    <row x14ac:dyDescent="0.25" r="89" customHeight="1" ht="18.75">
      <c r="A89" s="8"/>
      <c r="B89" s="8"/>
      <c r="C89" s="9"/>
      <c r="D89" s="3">
        <v>1</v>
      </c>
      <c r="E89" s="4">
        <f>AVERAGE(E86:E88)</f>
      </c>
      <c r="F89" s="4">
        <f>AVERAGE(F86:F88)</f>
      </c>
      <c r="G89" s="4">
        <f>AVERAGE(G86:G88)</f>
      </c>
      <c r="H89" s="4">
        <f>AVERAGE(H86:H88)</f>
      </c>
      <c r="I89" s="4">
        <f>AVERAGE(I86:I88)</f>
      </c>
      <c r="J89" s="4">
        <f>AVERAGE(J86:J88)</f>
      </c>
      <c r="K89" s="9"/>
    </row>
    <row x14ac:dyDescent="0.25" r="90" customHeight="1" ht="18.75">
      <c r="A90" s="8" t="s">
        <v>12</v>
      </c>
      <c r="B90" s="8" t="s">
        <v>13</v>
      </c>
      <c r="C90" s="3">
        <v>52</v>
      </c>
      <c r="D90" s="3">
        <v>0</v>
      </c>
      <c r="E90" s="4">
        <v>0.0617</v>
      </c>
      <c r="F90" s="4">
        <v>0.092</v>
      </c>
      <c r="G90" s="4">
        <v>3.0964</v>
      </c>
      <c r="H90" s="4">
        <v>17.6344</v>
      </c>
      <c r="I90" s="4">
        <v>547.1998</v>
      </c>
      <c r="J90" s="4">
        <v>154.2856</v>
      </c>
      <c r="K90" s="3">
        <v>12</v>
      </c>
    </row>
    <row x14ac:dyDescent="0.25" r="91" customHeight="1" ht="18.75">
      <c r="A91" s="8" t="s">
        <v>12</v>
      </c>
      <c r="B91" s="8" t="s">
        <v>13</v>
      </c>
      <c r="C91" s="3">
        <v>52</v>
      </c>
      <c r="D91" s="3">
        <v>0</v>
      </c>
      <c r="E91" s="4">
        <v>0.0736</v>
      </c>
      <c r="F91" s="4">
        <v>0.0498</v>
      </c>
      <c r="G91" s="4">
        <v>3.1776</v>
      </c>
      <c r="H91" s="4">
        <v>18.4313</v>
      </c>
      <c r="I91" s="4">
        <v>519.3654</v>
      </c>
      <c r="J91" s="4">
        <v>156.3624</v>
      </c>
      <c r="K91" s="3">
        <v>12</v>
      </c>
    </row>
    <row x14ac:dyDescent="0.25" r="92" customHeight="1" ht="18.75">
      <c r="A92" s="8" t="s">
        <v>12</v>
      </c>
      <c r="B92" s="8" t="s">
        <v>13</v>
      </c>
      <c r="C92" s="3">
        <v>52</v>
      </c>
      <c r="D92" s="3">
        <v>0</v>
      </c>
      <c r="E92" s="4">
        <v>0.0807</v>
      </c>
      <c r="F92" s="4">
        <v>0.0747</v>
      </c>
      <c r="G92" s="4">
        <v>3.0935</v>
      </c>
      <c r="H92" s="4">
        <v>18.009</v>
      </c>
      <c r="I92" s="4">
        <v>523.4051</v>
      </c>
      <c r="J92" s="4">
        <v>155.6096</v>
      </c>
      <c r="K92" s="3">
        <v>12</v>
      </c>
    </row>
    <row x14ac:dyDescent="0.25" r="93" customHeight="1" ht="18.75">
      <c r="A93" s="8"/>
      <c r="B93" s="8"/>
      <c r="C93" s="9"/>
      <c r="D93" s="3">
        <v>0</v>
      </c>
      <c r="E93" s="4">
        <f>AVERAGE(E90:E92)</f>
      </c>
      <c r="F93" s="4">
        <f>AVERAGE(F90:F92)</f>
      </c>
      <c r="G93" s="4">
        <f>AVERAGE(G90:G92)</f>
      </c>
      <c r="H93" s="4">
        <f>AVERAGE(H90:H92)</f>
      </c>
      <c r="I93" s="4">
        <f>AVERAGE(I90:I92)</f>
      </c>
      <c r="J93" s="4">
        <f>AVERAGE(J90:J92)</f>
      </c>
      <c r="K93" s="9"/>
    </row>
    <row x14ac:dyDescent="0.25" r="94" customHeight="1" ht="18.75">
      <c r="A94" s="8" t="s">
        <v>12</v>
      </c>
      <c r="B94" s="8" t="s">
        <v>13</v>
      </c>
      <c r="C94" s="3">
        <v>52</v>
      </c>
      <c r="D94" s="3">
        <v>1</v>
      </c>
      <c r="E94" s="4">
        <v>0.7295</v>
      </c>
      <c r="F94" s="4">
        <v>0.7721</v>
      </c>
      <c r="G94" s="4">
        <v>3.0964</v>
      </c>
      <c r="H94" s="4">
        <v>17.6344</v>
      </c>
      <c r="I94" s="4">
        <v>67.8891</v>
      </c>
      <c r="J94" s="4">
        <v>50.2091</v>
      </c>
      <c r="K94" s="3">
        <v>12</v>
      </c>
    </row>
    <row x14ac:dyDescent="0.25" r="95" customHeight="1" ht="18.75">
      <c r="A95" s="8" t="s">
        <v>12</v>
      </c>
      <c r="B95" s="8" t="s">
        <v>13</v>
      </c>
      <c r="C95" s="3">
        <v>52</v>
      </c>
      <c r="D95" s="3">
        <v>1</v>
      </c>
      <c r="E95" s="4">
        <v>0.7356</v>
      </c>
      <c r="F95" s="4">
        <v>0.7712</v>
      </c>
      <c r="G95" s="4">
        <v>3.1776</v>
      </c>
      <c r="H95" s="4">
        <v>18.4313</v>
      </c>
      <c r="I95" s="4">
        <v>74.2104</v>
      </c>
      <c r="J95" s="4">
        <v>52.3493</v>
      </c>
      <c r="K95" s="3">
        <v>12</v>
      </c>
    </row>
    <row x14ac:dyDescent="0.25" r="96" customHeight="1" ht="18.75">
      <c r="A96" s="8" t="s">
        <v>12</v>
      </c>
      <c r="B96" s="8" t="s">
        <v>13</v>
      </c>
      <c r="C96" s="3">
        <v>52</v>
      </c>
      <c r="D96" s="3">
        <v>1</v>
      </c>
      <c r="E96" s="4">
        <v>0.7206</v>
      </c>
      <c r="F96" s="4">
        <v>0.7656</v>
      </c>
      <c r="G96" s="4">
        <v>3.0935</v>
      </c>
      <c r="H96" s="4">
        <v>18.009</v>
      </c>
      <c r="I96" s="4">
        <v>69.6925</v>
      </c>
      <c r="J96" s="4">
        <v>46.3725</v>
      </c>
      <c r="K96" s="3">
        <v>12</v>
      </c>
    </row>
    <row x14ac:dyDescent="0.25" r="97" customHeight="1" ht="18.75">
      <c r="A97" s="8"/>
      <c r="B97" s="8"/>
      <c r="C97" s="9"/>
      <c r="D97" s="3">
        <v>1</v>
      </c>
      <c r="E97" s="4">
        <f>AVERAGE(E94:E96)</f>
      </c>
      <c r="F97" s="4">
        <f>AVERAGE(F94:F96)</f>
      </c>
      <c r="G97" s="4">
        <f>AVERAGE(G94:G96)</f>
      </c>
      <c r="H97" s="4">
        <f>AVERAGE(H94:H96)</f>
      </c>
      <c r="I97" s="4">
        <f>AVERAGE(I94:I96)</f>
      </c>
      <c r="J97" s="4">
        <f>AVERAGE(J94:J96)</f>
      </c>
      <c r="K9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5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x14ac:dyDescent="0.25" r="2" customHeight="1" ht="18.75">
      <c r="A2" s="3">
        <v>1</v>
      </c>
      <c r="B2" s="3">
        <v>0</v>
      </c>
      <c r="C2" s="4">
        <v>0.27913333333333334</v>
      </c>
      <c r="D2" s="4">
        <v>0.2945333333333333</v>
      </c>
      <c r="E2" s="4">
        <v>2.6152</v>
      </c>
      <c r="F2" s="4">
        <v>13.257366666666664</v>
      </c>
      <c r="G2" s="4">
        <v>489.4420333333333</v>
      </c>
      <c r="H2" s="4">
        <v>135.617</v>
      </c>
    </row>
    <row x14ac:dyDescent="0.25" r="3" customHeight="1" ht="18.75">
      <c r="A3" s="3">
        <v>2</v>
      </c>
      <c r="B3" s="3">
        <v>0</v>
      </c>
      <c r="C3" s="4">
        <v>0.28526666666666667</v>
      </c>
      <c r="D3" s="4">
        <v>0.30926666666666663</v>
      </c>
      <c r="E3" s="4">
        <v>2.556566666666667</v>
      </c>
      <c r="F3" s="4">
        <v>13.553400000000002</v>
      </c>
      <c r="G3" s="4">
        <v>369.5992666666666</v>
      </c>
      <c r="H3" s="4">
        <v>144.22203333333334</v>
      </c>
    </row>
    <row x14ac:dyDescent="0.25" r="4" customHeight="1" ht="18.75">
      <c r="A4" s="3">
        <v>3</v>
      </c>
      <c r="B4" s="3">
        <v>0</v>
      </c>
      <c r="C4" s="4">
        <v>0.12560000000000002</v>
      </c>
      <c r="D4" s="4">
        <v>0.16326666666666664</v>
      </c>
      <c r="E4" s="4">
        <v>2.672</v>
      </c>
      <c r="F4" s="4">
        <v>15.846233333333332</v>
      </c>
      <c r="G4" s="4">
        <v>159.58243333333334</v>
      </c>
      <c r="H4" s="4">
        <v>169.27026666666666</v>
      </c>
    </row>
    <row x14ac:dyDescent="0.25" r="5" customHeight="1" ht="18.75">
      <c r="A5" s="3">
        <v>4</v>
      </c>
      <c r="B5" s="3">
        <v>0</v>
      </c>
      <c r="C5" s="4">
        <v>0.15093333333333334</v>
      </c>
      <c r="D5" s="4">
        <v>0.1969</v>
      </c>
      <c r="E5" s="4">
        <v>2.6621333333333332</v>
      </c>
      <c r="F5" s="4">
        <v>15.8138</v>
      </c>
      <c r="G5" s="4">
        <v>152.73486666666668</v>
      </c>
      <c r="H5" s="4">
        <v>169.17966666666666</v>
      </c>
    </row>
    <row x14ac:dyDescent="0.25" r="6" customHeight="1" ht="18.75">
      <c r="A6" s="3">
        <v>5</v>
      </c>
      <c r="B6" s="3">
        <v>0</v>
      </c>
      <c r="C6" s="4">
        <v>0.15043333333333334</v>
      </c>
      <c r="D6" s="4">
        <v>0.18823333333333334</v>
      </c>
      <c r="E6" s="4">
        <v>2.6643000000000003</v>
      </c>
      <c r="F6" s="4">
        <v>15.833833333333333</v>
      </c>
      <c r="G6" s="4">
        <v>152.85296666666667</v>
      </c>
      <c r="H6" s="4">
        <v>169.16233333333332</v>
      </c>
    </row>
    <row x14ac:dyDescent="0.25" r="7" customHeight="1" ht="18.75">
      <c r="A7" s="3">
        <v>6</v>
      </c>
      <c r="B7" s="3">
        <v>0</v>
      </c>
      <c r="C7" s="4">
        <v>0.14756666666666665</v>
      </c>
      <c r="D7" s="4">
        <v>0.1905</v>
      </c>
      <c r="E7" s="4">
        <v>2.6664333333333334</v>
      </c>
      <c r="F7" s="4">
        <v>15.845433333333332</v>
      </c>
      <c r="G7" s="4">
        <v>153.0402</v>
      </c>
      <c r="H7" s="4">
        <v>169.30516666666665</v>
      </c>
    </row>
    <row x14ac:dyDescent="0.25" r="8" customHeight="1" ht="18.75">
      <c r="A8" s="3">
        <v>7</v>
      </c>
      <c r="B8" s="3">
        <v>0</v>
      </c>
      <c r="C8" s="4">
        <v>0.14373333333333335</v>
      </c>
      <c r="D8" s="4">
        <v>0.1854</v>
      </c>
      <c r="E8" s="4">
        <v>2.6657</v>
      </c>
      <c r="F8" s="4">
        <v>15.844933333333332</v>
      </c>
      <c r="G8" s="4">
        <v>152.72356666666667</v>
      </c>
      <c r="H8" s="4">
        <v>169.38613333333333</v>
      </c>
    </row>
    <row x14ac:dyDescent="0.25" r="9" customHeight="1" ht="18.75">
      <c r="A9" s="3">
        <v>8</v>
      </c>
      <c r="B9" s="3">
        <v>0</v>
      </c>
      <c r="C9" s="4">
        <v>0.13526666666666665</v>
      </c>
      <c r="D9" s="4">
        <v>0.17933333333333334</v>
      </c>
      <c r="E9" s="4">
        <v>2.6631</v>
      </c>
      <c r="F9" s="4">
        <v>15.821766666666667</v>
      </c>
      <c r="G9" s="4">
        <v>150.9487</v>
      </c>
      <c r="H9" s="4">
        <v>169.3837333333333</v>
      </c>
    </row>
    <row x14ac:dyDescent="0.25" r="10" customHeight="1" ht="18.75">
      <c r="A10" s="3">
        <v>9</v>
      </c>
      <c r="B10" s="3">
        <v>0</v>
      </c>
      <c r="C10" s="4">
        <v>0.14916666666666664</v>
      </c>
      <c r="D10" s="4">
        <v>0.1886</v>
      </c>
      <c r="E10" s="4">
        <v>2.6625</v>
      </c>
      <c r="F10" s="4">
        <v>15.823099999999998</v>
      </c>
      <c r="G10" s="4">
        <v>152.35746666666668</v>
      </c>
      <c r="H10" s="4">
        <v>169.50036666666665</v>
      </c>
    </row>
    <row x14ac:dyDescent="0.25" r="11" customHeight="1" ht="18.75">
      <c r="A11" s="3">
        <v>10</v>
      </c>
      <c r="B11" s="3">
        <v>0</v>
      </c>
      <c r="C11" s="4">
        <v>0.14993333333333334</v>
      </c>
      <c r="D11" s="4">
        <v>0.1916</v>
      </c>
      <c r="E11" s="4">
        <v>2.659466666666667</v>
      </c>
      <c r="F11" s="4">
        <v>15.817966666666665</v>
      </c>
      <c r="G11" s="4">
        <v>151.68030000000002</v>
      </c>
      <c r="H11" s="4">
        <v>168.86023333333335</v>
      </c>
    </row>
    <row x14ac:dyDescent="0.25" r="12" customHeight="1" ht="18.75">
      <c r="A12" s="3">
        <v>11</v>
      </c>
      <c r="B12" s="3">
        <v>0</v>
      </c>
      <c r="C12" s="4">
        <v>0.10146666666666666</v>
      </c>
      <c r="D12" s="4">
        <v>0.13310000000000002</v>
      </c>
      <c r="E12" s="4">
        <v>2.6822</v>
      </c>
      <c r="F12" s="4">
        <v>15.987866666666667</v>
      </c>
      <c r="G12" s="4">
        <v>168.50546666666668</v>
      </c>
      <c r="H12" s="4">
        <v>168.7607</v>
      </c>
    </row>
    <row x14ac:dyDescent="0.25" r="13" customHeight="1" ht="18.75">
      <c r="A13" s="3">
        <v>12</v>
      </c>
      <c r="B13" s="3">
        <v>0</v>
      </c>
      <c r="C13" s="4">
        <v>0.072</v>
      </c>
      <c r="D13" s="4">
        <v>0.07216666666666666</v>
      </c>
      <c r="E13" s="4">
        <v>3.1225</v>
      </c>
      <c r="F13" s="4">
        <v>18.0249</v>
      </c>
      <c r="G13" s="4">
        <v>529.9901</v>
      </c>
      <c r="H13" s="4">
        <v>155.41920000000002</v>
      </c>
    </row>
    <row x14ac:dyDescent="0.25" r="14" customHeight="1" ht="18.75">
      <c r="A14" s="3">
        <v>1</v>
      </c>
      <c r="B14" s="3">
        <v>1</v>
      </c>
      <c r="C14" s="4">
        <v>0.7589333333333333</v>
      </c>
      <c r="D14" s="4">
        <v>0.7968000000000001</v>
      </c>
      <c r="E14" s="4">
        <v>2.6152</v>
      </c>
      <c r="F14" s="4">
        <v>13.257366666666664</v>
      </c>
      <c r="G14" s="4">
        <v>59.96986666666666</v>
      </c>
      <c r="H14" s="4">
        <v>42.9907</v>
      </c>
    </row>
    <row x14ac:dyDescent="0.25" r="15" customHeight="1" ht="18.75">
      <c r="A15" s="3">
        <v>2</v>
      </c>
      <c r="B15" s="3">
        <v>1</v>
      </c>
      <c r="C15" s="4">
        <v>0.7915666666666668</v>
      </c>
      <c r="D15" s="4">
        <v>0.8228</v>
      </c>
      <c r="E15" s="4">
        <v>2.556566666666667</v>
      </c>
      <c r="F15" s="4">
        <v>13.553400000000002</v>
      </c>
      <c r="G15" s="4">
        <v>48.76243333333333</v>
      </c>
      <c r="H15" s="4">
        <v>36.88233333333333</v>
      </c>
    </row>
    <row x14ac:dyDescent="0.25" r="16" customHeight="1" ht="18.75">
      <c r="A16" s="3">
        <v>3</v>
      </c>
      <c r="B16" s="3">
        <v>1</v>
      </c>
      <c r="C16" s="4">
        <v>0.8421666666666666</v>
      </c>
      <c r="D16" s="4">
        <v>0.8649333333333334</v>
      </c>
      <c r="E16" s="4">
        <v>2.672</v>
      </c>
      <c r="F16" s="4">
        <v>15.846233333333332</v>
      </c>
      <c r="G16" s="4">
        <v>35.310633333333335</v>
      </c>
      <c r="H16" s="4">
        <v>29.808399999999995</v>
      </c>
    </row>
    <row x14ac:dyDescent="0.25" r="17" customHeight="1" ht="18.75">
      <c r="A17" s="3">
        <v>4</v>
      </c>
      <c r="B17" s="3">
        <v>1</v>
      </c>
      <c r="C17" s="4">
        <v>0.8427333333333333</v>
      </c>
      <c r="D17" s="4">
        <v>0.8672999999999998</v>
      </c>
      <c r="E17" s="4">
        <v>2.6621333333333332</v>
      </c>
      <c r="F17" s="4">
        <v>15.8138</v>
      </c>
      <c r="G17" s="4">
        <v>34.5589</v>
      </c>
      <c r="H17" s="4">
        <v>29.2728</v>
      </c>
    </row>
    <row x14ac:dyDescent="0.25" r="18" customHeight="1" ht="18.75">
      <c r="A18" s="3">
        <v>5</v>
      </c>
      <c r="B18" s="3">
        <v>1</v>
      </c>
      <c r="C18" s="4">
        <v>0.844</v>
      </c>
      <c r="D18" s="4">
        <v>0.8673666666666667</v>
      </c>
      <c r="E18" s="4">
        <v>2.6643000000000003</v>
      </c>
      <c r="F18" s="4">
        <v>15.833833333333333</v>
      </c>
      <c r="G18" s="4">
        <v>34.63230000000001</v>
      </c>
      <c r="H18" s="4">
        <v>29.32636666666667</v>
      </c>
    </row>
    <row x14ac:dyDescent="0.25" r="19" customHeight="1" ht="18.75">
      <c r="A19" s="3">
        <v>6</v>
      </c>
      <c r="B19" s="3">
        <v>1</v>
      </c>
      <c r="C19" s="4">
        <v>0.8431333333333333</v>
      </c>
      <c r="D19" s="4">
        <v>0.8678333333333333</v>
      </c>
      <c r="E19" s="4">
        <v>2.6664333333333334</v>
      </c>
      <c r="F19" s="4">
        <v>15.845433333333332</v>
      </c>
      <c r="G19" s="4">
        <v>34.7089</v>
      </c>
      <c r="H19" s="4">
        <v>29.351333333333333</v>
      </c>
    </row>
    <row x14ac:dyDescent="0.25" r="20" customHeight="1" ht="18.75">
      <c r="A20" s="3">
        <v>7</v>
      </c>
      <c r="B20" s="3">
        <v>1</v>
      </c>
      <c r="C20" s="4">
        <v>0.8432333333333334</v>
      </c>
      <c r="D20" s="4">
        <v>0.8676666666666666</v>
      </c>
      <c r="E20" s="4">
        <v>2.6657</v>
      </c>
      <c r="F20" s="4">
        <v>15.844933333333332</v>
      </c>
      <c r="G20" s="4">
        <v>34.650866666666666</v>
      </c>
      <c r="H20" s="4">
        <v>29.297466666666665</v>
      </c>
    </row>
    <row x14ac:dyDescent="0.25" r="21" customHeight="1" ht="18.75">
      <c r="A21" s="3">
        <v>8</v>
      </c>
      <c r="B21" s="3">
        <v>1</v>
      </c>
      <c r="C21" s="4">
        <v>0.8435</v>
      </c>
      <c r="D21" s="4">
        <v>0.8656666666666667</v>
      </c>
      <c r="E21" s="4">
        <v>2.6631</v>
      </c>
      <c r="F21" s="4">
        <v>15.821766666666667</v>
      </c>
      <c r="G21" s="4">
        <v>34.551566666666666</v>
      </c>
      <c r="H21" s="4">
        <v>29.283299999999997</v>
      </c>
    </row>
    <row x14ac:dyDescent="0.25" r="22" customHeight="1" ht="18.75">
      <c r="A22" s="3">
        <v>9</v>
      </c>
      <c r="B22" s="3">
        <v>1</v>
      </c>
      <c r="C22" s="4">
        <v>0.8432666666666666</v>
      </c>
      <c r="D22" s="4">
        <v>0.8649666666666667</v>
      </c>
      <c r="E22" s="4">
        <v>2.6625</v>
      </c>
      <c r="F22" s="4">
        <v>15.823099999999998</v>
      </c>
      <c r="G22" s="4">
        <v>34.51433333333333</v>
      </c>
      <c r="H22" s="4">
        <v>29.205300000000005</v>
      </c>
    </row>
    <row x14ac:dyDescent="0.25" r="23" customHeight="1" ht="18.75">
      <c r="A23" s="3">
        <v>10</v>
      </c>
      <c r="B23" s="3">
        <v>1</v>
      </c>
      <c r="C23" s="4">
        <v>0.8422999999999999</v>
      </c>
      <c r="D23" s="4">
        <v>0.8652666666666667</v>
      </c>
      <c r="E23" s="4">
        <v>2.659466666666667</v>
      </c>
      <c r="F23" s="4">
        <v>15.817966666666665</v>
      </c>
      <c r="G23" s="4">
        <v>34.26663333333333</v>
      </c>
      <c r="H23" s="4">
        <v>29.140900000000002</v>
      </c>
    </row>
    <row x14ac:dyDescent="0.25" r="24" customHeight="1" ht="18.75">
      <c r="A24" s="3">
        <v>11</v>
      </c>
      <c r="B24" s="3">
        <v>1</v>
      </c>
      <c r="C24" s="4">
        <v>0.8372666666666667</v>
      </c>
      <c r="D24" s="4">
        <v>0.8597333333333333</v>
      </c>
      <c r="E24" s="4">
        <v>2.6822</v>
      </c>
      <c r="F24" s="4">
        <v>15.987866666666667</v>
      </c>
      <c r="G24" s="4">
        <v>35.46986666666667</v>
      </c>
      <c r="H24" s="4">
        <v>30.1476</v>
      </c>
    </row>
    <row x14ac:dyDescent="0.25" r="25" customHeight="1" ht="18.75">
      <c r="A25" s="3">
        <v>12</v>
      </c>
      <c r="B25" s="3">
        <v>1</v>
      </c>
      <c r="C25" s="4">
        <v>0.7285666666666667</v>
      </c>
      <c r="D25" s="4">
        <v>0.7696333333333333</v>
      </c>
      <c r="E25" s="4">
        <v>3.1225</v>
      </c>
      <c r="F25" s="4">
        <v>18.0249</v>
      </c>
      <c r="G25" s="4">
        <v>70.59733333333334</v>
      </c>
      <c r="H25" s="4">
        <v>49.643633333333334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2024-12-04T08:20:37.569Z</dcterms:created>
  <dcterms:modified xsi:type="dcterms:W3CDTF">2024-12-04T08:20:37.569Z</dcterms:modified>
</cp:coreProperties>
</file>