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hanninglee\Desktop\summary\"/>
    </mc:Choice>
  </mc:AlternateContent>
  <xr:revisionPtr revIDLastSave="0" documentId="13_ncr:1_{79674ECB-8FED-44B8-95E7-39A0965290F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44" i="2"/>
  <c r="B12" i="2"/>
  <c r="B15" i="2" s="1"/>
  <c r="F5" i="1"/>
  <c r="G5" i="1"/>
  <c r="H5" i="1"/>
  <c r="I5" i="1"/>
  <c r="J5" i="1"/>
  <c r="K5" i="1"/>
  <c r="F9" i="1"/>
  <c r="G9" i="1"/>
  <c r="H9" i="1"/>
  <c r="I9" i="1"/>
  <c r="J9" i="1"/>
  <c r="K9" i="1"/>
  <c r="F13" i="1"/>
  <c r="G13" i="1"/>
  <c r="H13" i="1"/>
  <c r="I13" i="1"/>
  <c r="J13" i="1"/>
  <c r="K13" i="1"/>
  <c r="F17" i="1"/>
  <c r="G17" i="1"/>
  <c r="H17" i="1"/>
  <c r="I17" i="1"/>
  <c r="J17" i="1"/>
  <c r="K17" i="1"/>
  <c r="F21" i="1"/>
  <c r="G21" i="1"/>
  <c r="H21" i="1"/>
  <c r="I21" i="1"/>
  <c r="J21" i="1"/>
  <c r="K21" i="1"/>
  <c r="F25" i="1"/>
  <c r="G25" i="1"/>
  <c r="H25" i="1"/>
  <c r="I25" i="1"/>
  <c r="J25" i="1"/>
  <c r="K25" i="1"/>
  <c r="F29" i="1"/>
  <c r="G29" i="1"/>
  <c r="H29" i="1"/>
  <c r="I29" i="1"/>
  <c r="J29" i="1"/>
  <c r="K29" i="1"/>
  <c r="F33" i="1"/>
  <c r="G33" i="1"/>
  <c r="H33" i="1"/>
  <c r="I33" i="1"/>
  <c r="J33" i="1"/>
  <c r="K33" i="1"/>
  <c r="F37" i="1"/>
  <c r="G37" i="1"/>
  <c r="H37" i="1"/>
  <c r="I37" i="1"/>
  <c r="J37" i="1"/>
  <c r="K37" i="1"/>
  <c r="F41" i="1"/>
  <c r="G41" i="1"/>
  <c r="H41" i="1"/>
  <c r="I41" i="1"/>
  <c r="J41" i="1"/>
  <c r="K41" i="1"/>
  <c r="F45" i="1"/>
  <c r="G45" i="1"/>
  <c r="H45" i="1"/>
  <c r="I45" i="1"/>
  <c r="J45" i="1"/>
  <c r="K45" i="1"/>
  <c r="F49" i="1"/>
  <c r="G49" i="1"/>
  <c r="H49" i="1"/>
  <c r="I49" i="1"/>
  <c r="J49" i="1"/>
  <c r="K49" i="1"/>
  <c r="F53" i="1"/>
  <c r="G53" i="1"/>
  <c r="H53" i="1"/>
  <c r="I53" i="1"/>
  <c r="J53" i="1"/>
  <c r="K53" i="1"/>
  <c r="F57" i="1"/>
  <c r="G57" i="1"/>
  <c r="H57" i="1"/>
  <c r="I57" i="1"/>
  <c r="J57" i="1"/>
  <c r="K57" i="1"/>
  <c r="F61" i="1"/>
  <c r="G61" i="1"/>
  <c r="H61" i="1"/>
  <c r="I61" i="1"/>
  <c r="J61" i="1"/>
  <c r="K61" i="1"/>
  <c r="F65" i="1"/>
  <c r="G65" i="1"/>
  <c r="H65" i="1"/>
  <c r="I65" i="1"/>
  <c r="J65" i="1"/>
  <c r="K65" i="1"/>
  <c r="F69" i="1"/>
  <c r="G69" i="1"/>
  <c r="H69" i="1"/>
  <c r="I69" i="1"/>
  <c r="J69" i="1"/>
  <c r="K69" i="1"/>
  <c r="F73" i="1"/>
  <c r="G73" i="1"/>
  <c r="H73" i="1"/>
  <c r="I73" i="1"/>
  <c r="J73" i="1"/>
  <c r="K73" i="1"/>
  <c r="B45" i="2" l="1"/>
  <c r="B16" i="2"/>
  <c r="B46" i="2" l="1"/>
  <c r="B47" i="2" s="1"/>
  <c r="B17" i="2"/>
  <c r="B18" i="2"/>
  <c r="B48" i="2" l="1"/>
  <c r="B19" i="2"/>
  <c r="B49" i="2" l="1"/>
  <c r="B51" i="2" s="1"/>
  <c r="B50" i="2"/>
  <c r="B20" i="2"/>
  <c r="B21" i="2" s="1"/>
  <c r="B52" i="2" l="1"/>
  <c r="B22" i="2"/>
  <c r="B53" i="2" l="1"/>
  <c r="B23" i="2"/>
  <c r="B54" i="2" l="1"/>
  <c r="B24" i="2"/>
  <c r="B55" i="2" l="1"/>
  <c r="B25" i="2"/>
  <c r="B56" i="2" l="1"/>
  <c r="B57" i="2" s="1"/>
  <c r="B26" i="2"/>
  <c r="B27" i="2" s="1"/>
  <c r="B58" i="2" l="1"/>
  <c r="B28" i="2"/>
  <c r="B29" i="2" s="1"/>
  <c r="B59" i="2" l="1"/>
  <c r="B30" i="2"/>
  <c r="B60" i="2" l="1"/>
  <c r="B61" i="2" s="1"/>
  <c r="B31" i="2"/>
  <c r="B32" i="2" s="1"/>
  <c r="B62" i="2" l="1"/>
  <c r="B33" i="2"/>
  <c r="B63" i="2" l="1"/>
  <c r="B64" i="2" s="1"/>
  <c r="B65" i="2" l="1"/>
</calcChain>
</file>

<file path=xl/sharedStrings.xml><?xml version="1.0" encoding="utf-8"?>
<sst xmlns="http://schemas.openxmlformats.org/spreadsheetml/2006/main" count="127" uniqueCount="13">
  <si>
    <t>foldername</t>
  </si>
  <si>
    <t>filename</t>
  </si>
  <si>
    <t>seq_len</t>
  </si>
  <si>
    <t>if_inverse</t>
  </si>
  <si>
    <t>spearmanR</t>
  </si>
  <si>
    <t>pearsonR</t>
  </si>
  <si>
    <t>mae</t>
  </si>
  <si>
    <t>mse</t>
  </si>
  <si>
    <t>mape</t>
  </si>
  <si>
    <t>smape</t>
  </si>
  <si>
    <t>llama_layer</t>
  </si>
  <si>
    <t>NorthChinaFlu</t>
  </si>
  <si>
    <t>/data_disk/lichx/NeurIPS2023-One-Fits-All/Long-term_Forecasting/Output/NorthChinaFlu/Llama2_layer_1_to_10_relu_lr4_no_fc_scale_11_28.log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</si>
</sst>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7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workbookViewId="0">
      <selection activeCell="N1" sqref="N1:U21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11</v>
      </c>
      <c r="B2" t="s">
        <v>12</v>
      </c>
      <c r="C2">
        <v>52</v>
      </c>
      <c r="D2">
        <v>1</v>
      </c>
      <c r="E2">
        <v>0</v>
      </c>
      <c r="F2">
        <v>0.29580000000000001</v>
      </c>
      <c r="G2">
        <v>0.31219999999999998</v>
      </c>
      <c r="H2">
        <v>2.8812000000000002</v>
      </c>
      <c r="I2">
        <v>15.4216</v>
      </c>
      <c r="J2">
        <v>604.31989999999996</v>
      </c>
      <c r="K2">
        <v>135.63980000000001</v>
      </c>
    </row>
    <row r="3" spans="1:11" x14ac:dyDescent="0.25">
      <c r="A3" t="s">
        <v>11</v>
      </c>
      <c r="B3" t="s">
        <v>12</v>
      </c>
      <c r="C3">
        <v>52</v>
      </c>
      <c r="D3">
        <v>1</v>
      </c>
      <c r="E3">
        <v>0</v>
      </c>
      <c r="F3">
        <v>0.28960000000000002</v>
      </c>
      <c r="G3">
        <v>0.31890000000000002</v>
      </c>
      <c r="H3">
        <v>2.8557000000000001</v>
      </c>
      <c r="I3">
        <v>15.0054</v>
      </c>
      <c r="J3">
        <v>620.30079999999998</v>
      </c>
      <c r="K3">
        <v>136.88229999999999</v>
      </c>
    </row>
    <row r="4" spans="1:11" x14ac:dyDescent="0.25">
      <c r="A4" t="s">
        <v>11</v>
      </c>
      <c r="B4" t="s">
        <v>12</v>
      </c>
      <c r="C4">
        <v>52</v>
      </c>
      <c r="D4">
        <v>1</v>
      </c>
      <c r="E4">
        <v>0</v>
      </c>
      <c r="F4">
        <v>0.28770000000000001</v>
      </c>
      <c r="G4">
        <v>0.32129999999999997</v>
      </c>
      <c r="H4">
        <v>2.8733</v>
      </c>
      <c r="I4">
        <v>14.869400000000001</v>
      </c>
      <c r="J4">
        <v>643.64340000000004</v>
      </c>
      <c r="K4">
        <v>137.45140000000001</v>
      </c>
    </row>
    <row r="5" spans="1:11" x14ac:dyDescent="0.25">
      <c r="D5">
        <v>1</v>
      </c>
      <c r="E5">
        <v>0</v>
      </c>
      <c r="F5">
        <f t="shared" ref="F5:K5" si="0">AVERAGE(F2:F4)</f>
        <v>0.29103333333333331</v>
      </c>
      <c r="G5">
        <f t="shared" si="0"/>
        <v>0.31746666666666662</v>
      </c>
      <c r="H5">
        <f t="shared" si="0"/>
        <v>2.8700666666666668</v>
      </c>
      <c r="I5">
        <f t="shared" si="0"/>
        <v>15.098799999999999</v>
      </c>
      <c r="J5">
        <f t="shared" si="0"/>
        <v>622.75469999999996</v>
      </c>
      <c r="K5">
        <f t="shared" si="0"/>
        <v>136.65783333333334</v>
      </c>
    </row>
    <row r="6" spans="1:11" x14ac:dyDescent="0.25">
      <c r="A6" t="s">
        <v>11</v>
      </c>
      <c r="B6" t="s">
        <v>12</v>
      </c>
      <c r="C6">
        <v>52</v>
      </c>
      <c r="D6">
        <v>1</v>
      </c>
      <c r="E6">
        <v>1</v>
      </c>
      <c r="F6">
        <v>0.76029999999999998</v>
      </c>
      <c r="G6">
        <v>0.79720000000000002</v>
      </c>
      <c r="H6">
        <v>2.8812000000000002</v>
      </c>
      <c r="I6">
        <v>15.4216</v>
      </c>
      <c r="J6">
        <v>69.818700000000007</v>
      </c>
      <c r="K6">
        <v>46.951500000000003</v>
      </c>
    </row>
    <row r="7" spans="1:11" x14ac:dyDescent="0.25">
      <c r="A7" t="s">
        <v>11</v>
      </c>
      <c r="B7" t="s">
        <v>12</v>
      </c>
      <c r="C7">
        <v>52</v>
      </c>
      <c r="D7">
        <v>1</v>
      </c>
      <c r="E7">
        <v>1</v>
      </c>
      <c r="F7">
        <v>0.75160000000000005</v>
      </c>
      <c r="G7">
        <v>0.78349999999999997</v>
      </c>
      <c r="H7">
        <v>2.8557000000000001</v>
      </c>
      <c r="I7">
        <v>15.0054</v>
      </c>
      <c r="J7">
        <v>71.174499999999995</v>
      </c>
      <c r="K7">
        <v>47.456299999999999</v>
      </c>
    </row>
    <row r="8" spans="1:11" x14ac:dyDescent="0.25">
      <c r="A8" t="s">
        <v>11</v>
      </c>
      <c r="B8" t="s">
        <v>12</v>
      </c>
      <c r="C8">
        <v>52</v>
      </c>
      <c r="D8">
        <v>1</v>
      </c>
      <c r="E8">
        <v>1</v>
      </c>
      <c r="F8">
        <v>0.74719999999999998</v>
      </c>
      <c r="G8">
        <v>0.7762</v>
      </c>
      <c r="H8">
        <v>2.8733</v>
      </c>
      <c r="I8">
        <v>14.869400000000001</v>
      </c>
      <c r="J8">
        <v>72.343299999999999</v>
      </c>
      <c r="K8">
        <v>48.2898</v>
      </c>
    </row>
    <row r="9" spans="1:11" x14ac:dyDescent="0.25">
      <c r="D9">
        <v>1</v>
      </c>
      <c r="E9">
        <v>1</v>
      </c>
      <c r="F9">
        <f t="shared" ref="F9:K9" si="1">AVERAGE(F6:F8)</f>
        <v>0.75303333333333333</v>
      </c>
      <c r="G9">
        <f t="shared" si="1"/>
        <v>0.78563333333333329</v>
      </c>
      <c r="H9">
        <f t="shared" si="1"/>
        <v>2.8700666666666668</v>
      </c>
      <c r="I9">
        <f t="shared" si="1"/>
        <v>15.098799999999999</v>
      </c>
      <c r="J9">
        <f t="shared" si="1"/>
        <v>71.112166666666667</v>
      </c>
      <c r="K9">
        <f t="shared" si="1"/>
        <v>47.565866666666672</v>
      </c>
    </row>
    <row r="10" spans="1:11" x14ac:dyDescent="0.25">
      <c r="A10" t="s">
        <v>11</v>
      </c>
      <c r="B10" t="s">
        <v>12</v>
      </c>
      <c r="C10">
        <v>52</v>
      </c>
      <c r="D10">
        <v>2</v>
      </c>
      <c r="E10">
        <v>0</v>
      </c>
      <c r="F10">
        <v>0.29449999999999998</v>
      </c>
      <c r="G10">
        <v>0.31259999999999999</v>
      </c>
      <c r="H10">
        <v>2.8755999999999999</v>
      </c>
      <c r="I10">
        <v>15.3825</v>
      </c>
      <c r="J10">
        <v>605.36580000000004</v>
      </c>
      <c r="K10">
        <v>135.46250000000001</v>
      </c>
    </row>
    <row r="11" spans="1:11" x14ac:dyDescent="0.25">
      <c r="A11" t="s">
        <v>11</v>
      </c>
      <c r="B11" t="s">
        <v>12</v>
      </c>
      <c r="C11">
        <v>52</v>
      </c>
      <c r="D11">
        <v>2</v>
      </c>
      <c r="E11">
        <v>0</v>
      </c>
      <c r="F11">
        <v>0.27710000000000001</v>
      </c>
      <c r="G11">
        <v>0.32</v>
      </c>
      <c r="H11">
        <v>2.8384999999999998</v>
      </c>
      <c r="I11">
        <v>14.894600000000001</v>
      </c>
      <c r="J11">
        <v>607.72349999999994</v>
      </c>
      <c r="K11">
        <v>137.24709999999999</v>
      </c>
    </row>
    <row r="12" spans="1:11" x14ac:dyDescent="0.25">
      <c r="A12" t="s">
        <v>11</v>
      </c>
      <c r="B12" t="s">
        <v>12</v>
      </c>
      <c r="C12">
        <v>52</v>
      </c>
      <c r="D12">
        <v>2</v>
      </c>
      <c r="E12">
        <v>0</v>
      </c>
      <c r="F12">
        <v>0.29499999999999998</v>
      </c>
      <c r="G12">
        <v>0.32419999999999999</v>
      </c>
      <c r="H12">
        <v>2.8662000000000001</v>
      </c>
      <c r="I12">
        <v>14.7637</v>
      </c>
      <c r="J12">
        <v>636.32539999999995</v>
      </c>
      <c r="K12">
        <v>136.86179999999999</v>
      </c>
    </row>
    <row r="13" spans="1:11" x14ac:dyDescent="0.25">
      <c r="D13">
        <v>2</v>
      </c>
      <c r="E13">
        <v>0</v>
      </c>
      <c r="F13">
        <f t="shared" ref="F13:K13" si="2">AVERAGE(F10:F12)</f>
        <v>0.28886666666666666</v>
      </c>
      <c r="G13">
        <f t="shared" si="2"/>
        <v>0.31893333333333335</v>
      </c>
      <c r="H13">
        <f t="shared" si="2"/>
        <v>2.8601000000000005</v>
      </c>
      <c r="I13">
        <f t="shared" si="2"/>
        <v>15.013600000000002</v>
      </c>
      <c r="J13">
        <f t="shared" si="2"/>
        <v>616.47156666666672</v>
      </c>
      <c r="K13">
        <f t="shared" si="2"/>
        <v>136.52380000000002</v>
      </c>
    </row>
    <row r="14" spans="1:11" x14ac:dyDescent="0.25">
      <c r="A14" t="s">
        <v>11</v>
      </c>
      <c r="B14" t="s">
        <v>12</v>
      </c>
      <c r="C14">
        <v>52</v>
      </c>
      <c r="D14">
        <v>2</v>
      </c>
      <c r="E14">
        <v>1</v>
      </c>
      <c r="F14">
        <v>0.76019999999999999</v>
      </c>
      <c r="G14">
        <v>0.79890000000000005</v>
      </c>
      <c r="H14">
        <v>2.8755999999999999</v>
      </c>
      <c r="I14">
        <v>15.3825</v>
      </c>
      <c r="J14">
        <v>69.986599999999996</v>
      </c>
      <c r="K14">
        <v>47.013199999999998</v>
      </c>
    </row>
    <row r="15" spans="1:11" x14ac:dyDescent="0.25">
      <c r="A15" t="s">
        <v>11</v>
      </c>
      <c r="B15" t="s">
        <v>12</v>
      </c>
      <c r="C15">
        <v>52</v>
      </c>
      <c r="D15">
        <v>2</v>
      </c>
      <c r="E15">
        <v>1</v>
      </c>
      <c r="F15">
        <v>0.74750000000000005</v>
      </c>
      <c r="G15">
        <v>0.78180000000000005</v>
      </c>
      <c r="H15">
        <v>2.8384999999999998</v>
      </c>
      <c r="I15">
        <v>14.894600000000001</v>
      </c>
      <c r="J15">
        <v>70.706000000000003</v>
      </c>
      <c r="K15">
        <v>47.191200000000002</v>
      </c>
    </row>
    <row r="16" spans="1:11" x14ac:dyDescent="0.25">
      <c r="A16" t="s">
        <v>11</v>
      </c>
      <c r="B16" t="s">
        <v>12</v>
      </c>
      <c r="C16">
        <v>52</v>
      </c>
      <c r="D16">
        <v>2</v>
      </c>
      <c r="E16">
        <v>1</v>
      </c>
      <c r="F16">
        <v>0.74139999999999995</v>
      </c>
      <c r="G16">
        <v>0.77759999999999996</v>
      </c>
      <c r="H16">
        <v>2.8662000000000001</v>
      </c>
      <c r="I16">
        <v>14.7637</v>
      </c>
      <c r="J16">
        <v>72.981200000000001</v>
      </c>
      <c r="K16">
        <v>48.246400000000001</v>
      </c>
    </row>
    <row r="17" spans="1:20" x14ac:dyDescent="0.25">
      <c r="D17">
        <v>2</v>
      </c>
      <c r="E17">
        <v>1</v>
      </c>
      <c r="F17">
        <f t="shared" ref="F17:K17" si="3">AVERAGE(F14:F16)</f>
        <v>0.74969999999999992</v>
      </c>
      <c r="G17">
        <f t="shared" si="3"/>
        <v>0.78610000000000013</v>
      </c>
      <c r="H17">
        <f t="shared" si="3"/>
        <v>2.8601000000000005</v>
      </c>
      <c r="I17">
        <f t="shared" si="3"/>
        <v>15.013600000000002</v>
      </c>
      <c r="J17">
        <f t="shared" si="3"/>
        <v>71.224599999999995</v>
      </c>
      <c r="K17">
        <f t="shared" si="3"/>
        <v>47.483599999999996</v>
      </c>
    </row>
    <row r="18" spans="1:20" x14ac:dyDescent="0.25">
      <c r="A18" t="s">
        <v>11</v>
      </c>
      <c r="B18" t="s">
        <v>12</v>
      </c>
      <c r="C18">
        <v>52</v>
      </c>
      <c r="D18">
        <v>3</v>
      </c>
      <c r="E18">
        <v>0</v>
      </c>
      <c r="F18">
        <v>0.27929999999999999</v>
      </c>
      <c r="G18">
        <v>0.30890000000000001</v>
      </c>
      <c r="H18">
        <v>2.8464</v>
      </c>
      <c r="I18">
        <v>15.025</v>
      </c>
      <c r="J18">
        <v>586.28729999999996</v>
      </c>
      <c r="K18">
        <v>135.072</v>
      </c>
    </row>
    <row r="19" spans="1:20" x14ac:dyDescent="0.25">
      <c r="A19" t="s">
        <v>11</v>
      </c>
      <c r="B19" t="s">
        <v>12</v>
      </c>
      <c r="C19">
        <v>52</v>
      </c>
      <c r="D19">
        <v>3</v>
      </c>
      <c r="E19">
        <v>0</v>
      </c>
      <c r="F19">
        <v>0.28310000000000002</v>
      </c>
      <c r="G19">
        <v>0.31</v>
      </c>
      <c r="H19">
        <v>2.8831000000000002</v>
      </c>
      <c r="I19">
        <v>15.151899999999999</v>
      </c>
      <c r="J19">
        <v>640.89859999999999</v>
      </c>
      <c r="K19">
        <v>137.9623</v>
      </c>
    </row>
    <row r="20" spans="1:20" x14ac:dyDescent="0.25">
      <c r="A20" t="s">
        <v>11</v>
      </c>
      <c r="B20" t="s">
        <v>12</v>
      </c>
      <c r="C20">
        <v>52</v>
      </c>
      <c r="D20">
        <v>3</v>
      </c>
      <c r="E20">
        <v>0</v>
      </c>
      <c r="F20">
        <v>0.28989999999999999</v>
      </c>
      <c r="G20">
        <v>0.30840000000000001</v>
      </c>
      <c r="H20">
        <v>2.8881000000000001</v>
      </c>
      <c r="I20">
        <v>15.0466</v>
      </c>
      <c r="J20">
        <v>641.38409999999999</v>
      </c>
      <c r="K20">
        <v>136.31309999999999</v>
      </c>
    </row>
    <row r="21" spans="1:20" x14ac:dyDescent="0.25">
      <c r="D21">
        <v>3</v>
      </c>
      <c r="E21">
        <v>0</v>
      </c>
      <c r="F21">
        <f t="shared" ref="F21:K21" si="4">AVERAGE(F18:F20)</f>
        <v>0.28410000000000002</v>
      </c>
      <c r="G21">
        <f t="shared" si="4"/>
        <v>0.30909999999999999</v>
      </c>
      <c r="H21">
        <f t="shared" si="4"/>
        <v>2.8725333333333332</v>
      </c>
      <c r="I21">
        <f t="shared" si="4"/>
        <v>15.0745</v>
      </c>
      <c r="J21">
        <f t="shared" si="4"/>
        <v>622.85666666666668</v>
      </c>
      <c r="K21">
        <f t="shared" si="4"/>
        <v>136.44913333333332</v>
      </c>
    </row>
    <row r="22" spans="1:20" x14ac:dyDescent="0.25">
      <c r="A22" t="s">
        <v>11</v>
      </c>
      <c r="B22" t="s">
        <v>12</v>
      </c>
      <c r="C22">
        <v>52</v>
      </c>
      <c r="D22">
        <v>3</v>
      </c>
      <c r="E22">
        <v>1</v>
      </c>
      <c r="F22">
        <v>0.76280000000000003</v>
      </c>
      <c r="G22">
        <v>0.79649999999999999</v>
      </c>
      <c r="H22">
        <v>2.8464</v>
      </c>
      <c r="I22">
        <v>15.025</v>
      </c>
      <c r="J22">
        <v>68.049400000000006</v>
      </c>
      <c r="K22">
        <v>46.4375</v>
      </c>
    </row>
    <row r="23" spans="1:20" x14ac:dyDescent="0.25">
      <c r="A23" t="s">
        <v>11</v>
      </c>
      <c r="B23" t="s">
        <v>12</v>
      </c>
      <c r="C23">
        <v>52</v>
      </c>
      <c r="D23">
        <v>3</v>
      </c>
      <c r="E23">
        <v>1</v>
      </c>
      <c r="F23">
        <v>0.73380000000000001</v>
      </c>
      <c r="G23">
        <v>0.76880000000000004</v>
      </c>
      <c r="H23">
        <v>2.8831000000000002</v>
      </c>
      <c r="I23">
        <v>15.151899999999999</v>
      </c>
      <c r="J23">
        <v>72.2637</v>
      </c>
      <c r="K23">
        <v>47.101100000000002</v>
      </c>
    </row>
    <row r="24" spans="1:20" x14ac:dyDescent="0.25">
      <c r="A24" t="s">
        <v>11</v>
      </c>
      <c r="B24" t="s">
        <v>12</v>
      </c>
      <c r="C24">
        <v>52</v>
      </c>
      <c r="D24">
        <v>3</v>
      </c>
      <c r="E24">
        <v>1</v>
      </c>
      <c r="F24">
        <v>0.74729999999999996</v>
      </c>
      <c r="G24">
        <v>0.77980000000000005</v>
      </c>
      <c r="H24">
        <v>2.8881000000000001</v>
      </c>
      <c r="I24">
        <v>15.0466</v>
      </c>
      <c r="J24">
        <v>73.408199999999994</v>
      </c>
      <c r="K24">
        <v>48.191000000000003</v>
      </c>
    </row>
    <row r="25" spans="1:20" x14ac:dyDescent="0.25">
      <c r="D25">
        <v>3</v>
      </c>
      <c r="E25">
        <v>1</v>
      </c>
      <c r="F25">
        <f t="shared" ref="F25:K25" si="5">AVERAGE(F22:F24)</f>
        <v>0.74796666666666667</v>
      </c>
      <c r="G25">
        <f t="shared" si="5"/>
        <v>0.78170000000000017</v>
      </c>
      <c r="H25">
        <f t="shared" si="5"/>
        <v>2.8725333333333332</v>
      </c>
      <c r="I25">
        <f t="shared" si="5"/>
        <v>15.0745</v>
      </c>
      <c r="J25">
        <f t="shared" si="5"/>
        <v>71.240433333333343</v>
      </c>
      <c r="K25">
        <f t="shared" si="5"/>
        <v>47.243200000000002</v>
      </c>
      <c r="O25" s="2"/>
      <c r="P25" s="2"/>
      <c r="Q25" s="2"/>
      <c r="R25" s="2"/>
      <c r="S25" s="2"/>
      <c r="T25" s="2"/>
    </row>
    <row r="26" spans="1:20" x14ac:dyDescent="0.25">
      <c r="A26" t="s">
        <v>11</v>
      </c>
      <c r="B26" t="s">
        <v>12</v>
      </c>
      <c r="C26">
        <v>52</v>
      </c>
      <c r="D26">
        <v>4</v>
      </c>
      <c r="E26">
        <v>0</v>
      </c>
      <c r="F26">
        <v>0.29620000000000002</v>
      </c>
      <c r="G26">
        <v>0.31430000000000002</v>
      </c>
      <c r="H26">
        <v>2.8317000000000001</v>
      </c>
      <c r="I26">
        <v>14.9466</v>
      </c>
      <c r="J26">
        <v>587.20899999999995</v>
      </c>
      <c r="K26">
        <v>133.27350000000001</v>
      </c>
      <c r="O26" s="2"/>
      <c r="P26" s="2"/>
      <c r="Q26" s="2"/>
      <c r="R26" s="2"/>
      <c r="S26" s="2"/>
      <c r="T26" s="2"/>
    </row>
    <row r="27" spans="1:20" x14ac:dyDescent="0.25">
      <c r="A27" t="s">
        <v>11</v>
      </c>
      <c r="B27" t="s">
        <v>12</v>
      </c>
      <c r="C27">
        <v>52</v>
      </c>
      <c r="D27">
        <v>4</v>
      </c>
      <c r="E27">
        <v>0</v>
      </c>
      <c r="F27">
        <v>0.26629999999999998</v>
      </c>
      <c r="G27">
        <v>0.29399999999999998</v>
      </c>
      <c r="H27">
        <v>2.8233000000000001</v>
      </c>
      <c r="I27">
        <v>14.8249</v>
      </c>
      <c r="J27">
        <v>592.95650000000001</v>
      </c>
      <c r="K27">
        <v>134.77950000000001</v>
      </c>
      <c r="O27" s="2"/>
      <c r="P27" s="2"/>
      <c r="Q27" s="2"/>
      <c r="R27" s="2"/>
      <c r="S27" s="2"/>
      <c r="T27" s="2"/>
    </row>
    <row r="28" spans="1:20" x14ac:dyDescent="0.25">
      <c r="A28" t="s">
        <v>11</v>
      </c>
      <c r="B28" t="s">
        <v>12</v>
      </c>
      <c r="C28">
        <v>52</v>
      </c>
      <c r="D28">
        <v>4</v>
      </c>
      <c r="E28">
        <v>0</v>
      </c>
      <c r="F28">
        <v>0.29849999999999999</v>
      </c>
      <c r="G28">
        <v>0.31979999999999997</v>
      </c>
      <c r="H28">
        <v>2.8498999999999999</v>
      </c>
      <c r="I28">
        <v>14.468999999999999</v>
      </c>
      <c r="J28">
        <v>629.83389999999997</v>
      </c>
      <c r="K28">
        <v>136.61359999999999</v>
      </c>
    </row>
    <row r="29" spans="1:20" x14ac:dyDescent="0.25">
      <c r="D29">
        <v>4</v>
      </c>
      <c r="E29">
        <v>0</v>
      </c>
      <c r="F29">
        <f t="shared" ref="F29:K29" si="6">AVERAGE(F26:F28)</f>
        <v>0.28699999999999998</v>
      </c>
      <c r="G29">
        <f t="shared" si="6"/>
        <v>0.30936666666666668</v>
      </c>
      <c r="H29">
        <f t="shared" si="6"/>
        <v>2.8349666666666664</v>
      </c>
      <c r="I29">
        <f t="shared" si="6"/>
        <v>14.746833333333333</v>
      </c>
      <c r="J29">
        <f t="shared" si="6"/>
        <v>603.33313333333342</v>
      </c>
      <c r="K29">
        <f t="shared" si="6"/>
        <v>134.88886666666667</v>
      </c>
    </row>
    <row r="30" spans="1:20" x14ac:dyDescent="0.25">
      <c r="A30" t="s">
        <v>11</v>
      </c>
      <c r="B30" t="s">
        <v>12</v>
      </c>
      <c r="C30">
        <v>52</v>
      </c>
      <c r="D30">
        <v>4</v>
      </c>
      <c r="E30">
        <v>1</v>
      </c>
      <c r="F30">
        <v>0.76990000000000003</v>
      </c>
      <c r="G30">
        <v>0.79879999999999995</v>
      </c>
      <c r="H30">
        <v>2.8317000000000001</v>
      </c>
      <c r="I30">
        <v>14.9466</v>
      </c>
      <c r="J30">
        <v>67.526799999999994</v>
      </c>
      <c r="K30">
        <v>45.8613</v>
      </c>
    </row>
    <row r="31" spans="1:20" x14ac:dyDescent="0.25">
      <c r="A31" t="s">
        <v>11</v>
      </c>
      <c r="B31" t="s">
        <v>12</v>
      </c>
      <c r="C31">
        <v>52</v>
      </c>
      <c r="D31">
        <v>4</v>
      </c>
      <c r="E31">
        <v>1</v>
      </c>
      <c r="F31">
        <v>0.73529999999999995</v>
      </c>
      <c r="G31">
        <v>0.77029999999999998</v>
      </c>
      <c r="H31">
        <v>2.8233000000000001</v>
      </c>
      <c r="I31">
        <v>14.8249</v>
      </c>
      <c r="J31">
        <v>70.041899999999998</v>
      </c>
      <c r="K31">
        <v>45.477899999999998</v>
      </c>
    </row>
    <row r="32" spans="1:20" x14ac:dyDescent="0.25">
      <c r="A32" t="s">
        <v>11</v>
      </c>
      <c r="B32" t="s">
        <v>12</v>
      </c>
      <c r="C32">
        <v>52</v>
      </c>
      <c r="D32">
        <v>4</v>
      </c>
      <c r="E32">
        <v>1</v>
      </c>
      <c r="F32">
        <v>0.74429999999999996</v>
      </c>
      <c r="G32">
        <v>0.77700000000000002</v>
      </c>
      <c r="H32">
        <v>2.8498999999999999</v>
      </c>
      <c r="I32">
        <v>14.468999999999999</v>
      </c>
      <c r="J32">
        <v>72.378299999999996</v>
      </c>
      <c r="K32">
        <v>48.250100000000003</v>
      </c>
    </row>
    <row r="33" spans="1:11" x14ac:dyDescent="0.25">
      <c r="D33">
        <v>4</v>
      </c>
      <c r="E33">
        <v>1</v>
      </c>
      <c r="F33">
        <f t="shared" ref="F33:K33" si="7">AVERAGE(F30:F32)</f>
        <v>0.74983333333333324</v>
      </c>
      <c r="G33">
        <f t="shared" si="7"/>
        <v>0.78203333333333325</v>
      </c>
      <c r="H33">
        <f t="shared" si="7"/>
        <v>2.8349666666666664</v>
      </c>
      <c r="I33">
        <f t="shared" si="7"/>
        <v>14.746833333333333</v>
      </c>
      <c r="J33">
        <f t="shared" si="7"/>
        <v>69.98233333333333</v>
      </c>
      <c r="K33">
        <f t="shared" si="7"/>
        <v>46.529766666666667</v>
      </c>
    </row>
    <row r="34" spans="1:11" x14ac:dyDescent="0.25">
      <c r="A34" t="s">
        <v>11</v>
      </c>
      <c r="B34" t="s">
        <v>12</v>
      </c>
      <c r="C34">
        <v>52</v>
      </c>
      <c r="D34">
        <v>5</v>
      </c>
      <c r="E34">
        <v>0</v>
      </c>
      <c r="F34">
        <v>0.30020000000000002</v>
      </c>
      <c r="G34">
        <v>0.32890000000000003</v>
      </c>
      <c r="H34">
        <v>2.8241000000000001</v>
      </c>
      <c r="I34">
        <v>14.729200000000001</v>
      </c>
      <c r="J34">
        <v>607.92129999999997</v>
      </c>
      <c r="K34">
        <v>134.20679999999999</v>
      </c>
    </row>
    <row r="35" spans="1:11" x14ac:dyDescent="0.25">
      <c r="A35" t="s">
        <v>11</v>
      </c>
      <c r="B35" t="s">
        <v>12</v>
      </c>
      <c r="C35">
        <v>52</v>
      </c>
      <c r="D35">
        <v>5</v>
      </c>
      <c r="E35">
        <v>0</v>
      </c>
      <c r="F35">
        <v>0.27</v>
      </c>
      <c r="G35">
        <v>0.28920000000000001</v>
      </c>
      <c r="H35">
        <v>2.8431999999999999</v>
      </c>
      <c r="I35">
        <v>14.8507</v>
      </c>
      <c r="J35">
        <v>583.19740000000002</v>
      </c>
      <c r="K35">
        <v>136.91829999999999</v>
      </c>
    </row>
    <row r="36" spans="1:11" x14ac:dyDescent="0.25">
      <c r="A36" t="s">
        <v>11</v>
      </c>
      <c r="B36" t="s">
        <v>12</v>
      </c>
      <c r="C36">
        <v>52</v>
      </c>
      <c r="D36">
        <v>5</v>
      </c>
      <c r="E36">
        <v>0</v>
      </c>
      <c r="F36">
        <v>0.29459999999999997</v>
      </c>
      <c r="G36">
        <v>0.31719999999999998</v>
      </c>
      <c r="H36">
        <v>2.8567</v>
      </c>
      <c r="I36">
        <v>14.368399999999999</v>
      </c>
      <c r="J36">
        <v>637.29269999999997</v>
      </c>
      <c r="K36">
        <v>139.12049999999999</v>
      </c>
    </row>
    <row r="37" spans="1:11" x14ac:dyDescent="0.25">
      <c r="D37">
        <v>5</v>
      </c>
      <c r="E37">
        <v>0</v>
      </c>
      <c r="F37">
        <f t="shared" ref="F37:K37" si="8">AVERAGE(F34:F36)</f>
        <v>0.28826666666666667</v>
      </c>
      <c r="G37">
        <f t="shared" si="8"/>
        <v>0.31176666666666669</v>
      </c>
      <c r="H37">
        <f t="shared" si="8"/>
        <v>2.8413333333333335</v>
      </c>
      <c r="I37">
        <f t="shared" si="8"/>
        <v>14.649433333333334</v>
      </c>
      <c r="J37">
        <f t="shared" si="8"/>
        <v>609.47046666666665</v>
      </c>
      <c r="K37">
        <f t="shared" si="8"/>
        <v>136.74853333333331</v>
      </c>
    </row>
    <row r="38" spans="1:11" x14ac:dyDescent="0.25">
      <c r="A38" t="s">
        <v>11</v>
      </c>
      <c r="B38" t="s">
        <v>12</v>
      </c>
      <c r="C38">
        <v>52</v>
      </c>
      <c r="D38">
        <v>5</v>
      </c>
      <c r="E38">
        <v>1</v>
      </c>
      <c r="F38">
        <v>0.76380000000000003</v>
      </c>
      <c r="G38">
        <v>0.79610000000000003</v>
      </c>
      <c r="H38">
        <v>2.8241000000000001</v>
      </c>
      <c r="I38">
        <v>14.729200000000001</v>
      </c>
      <c r="J38">
        <v>68.700999999999993</v>
      </c>
      <c r="K38">
        <v>45.896599999999999</v>
      </c>
    </row>
    <row r="39" spans="1:11" x14ac:dyDescent="0.25">
      <c r="A39" t="s">
        <v>11</v>
      </c>
      <c r="B39" t="s">
        <v>12</v>
      </c>
      <c r="C39">
        <v>52</v>
      </c>
      <c r="D39">
        <v>5</v>
      </c>
      <c r="E39">
        <v>1</v>
      </c>
      <c r="F39">
        <v>0.7238</v>
      </c>
      <c r="G39">
        <v>0.76400000000000001</v>
      </c>
      <c r="H39">
        <v>2.8431999999999999</v>
      </c>
      <c r="I39">
        <v>14.8507</v>
      </c>
      <c r="J39">
        <v>70.492999999999995</v>
      </c>
      <c r="K39">
        <v>46.243200000000002</v>
      </c>
    </row>
    <row r="40" spans="1:11" x14ac:dyDescent="0.25">
      <c r="A40" t="s">
        <v>11</v>
      </c>
      <c r="B40" t="s">
        <v>12</v>
      </c>
      <c r="C40">
        <v>52</v>
      </c>
      <c r="D40">
        <v>5</v>
      </c>
      <c r="E40">
        <v>1</v>
      </c>
      <c r="F40">
        <v>0.75439999999999996</v>
      </c>
      <c r="G40">
        <v>0.77810000000000001</v>
      </c>
      <c r="H40">
        <v>2.8567</v>
      </c>
      <c r="I40">
        <v>14.368399999999999</v>
      </c>
      <c r="J40">
        <v>72.553200000000004</v>
      </c>
      <c r="K40">
        <v>48.350700000000003</v>
      </c>
    </row>
    <row r="41" spans="1:11" x14ac:dyDescent="0.25">
      <c r="D41">
        <v>5</v>
      </c>
      <c r="E41">
        <v>1</v>
      </c>
      <c r="F41">
        <f t="shared" ref="F41:K41" si="9">AVERAGE(F38:F40)</f>
        <v>0.74733333333333329</v>
      </c>
      <c r="G41">
        <f t="shared" si="9"/>
        <v>0.77939999999999998</v>
      </c>
      <c r="H41">
        <f t="shared" si="9"/>
        <v>2.8413333333333335</v>
      </c>
      <c r="I41">
        <f t="shared" si="9"/>
        <v>14.649433333333334</v>
      </c>
      <c r="J41">
        <f t="shared" si="9"/>
        <v>70.582399999999993</v>
      </c>
      <c r="K41">
        <f t="shared" si="9"/>
        <v>46.830166666666663</v>
      </c>
    </row>
    <row r="42" spans="1:11" x14ac:dyDescent="0.25">
      <c r="A42" t="s">
        <v>11</v>
      </c>
      <c r="B42" t="s">
        <v>12</v>
      </c>
      <c r="C42">
        <v>52</v>
      </c>
      <c r="D42">
        <v>7</v>
      </c>
      <c r="E42">
        <v>0</v>
      </c>
      <c r="F42">
        <v>0.31809999999999999</v>
      </c>
      <c r="G42">
        <v>0.32469999999999999</v>
      </c>
      <c r="H42">
        <v>2.8206000000000002</v>
      </c>
      <c r="I42">
        <v>14.459099999999999</v>
      </c>
      <c r="J42">
        <v>582.62379999999996</v>
      </c>
      <c r="K42">
        <v>135.40940000000001</v>
      </c>
    </row>
    <row r="43" spans="1:11" x14ac:dyDescent="0.25">
      <c r="A43" t="s">
        <v>11</v>
      </c>
      <c r="B43" t="s">
        <v>12</v>
      </c>
      <c r="C43">
        <v>52</v>
      </c>
      <c r="D43">
        <v>7</v>
      </c>
      <c r="E43">
        <v>0</v>
      </c>
      <c r="F43">
        <v>0.2858</v>
      </c>
      <c r="G43">
        <v>0.3034</v>
      </c>
      <c r="H43">
        <v>2.7486000000000002</v>
      </c>
      <c r="I43">
        <v>13.8186</v>
      </c>
      <c r="J43">
        <v>534.35389999999995</v>
      </c>
      <c r="K43">
        <v>137.27269999999999</v>
      </c>
    </row>
    <row r="44" spans="1:11" x14ac:dyDescent="0.25">
      <c r="A44" t="s">
        <v>11</v>
      </c>
      <c r="B44" t="s">
        <v>12</v>
      </c>
      <c r="C44">
        <v>52</v>
      </c>
      <c r="D44">
        <v>7</v>
      </c>
      <c r="E44">
        <v>0</v>
      </c>
      <c r="F44">
        <v>0.32940000000000003</v>
      </c>
      <c r="G44">
        <v>0.34160000000000001</v>
      </c>
      <c r="H44">
        <v>2.7147999999999999</v>
      </c>
      <c r="I44">
        <v>13.3697</v>
      </c>
      <c r="J44">
        <v>570.58429999999998</v>
      </c>
      <c r="K44">
        <v>135.3039</v>
      </c>
    </row>
    <row r="45" spans="1:11" x14ac:dyDescent="0.25">
      <c r="D45">
        <v>7</v>
      </c>
      <c r="E45">
        <v>0</v>
      </c>
      <c r="F45">
        <f t="shared" ref="F45:K45" si="10">AVERAGE(F42:F44)</f>
        <v>0.31109999999999999</v>
      </c>
      <c r="G45">
        <f t="shared" si="10"/>
        <v>0.32323333333333332</v>
      </c>
      <c r="H45">
        <f t="shared" si="10"/>
        <v>2.7613333333333334</v>
      </c>
      <c r="I45">
        <f t="shared" si="10"/>
        <v>13.882466666666666</v>
      </c>
      <c r="J45">
        <f t="shared" si="10"/>
        <v>562.52066666666667</v>
      </c>
      <c r="K45">
        <f t="shared" si="10"/>
        <v>135.99533333333332</v>
      </c>
    </row>
    <row r="46" spans="1:11" x14ac:dyDescent="0.25">
      <c r="A46" t="s">
        <v>11</v>
      </c>
      <c r="B46" t="s">
        <v>12</v>
      </c>
      <c r="C46">
        <v>52</v>
      </c>
      <c r="D46">
        <v>7</v>
      </c>
      <c r="E46">
        <v>1</v>
      </c>
      <c r="F46">
        <v>0.745</v>
      </c>
      <c r="G46">
        <v>0.79469999999999996</v>
      </c>
      <c r="H46">
        <v>2.8206000000000002</v>
      </c>
      <c r="I46">
        <v>14.459099999999999</v>
      </c>
      <c r="J46">
        <v>70.075299999999999</v>
      </c>
      <c r="K46">
        <v>46.421599999999998</v>
      </c>
    </row>
    <row r="47" spans="1:11" x14ac:dyDescent="0.25">
      <c r="A47" t="s">
        <v>11</v>
      </c>
      <c r="B47" t="s">
        <v>12</v>
      </c>
      <c r="C47">
        <v>52</v>
      </c>
      <c r="D47">
        <v>7</v>
      </c>
      <c r="E47">
        <v>1</v>
      </c>
      <c r="F47">
        <v>0.72570000000000001</v>
      </c>
      <c r="G47">
        <v>0.77029999999999998</v>
      </c>
      <c r="H47">
        <v>2.7486000000000002</v>
      </c>
      <c r="I47">
        <v>13.8186</v>
      </c>
      <c r="J47">
        <v>67.611599999999996</v>
      </c>
      <c r="K47">
        <v>46.204500000000003</v>
      </c>
    </row>
    <row r="48" spans="1:11" x14ac:dyDescent="0.25">
      <c r="A48" t="s">
        <v>11</v>
      </c>
      <c r="B48" t="s">
        <v>12</v>
      </c>
      <c r="C48">
        <v>52</v>
      </c>
      <c r="D48">
        <v>7</v>
      </c>
      <c r="E48">
        <v>1</v>
      </c>
      <c r="F48">
        <v>0.7429</v>
      </c>
      <c r="G48">
        <v>0.77929999999999999</v>
      </c>
      <c r="H48">
        <v>2.7147999999999999</v>
      </c>
      <c r="I48">
        <v>13.3697</v>
      </c>
      <c r="J48">
        <v>68.064099999999996</v>
      </c>
      <c r="K48">
        <v>45.502400000000002</v>
      </c>
    </row>
    <row r="49" spans="1:11" x14ac:dyDescent="0.25">
      <c r="D49">
        <v>7</v>
      </c>
      <c r="E49">
        <v>1</v>
      </c>
      <c r="F49">
        <f t="shared" ref="F49:K49" si="11">AVERAGE(F46:F48)</f>
        <v>0.73786666666666667</v>
      </c>
      <c r="G49">
        <f t="shared" si="11"/>
        <v>0.78143333333333331</v>
      </c>
      <c r="H49">
        <f t="shared" si="11"/>
        <v>2.7613333333333334</v>
      </c>
      <c r="I49">
        <f t="shared" si="11"/>
        <v>13.882466666666666</v>
      </c>
      <c r="J49">
        <f t="shared" si="11"/>
        <v>68.583666666666659</v>
      </c>
      <c r="K49">
        <f t="shared" si="11"/>
        <v>46.042833333333334</v>
      </c>
    </row>
    <row r="50" spans="1:11" x14ac:dyDescent="0.25">
      <c r="A50" t="s">
        <v>11</v>
      </c>
      <c r="B50" t="s">
        <v>12</v>
      </c>
      <c r="C50">
        <v>52</v>
      </c>
      <c r="D50">
        <v>8</v>
      </c>
      <c r="E50">
        <v>0</v>
      </c>
      <c r="F50">
        <v>0.3054</v>
      </c>
      <c r="G50">
        <v>0.31609999999999999</v>
      </c>
      <c r="H50">
        <v>2.8306</v>
      </c>
      <c r="I50">
        <v>14.488300000000001</v>
      </c>
      <c r="J50">
        <v>579.82280000000003</v>
      </c>
      <c r="K50">
        <v>134.84809999999999</v>
      </c>
    </row>
    <row r="51" spans="1:11" x14ac:dyDescent="0.25">
      <c r="A51" t="s">
        <v>11</v>
      </c>
      <c r="B51" t="s">
        <v>12</v>
      </c>
      <c r="C51">
        <v>52</v>
      </c>
      <c r="D51">
        <v>8</v>
      </c>
      <c r="E51">
        <v>0</v>
      </c>
      <c r="F51">
        <v>0.29299999999999998</v>
      </c>
      <c r="G51">
        <v>0.30990000000000001</v>
      </c>
      <c r="H51">
        <v>2.7261000000000002</v>
      </c>
      <c r="I51">
        <v>13.512499999999999</v>
      </c>
      <c r="J51">
        <v>526.23329999999999</v>
      </c>
      <c r="K51">
        <v>137.19829999999999</v>
      </c>
    </row>
    <row r="52" spans="1:11" x14ac:dyDescent="0.25">
      <c r="A52" t="s">
        <v>11</v>
      </c>
      <c r="B52" t="s">
        <v>12</v>
      </c>
      <c r="C52">
        <v>52</v>
      </c>
      <c r="D52">
        <v>8</v>
      </c>
      <c r="E52">
        <v>0</v>
      </c>
      <c r="F52">
        <v>0.3322</v>
      </c>
      <c r="G52">
        <v>0.34860000000000002</v>
      </c>
      <c r="H52">
        <v>2.7004999999999999</v>
      </c>
      <c r="I52">
        <v>13.2819</v>
      </c>
      <c r="J52">
        <v>562.53899999999999</v>
      </c>
      <c r="K52">
        <v>133.9041</v>
      </c>
    </row>
    <row r="53" spans="1:11" x14ac:dyDescent="0.25">
      <c r="D53">
        <v>8</v>
      </c>
      <c r="E53">
        <v>0</v>
      </c>
      <c r="F53">
        <f t="shared" ref="F53:K53" si="12">AVERAGE(F50:F52)</f>
        <v>0.31020000000000003</v>
      </c>
      <c r="G53">
        <f t="shared" si="12"/>
        <v>0.32486666666666669</v>
      </c>
      <c r="H53">
        <f t="shared" si="12"/>
        <v>2.7524000000000002</v>
      </c>
      <c r="I53">
        <f t="shared" si="12"/>
        <v>13.760899999999999</v>
      </c>
      <c r="J53">
        <f t="shared" si="12"/>
        <v>556.19836666666663</v>
      </c>
      <c r="K53">
        <f t="shared" si="12"/>
        <v>135.31683333333331</v>
      </c>
    </row>
    <row r="54" spans="1:11" x14ac:dyDescent="0.25">
      <c r="A54" t="s">
        <v>11</v>
      </c>
      <c r="B54" t="s">
        <v>12</v>
      </c>
      <c r="C54">
        <v>52</v>
      </c>
      <c r="D54">
        <v>8</v>
      </c>
      <c r="E54">
        <v>1</v>
      </c>
      <c r="F54">
        <v>0.73870000000000002</v>
      </c>
      <c r="G54">
        <v>0.78700000000000003</v>
      </c>
      <c r="H54">
        <v>2.8306</v>
      </c>
      <c r="I54">
        <v>14.488300000000001</v>
      </c>
      <c r="J54">
        <v>71.260300000000001</v>
      </c>
      <c r="K54">
        <v>46.375300000000003</v>
      </c>
    </row>
    <row r="55" spans="1:11" x14ac:dyDescent="0.25">
      <c r="A55" t="s">
        <v>11</v>
      </c>
      <c r="B55" t="s">
        <v>12</v>
      </c>
      <c r="C55">
        <v>52</v>
      </c>
      <c r="D55">
        <v>8</v>
      </c>
      <c r="E55">
        <v>1</v>
      </c>
      <c r="F55">
        <v>0.73260000000000003</v>
      </c>
      <c r="G55">
        <v>0.77159999999999995</v>
      </c>
      <c r="H55">
        <v>2.7261000000000002</v>
      </c>
      <c r="I55">
        <v>13.512499999999999</v>
      </c>
      <c r="J55">
        <v>67.535200000000003</v>
      </c>
      <c r="K55">
        <v>45.943300000000001</v>
      </c>
    </row>
    <row r="56" spans="1:11" x14ac:dyDescent="0.25">
      <c r="A56" t="s">
        <v>11</v>
      </c>
      <c r="B56" t="s">
        <v>12</v>
      </c>
      <c r="C56">
        <v>52</v>
      </c>
      <c r="D56">
        <v>8</v>
      </c>
      <c r="E56">
        <v>1</v>
      </c>
      <c r="F56">
        <v>0.74470000000000003</v>
      </c>
      <c r="G56">
        <v>0.78300000000000003</v>
      </c>
      <c r="H56">
        <v>2.7004999999999999</v>
      </c>
      <c r="I56">
        <v>13.2819</v>
      </c>
      <c r="J56">
        <v>67.9649</v>
      </c>
      <c r="K56">
        <v>45.072499999999998</v>
      </c>
    </row>
    <row r="57" spans="1:11" x14ac:dyDescent="0.25">
      <c r="D57">
        <v>8</v>
      </c>
      <c r="E57">
        <v>1</v>
      </c>
      <c r="F57">
        <f t="shared" ref="F57:K57" si="13">AVERAGE(F54:F56)</f>
        <v>0.73866666666666669</v>
      </c>
      <c r="G57">
        <f t="shared" si="13"/>
        <v>0.78053333333333341</v>
      </c>
      <c r="H57">
        <f t="shared" si="13"/>
        <v>2.7524000000000002</v>
      </c>
      <c r="I57">
        <f t="shared" si="13"/>
        <v>13.760899999999999</v>
      </c>
      <c r="J57">
        <f t="shared" si="13"/>
        <v>68.920133333333339</v>
      </c>
      <c r="K57">
        <f t="shared" si="13"/>
        <v>45.797033333333331</v>
      </c>
    </row>
    <row r="58" spans="1:11" x14ac:dyDescent="0.25">
      <c r="A58" t="s">
        <v>11</v>
      </c>
      <c r="B58" t="s">
        <v>12</v>
      </c>
      <c r="C58">
        <v>52</v>
      </c>
      <c r="D58">
        <v>9</v>
      </c>
      <c r="E58">
        <v>0</v>
      </c>
      <c r="F58">
        <v>0.30719999999999997</v>
      </c>
      <c r="G58">
        <v>0.31640000000000001</v>
      </c>
      <c r="H58">
        <v>2.8022</v>
      </c>
      <c r="I58">
        <v>14.1938</v>
      </c>
      <c r="J58">
        <v>560.47159999999997</v>
      </c>
      <c r="K58">
        <v>134.88159999999999</v>
      </c>
    </row>
    <row r="59" spans="1:11" x14ac:dyDescent="0.25">
      <c r="A59" t="s">
        <v>11</v>
      </c>
      <c r="B59" t="s">
        <v>12</v>
      </c>
      <c r="C59">
        <v>52</v>
      </c>
      <c r="D59">
        <v>9</v>
      </c>
      <c r="E59">
        <v>0</v>
      </c>
      <c r="F59">
        <v>0.3301</v>
      </c>
      <c r="G59">
        <v>0.34150000000000003</v>
      </c>
      <c r="H59">
        <v>2.6656</v>
      </c>
      <c r="I59">
        <v>13.034700000000001</v>
      </c>
      <c r="J59">
        <v>486.94569999999999</v>
      </c>
      <c r="K59">
        <v>135.66149999999999</v>
      </c>
    </row>
    <row r="60" spans="1:11" x14ac:dyDescent="0.25">
      <c r="A60" t="s">
        <v>11</v>
      </c>
      <c r="B60" t="s">
        <v>12</v>
      </c>
      <c r="C60">
        <v>52</v>
      </c>
      <c r="D60">
        <v>9</v>
      </c>
      <c r="E60">
        <v>0</v>
      </c>
      <c r="F60">
        <v>0.31030000000000002</v>
      </c>
      <c r="G60">
        <v>0.33960000000000001</v>
      </c>
      <c r="H60">
        <v>2.7149000000000001</v>
      </c>
      <c r="I60">
        <v>13.2631</v>
      </c>
      <c r="J60">
        <v>548.31380000000001</v>
      </c>
      <c r="K60">
        <v>135.6311</v>
      </c>
    </row>
    <row r="61" spans="1:11" x14ac:dyDescent="0.25">
      <c r="D61">
        <v>9</v>
      </c>
      <c r="E61">
        <v>0</v>
      </c>
      <c r="F61">
        <f t="shared" ref="F61:K61" si="14">AVERAGE(F58:F60)</f>
        <v>0.31586666666666668</v>
      </c>
      <c r="G61">
        <f t="shared" si="14"/>
        <v>0.33250000000000002</v>
      </c>
      <c r="H61">
        <f t="shared" si="14"/>
        <v>2.7275666666666667</v>
      </c>
      <c r="I61">
        <f t="shared" si="14"/>
        <v>13.497199999999999</v>
      </c>
      <c r="J61">
        <f t="shared" si="14"/>
        <v>531.91036666666662</v>
      </c>
      <c r="K61">
        <f t="shared" si="14"/>
        <v>135.3914</v>
      </c>
    </row>
    <row r="62" spans="1:11" x14ac:dyDescent="0.25">
      <c r="A62" t="s">
        <v>11</v>
      </c>
      <c r="B62" t="s">
        <v>12</v>
      </c>
      <c r="C62">
        <v>52</v>
      </c>
      <c r="D62">
        <v>9</v>
      </c>
      <c r="E62">
        <v>1</v>
      </c>
      <c r="F62">
        <v>0.74480000000000002</v>
      </c>
      <c r="G62">
        <v>0.7893</v>
      </c>
      <c r="H62">
        <v>2.8022</v>
      </c>
      <c r="I62">
        <v>14.1938</v>
      </c>
      <c r="J62">
        <v>70.879300000000001</v>
      </c>
      <c r="K62">
        <v>45.218000000000004</v>
      </c>
    </row>
    <row r="63" spans="1:11" x14ac:dyDescent="0.25">
      <c r="A63" t="s">
        <v>11</v>
      </c>
      <c r="B63" t="s">
        <v>12</v>
      </c>
      <c r="C63">
        <v>52</v>
      </c>
      <c r="D63">
        <v>9</v>
      </c>
      <c r="E63">
        <v>1</v>
      </c>
      <c r="F63">
        <v>0.73450000000000004</v>
      </c>
      <c r="G63">
        <v>0.7762</v>
      </c>
      <c r="H63">
        <v>2.6656</v>
      </c>
      <c r="I63">
        <v>13.034700000000001</v>
      </c>
      <c r="J63">
        <v>66.616600000000005</v>
      </c>
      <c r="K63">
        <v>45.056399999999996</v>
      </c>
    </row>
    <row r="64" spans="1:11" x14ac:dyDescent="0.25">
      <c r="A64" t="s">
        <v>11</v>
      </c>
      <c r="B64" t="s">
        <v>12</v>
      </c>
      <c r="C64">
        <v>52</v>
      </c>
      <c r="D64">
        <v>9</v>
      </c>
      <c r="E64">
        <v>1</v>
      </c>
      <c r="F64">
        <v>0.74829999999999997</v>
      </c>
      <c r="G64">
        <v>0.78590000000000004</v>
      </c>
      <c r="H64">
        <v>2.7149000000000001</v>
      </c>
      <c r="I64">
        <v>13.2631</v>
      </c>
      <c r="J64">
        <v>67.257000000000005</v>
      </c>
      <c r="K64">
        <v>45.054200000000002</v>
      </c>
    </row>
    <row r="65" spans="1:11" x14ac:dyDescent="0.25">
      <c r="D65">
        <v>9</v>
      </c>
      <c r="E65">
        <v>1</v>
      </c>
      <c r="F65">
        <f t="shared" ref="F65:K65" si="15">AVERAGE(F62:F64)</f>
        <v>0.74253333333333327</v>
      </c>
      <c r="G65">
        <f t="shared" si="15"/>
        <v>0.78379999999999994</v>
      </c>
      <c r="H65">
        <f t="shared" si="15"/>
        <v>2.7275666666666667</v>
      </c>
      <c r="I65">
        <f t="shared" si="15"/>
        <v>13.497199999999999</v>
      </c>
      <c r="J65">
        <f t="shared" si="15"/>
        <v>68.25096666666667</v>
      </c>
      <c r="K65">
        <f t="shared" si="15"/>
        <v>45.109533333333331</v>
      </c>
    </row>
    <row r="66" spans="1:11" x14ac:dyDescent="0.25">
      <c r="A66" t="s">
        <v>11</v>
      </c>
      <c r="B66" t="s">
        <v>12</v>
      </c>
      <c r="C66">
        <v>52</v>
      </c>
      <c r="D66">
        <v>10</v>
      </c>
      <c r="E66">
        <v>0</v>
      </c>
      <c r="F66">
        <v>0.30070000000000002</v>
      </c>
      <c r="G66">
        <v>0.3281</v>
      </c>
      <c r="H66">
        <v>2.7717000000000001</v>
      </c>
      <c r="I66">
        <v>14.037000000000001</v>
      </c>
      <c r="J66">
        <v>541.39229999999998</v>
      </c>
      <c r="K66">
        <v>134.3792</v>
      </c>
    </row>
    <row r="67" spans="1:11" x14ac:dyDescent="0.25">
      <c r="A67" t="s">
        <v>11</v>
      </c>
      <c r="B67" t="s">
        <v>12</v>
      </c>
      <c r="C67">
        <v>52</v>
      </c>
      <c r="D67">
        <v>10</v>
      </c>
      <c r="E67">
        <v>0</v>
      </c>
      <c r="F67">
        <v>0.32940000000000003</v>
      </c>
      <c r="G67">
        <v>0.34279999999999999</v>
      </c>
      <c r="H67">
        <v>2.6377999999999999</v>
      </c>
      <c r="I67">
        <v>12.840199999999999</v>
      </c>
      <c r="J67">
        <v>471.71969999999999</v>
      </c>
      <c r="K67">
        <v>134.21090000000001</v>
      </c>
    </row>
    <row r="68" spans="1:11" x14ac:dyDescent="0.25">
      <c r="A68" t="s">
        <v>11</v>
      </c>
      <c r="B68" t="s">
        <v>12</v>
      </c>
      <c r="C68">
        <v>52</v>
      </c>
      <c r="D68">
        <v>10</v>
      </c>
      <c r="E68">
        <v>0</v>
      </c>
      <c r="F68">
        <v>0.3276</v>
      </c>
      <c r="G68">
        <v>0.35449999999999998</v>
      </c>
      <c r="H68">
        <v>2.6743000000000001</v>
      </c>
      <c r="I68">
        <v>12.8705</v>
      </c>
      <c r="J68">
        <v>555.03909999999996</v>
      </c>
      <c r="K68">
        <v>134.69839999999999</v>
      </c>
    </row>
    <row r="69" spans="1:11" x14ac:dyDescent="0.25">
      <c r="D69">
        <v>10</v>
      </c>
      <c r="E69">
        <v>0</v>
      </c>
      <c r="F69">
        <f t="shared" ref="F69:K69" si="16">AVERAGE(F66:F68)</f>
        <v>0.31923333333333337</v>
      </c>
      <c r="G69">
        <f t="shared" si="16"/>
        <v>0.34180000000000005</v>
      </c>
      <c r="H69">
        <f t="shared" si="16"/>
        <v>2.6945999999999999</v>
      </c>
      <c r="I69">
        <f t="shared" si="16"/>
        <v>13.249233333333335</v>
      </c>
      <c r="J69">
        <f t="shared" si="16"/>
        <v>522.71703333333335</v>
      </c>
      <c r="K69">
        <f t="shared" si="16"/>
        <v>134.42949999999999</v>
      </c>
    </row>
    <row r="70" spans="1:11" x14ac:dyDescent="0.25">
      <c r="A70" t="s">
        <v>11</v>
      </c>
      <c r="B70" t="s">
        <v>12</v>
      </c>
      <c r="C70">
        <v>52</v>
      </c>
      <c r="D70">
        <v>10</v>
      </c>
      <c r="E70">
        <v>1</v>
      </c>
      <c r="F70">
        <v>0.75770000000000004</v>
      </c>
      <c r="G70">
        <v>0.8054</v>
      </c>
      <c r="H70">
        <v>2.7717000000000001</v>
      </c>
      <c r="I70">
        <v>14.037000000000001</v>
      </c>
      <c r="J70">
        <v>69.768600000000006</v>
      </c>
      <c r="K70">
        <v>44.241</v>
      </c>
    </row>
    <row r="71" spans="1:11" x14ac:dyDescent="0.25">
      <c r="A71" t="s">
        <v>11</v>
      </c>
      <c r="B71" t="s">
        <v>12</v>
      </c>
      <c r="C71">
        <v>52</v>
      </c>
      <c r="D71">
        <v>10</v>
      </c>
      <c r="E71">
        <v>1</v>
      </c>
      <c r="F71">
        <v>0.74729999999999996</v>
      </c>
      <c r="G71">
        <v>0.78990000000000005</v>
      </c>
      <c r="H71">
        <v>2.6377999999999999</v>
      </c>
      <c r="I71">
        <v>12.840199999999999</v>
      </c>
      <c r="J71">
        <v>63.464700000000001</v>
      </c>
      <c r="K71">
        <v>42.483899999999998</v>
      </c>
    </row>
    <row r="72" spans="1:11" x14ac:dyDescent="0.25">
      <c r="A72" t="s">
        <v>11</v>
      </c>
      <c r="B72" t="s">
        <v>12</v>
      </c>
      <c r="C72">
        <v>52</v>
      </c>
      <c r="D72">
        <v>10</v>
      </c>
      <c r="E72">
        <v>1</v>
      </c>
      <c r="F72">
        <v>0.74660000000000004</v>
      </c>
      <c r="G72">
        <v>0.78659999999999997</v>
      </c>
      <c r="H72">
        <v>2.6743000000000001</v>
      </c>
      <c r="I72">
        <v>12.8705</v>
      </c>
      <c r="J72">
        <v>69.154300000000006</v>
      </c>
      <c r="K72">
        <v>44.543900000000001</v>
      </c>
    </row>
    <row r="73" spans="1:11" x14ac:dyDescent="0.25">
      <c r="D73">
        <v>10</v>
      </c>
      <c r="E73">
        <v>1</v>
      </c>
      <c r="F73">
        <f t="shared" ref="F73:K73" si="17">AVERAGE(F70:F72)</f>
        <v>0.75053333333333327</v>
      </c>
      <c r="G73">
        <f t="shared" si="17"/>
        <v>0.7939666666666666</v>
      </c>
      <c r="H73">
        <f t="shared" si="17"/>
        <v>2.6945999999999999</v>
      </c>
      <c r="I73">
        <f t="shared" si="17"/>
        <v>13.249233333333335</v>
      </c>
      <c r="J73">
        <f t="shared" si="17"/>
        <v>67.46253333333334</v>
      </c>
      <c r="K73">
        <f t="shared" si="17"/>
        <v>43.756266666666669</v>
      </c>
    </row>
  </sheetData>
  <sortState xmlns:xlrd2="http://schemas.microsoft.com/office/spreadsheetml/2017/richdata2" ref="D2:K73">
    <sortCondition ref="D2:D73"/>
    <sortCondition ref="E2:E73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B7B0-9528-4E2C-9060-2FA8EE76D4AA}">
  <dimension ref="A1:H65"/>
  <sheetViews>
    <sheetView tabSelected="1" workbookViewId="0">
      <selection activeCell="Q8" sqref="Q8"/>
    </sheetView>
  </sheetViews>
  <sheetFormatPr defaultRowHeight="14" x14ac:dyDescent="0.25"/>
  <cols>
    <col min="1" max="1" width="13.54296875" bestFit="1" customWidth="1"/>
    <col min="2" max="2" width="12.36328125" bestFit="1" customWidth="1"/>
    <col min="3" max="4" width="12.453125" bestFit="1" customWidth="1"/>
  </cols>
  <sheetData>
    <row r="1" spans="1:8" x14ac:dyDescent="0.25">
      <c r="A1" s="1" t="s">
        <v>10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3" customFormat="1" x14ac:dyDescent="0.25">
      <c r="A2" s="3">
        <v>1</v>
      </c>
      <c r="B2" s="3">
        <v>0</v>
      </c>
      <c r="C2" s="3">
        <v>0.29103333333333331</v>
      </c>
      <c r="D2" s="3">
        <v>0.31746666666666662</v>
      </c>
      <c r="E2" s="3">
        <v>2.8700666666666668</v>
      </c>
      <c r="F2" s="3">
        <v>15.098799999999999</v>
      </c>
      <c r="G2" s="3">
        <v>622.75469999999996</v>
      </c>
      <c r="H2" s="3">
        <v>136.65783333333334</v>
      </c>
    </row>
    <row r="3" spans="1:8" s="3" customFormat="1" x14ac:dyDescent="0.25">
      <c r="A3" s="3">
        <v>2</v>
      </c>
      <c r="B3" s="3">
        <v>0</v>
      </c>
      <c r="C3" s="3">
        <v>0.28886666666666666</v>
      </c>
      <c r="D3" s="3">
        <v>0.31893333333333335</v>
      </c>
      <c r="E3" s="3">
        <v>2.8601000000000005</v>
      </c>
      <c r="F3" s="3">
        <v>15.013600000000002</v>
      </c>
      <c r="G3" s="3">
        <v>616.47156666666672</v>
      </c>
      <c r="H3" s="3">
        <v>136.52380000000002</v>
      </c>
    </row>
    <row r="4" spans="1:8" s="3" customFormat="1" x14ac:dyDescent="0.25">
      <c r="A4" s="3">
        <v>3</v>
      </c>
      <c r="B4" s="3">
        <v>0</v>
      </c>
      <c r="C4" s="3">
        <v>0.28410000000000002</v>
      </c>
      <c r="D4" s="3">
        <v>0.30909999999999999</v>
      </c>
      <c r="E4" s="3">
        <v>2.8725333333333332</v>
      </c>
      <c r="F4" s="3">
        <v>15.0745</v>
      </c>
      <c r="G4" s="3">
        <v>622.85666666666668</v>
      </c>
      <c r="H4" s="3">
        <v>136.44913333333332</v>
      </c>
    </row>
    <row r="5" spans="1:8" s="3" customFormat="1" x14ac:dyDescent="0.25">
      <c r="A5" s="3">
        <v>4</v>
      </c>
      <c r="B5" s="3">
        <v>0</v>
      </c>
      <c r="C5" s="3">
        <v>0.28699999999999998</v>
      </c>
      <c r="D5" s="3">
        <v>0.30936666666666668</v>
      </c>
      <c r="E5" s="3">
        <v>2.8349666666666664</v>
      </c>
      <c r="F5" s="3">
        <v>14.746833333333333</v>
      </c>
      <c r="G5" s="3">
        <v>603.33313333333342</v>
      </c>
      <c r="H5" s="3">
        <v>134.88886666666667</v>
      </c>
    </row>
    <row r="6" spans="1:8" s="3" customFormat="1" x14ac:dyDescent="0.25">
      <c r="A6" s="3">
        <v>5</v>
      </c>
      <c r="B6" s="3">
        <v>0</v>
      </c>
      <c r="C6" s="3">
        <v>0.28826666666666667</v>
      </c>
      <c r="D6" s="3">
        <v>0.31176666666666669</v>
      </c>
      <c r="E6" s="3">
        <v>2.8413333333333335</v>
      </c>
      <c r="F6" s="3">
        <v>14.649433333333334</v>
      </c>
      <c r="G6" s="3">
        <v>609.47046666666665</v>
      </c>
      <c r="H6" s="3">
        <v>136.74853333333331</v>
      </c>
    </row>
    <row r="7" spans="1:8" s="3" customFormat="1" x14ac:dyDescent="0.25">
      <c r="A7" s="3">
        <v>6</v>
      </c>
      <c r="B7" s="3">
        <v>0</v>
      </c>
      <c r="C7" s="3">
        <v>0.29219999999999996</v>
      </c>
      <c r="D7" s="3">
        <v>0.31403333333333333</v>
      </c>
      <c r="E7" s="3">
        <v>2.7827333333333333</v>
      </c>
      <c r="F7" s="3">
        <v>14.209299999999999</v>
      </c>
      <c r="G7" s="3">
        <v>576.45709999999997</v>
      </c>
      <c r="H7" s="3">
        <v>135.89243333333334</v>
      </c>
    </row>
    <row r="8" spans="1:8" s="3" customFormat="1" x14ac:dyDescent="0.25">
      <c r="A8" s="3">
        <v>7</v>
      </c>
      <c r="B8" s="3">
        <v>0</v>
      </c>
      <c r="C8" s="3">
        <v>0.31109999999999999</v>
      </c>
      <c r="D8" s="3">
        <v>0.32323333333333332</v>
      </c>
      <c r="E8" s="3">
        <v>2.7613333333333334</v>
      </c>
      <c r="F8" s="3">
        <v>13.882466666666666</v>
      </c>
      <c r="G8" s="3">
        <v>562.52066666666667</v>
      </c>
      <c r="H8" s="3">
        <v>135.99533333333332</v>
      </c>
    </row>
    <row r="9" spans="1:8" s="3" customFormat="1" x14ac:dyDescent="0.25">
      <c r="A9" s="3">
        <v>8</v>
      </c>
      <c r="B9" s="3">
        <v>0</v>
      </c>
      <c r="C9" s="3">
        <v>0.31020000000000003</v>
      </c>
      <c r="D9" s="3">
        <v>0.32486666666666669</v>
      </c>
      <c r="E9" s="3">
        <v>2.7524000000000002</v>
      </c>
      <c r="F9" s="3">
        <v>13.760899999999999</v>
      </c>
      <c r="G9" s="3">
        <v>556.19836666666663</v>
      </c>
      <c r="H9" s="3">
        <v>135.31683333333331</v>
      </c>
    </row>
    <row r="10" spans="1:8" s="3" customFormat="1" x14ac:dyDescent="0.25">
      <c r="A10" s="3">
        <v>9</v>
      </c>
      <c r="B10" s="3">
        <v>0</v>
      </c>
      <c r="C10" s="3">
        <v>0.31586666666666668</v>
      </c>
      <c r="D10" s="3">
        <v>0.33250000000000002</v>
      </c>
      <c r="E10" s="3">
        <v>2.7275666666666667</v>
      </c>
      <c r="F10" s="3">
        <v>13.497199999999999</v>
      </c>
      <c r="G10" s="3">
        <v>531.91036666666662</v>
      </c>
      <c r="H10" s="3">
        <v>135.3914</v>
      </c>
    </row>
    <row r="11" spans="1:8" s="3" customFormat="1" x14ac:dyDescent="0.25">
      <c r="A11" s="3">
        <v>10</v>
      </c>
      <c r="B11" s="3">
        <v>0</v>
      </c>
      <c r="C11" s="3">
        <v>0.31923333333333337</v>
      </c>
      <c r="D11" s="3">
        <v>0.34180000000000005</v>
      </c>
      <c r="E11" s="3">
        <v>2.6945999999999999</v>
      </c>
      <c r="F11" s="3">
        <v>13.249233333333335</v>
      </c>
      <c r="G11" s="3">
        <v>522.71703333333335</v>
      </c>
      <c r="H11" s="3">
        <v>134.42949999999999</v>
      </c>
    </row>
    <row r="12" spans="1:8" s="3" customFormat="1" x14ac:dyDescent="0.25">
      <c r="A12" s="3">
        <v>11</v>
      </c>
      <c r="B12" s="3">
        <f>AVERAGE(B9:B11)</f>
        <v>0</v>
      </c>
      <c r="C12" s="3">
        <v>0.32636666666666664</v>
      </c>
      <c r="D12" s="3">
        <v>0.34336666666666665</v>
      </c>
      <c r="E12" s="3">
        <v>2.6868000000000003</v>
      </c>
      <c r="F12" s="3">
        <v>13.053466666666667</v>
      </c>
      <c r="G12" s="3">
        <v>539.65286666666668</v>
      </c>
      <c r="H12" s="3">
        <v>134.11953333333335</v>
      </c>
    </row>
    <row r="13" spans="1:8" s="3" customFormat="1" x14ac:dyDescent="0.25">
      <c r="A13" s="3">
        <v>12</v>
      </c>
      <c r="B13" s="3">
        <f>AVERAGE(B10:B12)</f>
        <v>0</v>
      </c>
      <c r="C13" s="3">
        <v>0.31840000000000002</v>
      </c>
      <c r="D13" s="3">
        <v>0.33929999999999999</v>
      </c>
      <c r="E13" s="3">
        <v>2.6769666666666665</v>
      </c>
      <c r="F13" s="3">
        <v>12.949233333333334</v>
      </c>
      <c r="G13" s="3">
        <v>543.65896666666663</v>
      </c>
      <c r="H13" s="3">
        <v>134.06356666666667</v>
      </c>
    </row>
    <row r="14" spans="1:8" s="3" customFormat="1" x14ac:dyDescent="0.25">
      <c r="A14" s="3">
        <v>13</v>
      </c>
      <c r="B14" s="3">
        <f t="shared" ref="B14:B33" si="0">AVERAGE(B11:B13)</f>
        <v>0</v>
      </c>
      <c r="C14" s="3">
        <v>0.3382</v>
      </c>
      <c r="D14" s="3">
        <v>0.35076666666666667</v>
      </c>
      <c r="E14" s="3">
        <v>2.6563666666666665</v>
      </c>
      <c r="F14" s="3">
        <v>12.630133333333333</v>
      </c>
      <c r="G14" s="3">
        <v>553.09916666666675</v>
      </c>
      <c r="H14" s="3">
        <v>134.88820000000001</v>
      </c>
    </row>
    <row r="15" spans="1:8" s="3" customFormat="1" x14ac:dyDescent="0.25">
      <c r="A15" s="3">
        <v>14</v>
      </c>
      <c r="B15" s="3">
        <f t="shared" si="0"/>
        <v>0</v>
      </c>
      <c r="C15" s="3">
        <v>0.33600000000000002</v>
      </c>
      <c r="D15" s="3">
        <v>0.35573333333333329</v>
      </c>
      <c r="E15" s="3">
        <v>2.626433333333333</v>
      </c>
      <c r="F15" s="3">
        <v>12.450099999999999</v>
      </c>
      <c r="G15" s="3">
        <v>541.77286666666669</v>
      </c>
      <c r="H15" s="3">
        <v>134.49956666666665</v>
      </c>
    </row>
    <row r="16" spans="1:8" s="3" customFormat="1" x14ac:dyDescent="0.25">
      <c r="A16" s="3">
        <v>15</v>
      </c>
      <c r="B16" s="3">
        <f t="shared" si="0"/>
        <v>0</v>
      </c>
      <c r="C16" s="3">
        <v>0.32533333333333336</v>
      </c>
      <c r="D16" s="3">
        <v>0.35233333333333333</v>
      </c>
      <c r="E16" s="3">
        <v>2.6208333333333336</v>
      </c>
      <c r="F16" s="3">
        <v>12.424533333333335</v>
      </c>
      <c r="G16" s="3">
        <v>522.57223333333332</v>
      </c>
      <c r="H16" s="3">
        <v>134.08783333333335</v>
      </c>
    </row>
    <row r="17" spans="1:8" s="3" customFormat="1" x14ac:dyDescent="0.25">
      <c r="A17" s="3">
        <v>16</v>
      </c>
      <c r="B17" s="3">
        <f t="shared" si="0"/>
        <v>0</v>
      </c>
      <c r="C17" s="3">
        <v>0.33793333333333336</v>
      </c>
      <c r="D17" s="3">
        <v>0.36413333333333336</v>
      </c>
      <c r="E17" s="3">
        <v>2.5690666666666666</v>
      </c>
      <c r="F17" s="3">
        <v>12.1167</v>
      </c>
      <c r="G17" s="3">
        <v>502.11726666666664</v>
      </c>
      <c r="H17" s="3">
        <v>133.94096666666667</v>
      </c>
    </row>
    <row r="18" spans="1:8" s="3" customFormat="1" x14ac:dyDescent="0.25">
      <c r="A18" s="3">
        <v>17</v>
      </c>
      <c r="B18" s="3">
        <f t="shared" si="0"/>
        <v>0</v>
      </c>
      <c r="C18" s="3">
        <v>0.35516666666666669</v>
      </c>
      <c r="D18" s="3">
        <v>0.37666666666666665</v>
      </c>
      <c r="E18" s="3">
        <v>2.5703999999999998</v>
      </c>
      <c r="F18" s="3">
        <v>12.050333333333333</v>
      </c>
      <c r="G18" s="3">
        <v>516.45343333333324</v>
      </c>
      <c r="H18" s="3">
        <v>134.25626666666668</v>
      </c>
    </row>
    <row r="19" spans="1:8" s="3" customFormat="1" x14ac:dyDescent="0.25">
      <c r="A19" s="3">
        <v>18</v>
      </c>
      <c r="B19" s="3">
        <f t="shared" si="0"/>
        <v>0</v>
      </c>
      <c r="C19" s="3">
        <v>0.3674</v>
      </c>
      <c r="D19" s="3">
        <v>0.38680000000000003</v>
      </c>
      <c r="E19" s="3">
        <v>2.5617999999999999</v>
      </c>
      <c r="F19" s="3">
        <v>11.901333333333334</v>
      </c>
      <c r="G19" s="3">
        <v>526.73723333333328</v>
      </c>
      <c r="H19" s="3">
        <v>134.26486666666665</v>
      </c>
    </row>
    <row r="20" spans="1:8" s="3" customFormat="1" x14ac:dyDescent="0.25">
      <c r="A20" s="3">
        <v>19</v>
      </c>
      <c r="B20" s="3">
        <f t="shared" si="0"/>
        <v>0</v>
      </c>
      <c r="C20" s="3">
        <v>0.38156666666666661</v>
      </c>
      <c r="D20" s="3">
        <v>0.39979999999999999</v>
      </c>
      <c r="E20" s="3">
        <v>2.4867000000000004</v>
      </c>
      <c r="F20" s="3">
        <v>11.512266666666667</v>
      </c>
      <c r="G20" s="3">
        <v>496.05173333333329</v>
      </c>
      <c r="H20" s="3">
        <v>133.0744</v>
      </c>
    </row>
    <row r="21" spans="1:8" s="3" customFormat="1" x14ac:dyDescent="0.25">
      <c r="A21" s="3">
        <v>20</v>
      </c>
      <c r="B21" s="3">
        <f t="shared" si="0"/>
        <v>0</v>
      </c>
      <c r="C21" s="3">
        <v>0.38346666666666662</v>
      </c>
      <c r="D21" s="3">
        <v>0.39983333333333332</v>
      </c>
      <c r="E21" s="3">
        <v>2.4633000000000003</v>
      </c>
      <c r="F21" s="3">
        <v>11.362200000000001</v>
      </c>
      <c r="G21" s="3">
        <v>477.73790000000002</v>
      </c>
      <c r="H21" s="3">
        <v>133.58970000000002</v>
      </c>
    </row>
    <row r="22" spans="1:8" x14ac:dyDescent="0.25">
      <c r="A22">
        <v>21</v>
      </c>
      <c r="B22">
        <f t="shared" si="0"/>
        <v>0</v>
      </c>
      <c r="C22">
        <v>0.38450000000000001</v>
      </c>
      <c r="D22">
        <v>0.4089666666666667</v>
      </c>
      <c r="E22">
        <v>2.4496000000000002</v>
      </c>
      <c r="F22">
        <v>11.207933333333331</v>
      </c>
      <c r="G22">
        <v>468.35576666666674</v>
      </c>
      <c r="H22">
        <v>132.45950000000002</v>
      </c>
    </row>
    <row r="23" spans="1:8" x14ac:dyDescent="0.25">
      <c r="A23">
        <v>22</v>
      </c>
      <c r="B23">
        <f t="shared" si="0"/>
        <v>0</v>
      </c>
      <c r="C23">
        <v>0.38926666666666665</v>
      </c>
      <c r="D23">
        <v>0.4219</v>
      </c>
      <c r="E23">
        <v>2.4171333333333336</v>
      </c>
      <c r="F23">
        <v>11.057033333333335</v>
      </c>
      <c r="G23">
        <v>466.60533333333336</v>
      </c>
      <c r="H23">
        <v>131.10576666666665</v>
      </c>
    </row>
    <row r="24" spans="1:8" x14ac:dyDescent="0.25">
      <c r="A24">
        <v>23</v>
      </c>
      <c r="B24">
        <f t="shared" si="0"/>
        <v>0</v>
      </c>
      <c r="C24">
        <v>0.38296666666666668</v>
      </c>
      <c r="D24">
        <v>0.41123333333333334</v>
      </c>
      <c r="E24">
        <v>2.4083666666666668</v>
      </c>
      <c r="F24">
        <v>11.112566666666666</v>
      </c>
      <c r="G24">
        <v>450.87126666666671</v>
      </c>
      <c r="H24">
        <v>130.52446666666665</v>
      </c>
    </row>
    <row r="25" spans="1:8" x14ac:dyDescent="0.25">
      <c r="A25">
        <v>24</v>
      </c>
      <c r="B25">
        <f t="shared" si="0"/>
        <v>0</v>
      </c>
      <c r="C25">
        <v>0.39046666666666668</v>
      </c>
      <c r="D25">
        <v>0.42499999999999999</v>
      </c>
      <c r="E25">
        <v>2.3706333333333336</v>
      </c>
      <c r="F25">
        <v>10.9016</v>
      </c>
      <c r="G25">
        <v>413.00203333333337</v>
      </c>
      <c r="H25">
        <v>131.83680000000001</v>
      </c>
    </row>
    <row r="26" spans="1:8" x14ac:dyDescent="0.25">
      <c r="A26">
        <v>25</v>
      </c>
      <c r="B26">
        <f t="shared" si="0"/>
        <v>0</v>
      </c>
      <c r="C26">
        <v>0.38986666666666664</v>
      </c>
      <c r="D26">
        <v>0.4294</v>
      </c>
      <c r="E26">
        <v>2.3581333333333334</v>
      </c>
      <c r="F26">
        <v>10.894733333333335</v>
      </c>
      <c r="G26">
        <v>402.84046666666671</v>
      </c>
      <c r="H26">
        <v>132.53503333333333</v>
      </c>
    </row>
    <row r="27" spans="1:8" x14ac:dyDescent="0.25">
      <c r="A27">
        <v>26</v>
      </c>
      <c r="B27">
        <f t="shared" si="0"/>
        <v>0</v>
      </c>
      <c r="C27">
        <v>0.40250000000000002</v>
      </c>
      <c r="D27">
        <v>0.43876666666666669</v>
      </c>
      <c r="E27">
        <v>2.3349333333333333</v>
      </c>
      <c r="F27">
        <v>10.7204</v>
      </c>
      <c r="G27">
        <v>389.70260000000002</v>
      </c>
      <c r="H27">
        <v>130.91226666666665</v>
      </c>
    </row>
    <row r="28" spans="1:8" x14ac:dyDescent="0.25">
      <c r="A28">
        <v>27</v>
      </c>
      <c r="B28">
        <f t="shared" si="0"/>
        <v>0</v>
      </c>
      <c r="C28">
        <v>0.42033333333333339</v>
      </c>
      <c r="D28">
        <v>0.45280000000000004</v>
      </c>
      <c r="E28">
        <v>2.3300333333333332</v>
      </c>
      <c r="F28">
        <v>10.692766666666666</v>
      </c>
      <c r="G28">
        <v>406.29439999999994</v>
      </c>
      <c r="H28">
        <v>129.9879</v>
      </c>
    </row>
    <row r="29" spans="1:8" x14ac:dyDescent="0.25">
      <c r="A29">
        <v>28</v>
      </c>
      <c r="B29">
        <f t="shared" si="0"/>
        <v>0</v>
      </c>
      <c r="C29">
        <v>0.40456666666666669</v>
      </c>
      <c r="D29">
        <v>0.44653333333333328</v>
      </c>
      <c r="E29">
        <v>2.3305333333333338</v>
      </c>
      <c r="F29">
        <v>10.764233333333332</v>
      </c>
      <c r="G29">
        <v>399.26659999999998</v>
      </c>
      <c r="H29">
        <v>130.37469999999999</v>
      </c>
    </row>
    <row r="30" spans="1:8" x14ac:dyDescent="0.25">
      <c r="A30">
        <v>29</v>
      </c>
      <c r="B30">
        <f t="shared" si="0"/>
        <v>0</v>
      </c>
      <c r="C30">
        <v>0.41063333333333335</v>
      </c>
      <c r="D30">
        <v>0.46100000000000002</v>
      </c>
      <c r="E30">
        <v>2.3206333333333333</v>
      </c>
      <c r="F30">
        <v>10.652466666666667</v>
      </c>
      <c r="G30">
        <v>392.65390000000002</v>
      </c>
      <c r="H30">
        <v>130.7603</v>
      </c>
    </row>
    <row r="31" spans="1:8" x14ac:dyDescent="0.25">
      <c r="A31">
        <v>30</v>
      </c>
      <c r="B31">
        <f t="shared" si="0"/>
        <v>0</v>
      </c>
      <c r="C31">
        <v>0.40883333333333333</v>
      </c>
      <c r="D31">
        <v>0.45796666666666663</v>
      </c>
      <c r="E31">
        <v>2.3125999999999998</v>
      </c>
      <c r="F31">
        <v>10.720800000000002</v>
      </c>
      <c r="G31">
        <v>382.14453333333336</v>
      </c>
      <c r="H31">
        <v>131.60073333333335</v>
      </c>
    </row>
    <row r="32" spans="1:8" x14ac:dyDescent="0.25">
      <c r="A32">
        <v>31</v>
      </c>
      <c r="B32">
        <f t="shared" si="0"/>
        <v>0</v>
      </c>
      <c r="C32">
        <v>0.42349999999999999</v>
      </c>
      <c r="D32">
        <v>0.46920000000000001</v>
      </c>
      <c r="E32">
        <v>2.305566666666667</v>
      </c>
      <c r="F32">
        <v>10.6487</v>
      </c>
      <c r="G32">
        <v>370.17953333333338</v>
      </c>
      <c r="H32">
        <v>131.9333</v>
      </c>
    </row>
    <row r="33" spans="1:8" x14ac:dyDescent="0.25">
      <c r="A33">
        <v>32</v>
      </c>
      <c r="B33">
        <f t="shared" si="0"/>
        <v>0</v>
      </c>
      <c r="C33">
        <v>0.43649999999999989</v>
      </c>
      <c r="D33">
        <v>0.47893333333333338</v>
      </c>
      <c r="E33">
        <v>2.2928999999999999</v>
      </c>
      <c r="F33">
        <v>10.6812</v>
      </c>
      <c r="G33">
        <v>325.42756666666668</v>
      </c>
      <c r="H33">
        <v>134.97550000000001</v>
      </c>
    </row>
    <row r="34" spans="1:8" x14ac:dyDescent="0.25">
      <c r="A34" s="3">
        <v>1</v>
      </c>
      <c r="B34" s="3">
        <v>1</v>
      </c>
      <c r="C34" s="3">
        <v>0.75303333333333333</v>
      </c>
      <c r="D34" s="3">
        <v>0.78563333333333329</v>
      </c>
      <c r="E34" s="3">
        <v>2.8700666666666668</v>
      </c>
      <c r="F34" s="3">
        <v>15.098799999999999</v>
      </c>
      <c r="G34" s="3">
        <v>71.112166666666667</v>
      </c>
      <c r="H34" s="3">
        <v>47.565866666666672</v>
      </c>
    </row>
    <row r="35" spans="1:8" x14ac:dyDescent="0.25">
      <c r="A35" s="3">
        <v>2</v>
      </c>
      <c r="B35" s="3">
        <v>1</v>
      </c>
      <c r="C35" s="3">
        <v>0.74969999999999992</v>
      </c>
      <c r="D35" s="3">
        <v>0.78610000000000013</v>
      </c>
      <c r="E35" s="3">
        <v>2.8601000000000005</v>
      </c>
      <c r="F35" s="3">
        <v>15.013600000000002</v>
      </c>
      <c r="G35" s="3">
        <v>71.224599999999995</v>
      </c>
      <c r="H35" s="3">
        <v>47.483599999999996</v>
      </c>
    </row>
    <row r="36" spans="1:8" x14ac:dyDescent="0.25">
      <c r="A36" s="3">
        <v>3</v>
      </c>
      <c r="B36" s="3">
        <v>1</v>
      </c>
      <c r="C36" s="3">
        <v>0.74796666666666667</v>
      </c>
      <c r="D36" s="3">
        <v>0.78170000000000017</v>
      </c>
      <c r="E36" s="3">
        <v>2.8725333333333332</v>
      </c>
      <c r="F36" s="3">
        <v>15.0745</v>
      </c>
      <c r="G36" s="3">
        <v>71.240433333333343</v>
      </c>
      <c r="H36" s="3">
        <v>47.243200000000002</v>
      </c>
    </row>
    <row r="37" spans="1:8" x14ac:dyDescent="0.25">
      <c r="A37" s="3">
        <v>4</v>
      </c>
      <c r="B37" s="3">
        <v>1</v>
      </c>
      <c r="C37" s="3">
        <v>0.74983333333333324</v>
      </c>
      <c r="D37" s="3">
        <v>0.78203333333333325</v>
      </c>
      <c r="E37" s="3">
        <v>2.8349666666666664</v>
      </c>
      <c r="F37" s="3">
        <v>14.746833333333333</v>
      </c>
      <c r="G37" s="3">
        <v>69.98233333333333</v>
      </c>
      <c r="H37" s="3">
        <v>46.529766666666667</v>
      </c>
    </row>
    <row r="38" spans="1:8" x14ac:dyDescent="0.25">
      <c r="A38" s="3">
        <v>5</v>
      </c>
      <c r="B38" s="3">
        <v>1</v>
      </c>
      <c r="C38" s="3">
        <v>0.74733333333333329</v>
      </c>
      <c r="D38" s="3">
        <v>0.77939999999999998</v>
      </c>
      <c r="E38" s="3">
        <v>2.8413333333333335</v>
      </c>
      <c r="F38" s="3">
        <v>14.649433333333334</v>
      </c>
      <c r="G38" s="3">
        <v>70.582399999999993</v>
      </c>
      <c r="H38" s="3">
        <v>46.830166666666663</v>
      </c>
    </row>
    <row r="39" spans="1:8" x14ac:dyDescent="0.25">
      <c r="A39" s="3">
        <v>6</v>
      </c>
      <c r="B39" s="3">
        <v>1</v>
      </c>
      <c r="C39" s="3">
        <v>0.74896666666666667</v>
      </c>
      <c r="D39" s="3">
        <v>0.78426666666666678</v>
      </c>
      <c r="E39" s="3">
        <v>2.7827333333333333</v>
      </c>
      <c r="F39" s="3">
        <v>14.209299999999999</v>
      </c>
      <c r="G39" s="3">
        <v>68.549633333333333</v>
      </c>
      <c r="H39" s="3">
        <v>45.884633333333333</v>
      </c>
    </row>
    <row r="40" spans="1:8" x14ac:dyDescent="0.25">
      <c r="A40" s="3">
        <v>7</v>
      </c>
      <c r="B40" s="3">
        <v>1</v>
      </c>
      <c r="C40" s="3">
        <v>0.73786666666666667</v>
      </c>
      <c r="D40" s="3">
        <v>0.78143333333333331</v>
      </c>
      <c r="E40" s="3">
        <v>2.7613333333333334</v>
      </c>
      <c r="F40" s="3">
        <v>13.882466666666666</v>
      </c>
      <c r="G40" s="3">
        <v>68.583666666666659</v>
      </c>
      <c r="H40" s="3">
        <v>46.042833333333334</v>
      </c>
    </row>
    <row r="41" spans="1:8" x14ac:dyDescent="0.25">
      <c r="A41" s="3">
        <v>8</v>
      </c>
      <c r="B41" s="3">
        <v>1</v>
      </c>
      <c r="C41" s="3">
        <v>0.73866666666666669</v>
      </c>
      <c r="D41" s="3">
        <v>0.78053333333333341</v>
      </c>
      <c r="E41" s="3">
        <v>2.7524000000000002</v>
      </c>
      <c r="F41" s="3">
        <v>13.760899999999999</v>
      </c>
      <c r="G41" s="3">
        <v>68.920133333333339</v>
      </c>
      <c r="H41" s="3">
        <v>45.797033333333331</v>
      </c>
    </row>
    <row r="42" spans="1:8" x14ac:dyDescent="0.25">
      <c r="A42" s="3">
        <v>9</v>
      </c>
      <c r="B42" s="3">
        <v>1</v>
      </c>
      <c r="C42" s="3">
        <v>0.74253333333333327</v>
      </c>
      <c r="D42" s="3">
        <v>0.78379999999999994</v>
      </c>
      <c r="E42" s="3">
        <v>2.7275666666666667</v>
      </c>
      <c r="F42" s="3">
        <v>13.497199999999999</v>
      </c>
      <c r="G42" s="3">
        <v>68.25096666666667</v>
      </c>
      <c r="H42" s="3">
        <v>45.109533333333331</v>
      </c>
    </row>
    <row r="43" spans="1:8" x14ac:dyDescent="0.25">
      <c r="A43" s="3">
        <v>10</v>
      </c>
      <c r="B43" s="3">
        <v>1</v>
      </c>
      <c r="C43" s="3">
        <v>0.75053333333333327</v>
      </c>
      <c r="D43" s="3">
        <v>0.7939666666666666</v>
      </c>
      <c r="E43" s="3">
        <v>2.6945999999999999</v>
      </c>
      <c r="F43" s="3">
        <v>13.249233333333335</v>
      </c>
      <c r="G43" s="3">
        <v>67.46253333333334</v>
      </c>
      <c r="H43" s="3">
        <v>43.756266666666669</v>
      </c>
    </row>
    <row r="44" spans="1:8" x14ac:dyDescent="0.25">
      <c r="A44" s="3">
        <v>11</v>
      </c>
      <c r="B44" s="3">
        <f>AVERAGE(B41:B43)</f>
        <v>1</v>
      </c>
      <c r="C44" s="3">
        <v>0.75280000000000002</v>
      </c>
      <c r="D44" s="3">
        <v>0.7924000000000001</v>
      </c>
      <c r="E44" s="3">
        <v>2.6868000000000003</v>
      </c>
      <c r="F44" s="3">
        <v>13.053466666666667</v>
      </c>
      <c r="G44" s="3">
        <v>67.4495</v>
      </c>
      <c r="H44" s="3">
        <v>43.610800000000005</v>
      </c>
    </row>
    <row r="45" spans="1:8" x14ac:dyDescent="0.25">
      <c r="A45" s="3">
        <v>12</v>
      </c>
      <c r="B45" s="3">
        <f>AVERAGE(B42:B44)</f>
        <v>1</v>
      </c>
      <c r="C45" s="3">
        <v>0.75229999999999997</v>
      </c>
      <c r="D45" s="3">
        <v>0.79086666666666672</v>
      </c>
      <c r="E45" s="3">
        <v>2.6769666666666665</v>
      </c>
      <c r="F45" s="3">
        <v>12.949233333333334</v>
      </c>
      <c r="G45" s="3">
        <v>67.588066666666663</v>
      </c>
      <c r="H45" s="3">
        <v>43.53843333333333</v>
      </c>
    </row>
    <row r="46" spans="1:8" x14ac:dyDescent="0.25">
      <c r="A46" s="3">
        <v>13</v>
      </c>
      <c r="B46" s="3">
        <f t="shared" ref="B46:B65" si="1">AVERAGE(B43:B45)</f>
        <v>1</v>
      </c>
      <c r="C46" s="3">
        <v>0.75603333333333333</v>
      </c>
      <c r="D46" s="3">
        <v>0.79436666666666655</v>
      </c>
      <c r="E46" s="3">
        <v>2.6563666666666665</v>
      </c>
      <c r="F46" s="3">
        <v>12.630133333333333</v>
      </c>
      <c r="G46" s="3">
        <v>68.100099999999998</v>
      </c>
      <c r="H46" s="3">
        <v>43.729900000000008</v>
      </c>
    </row>
    <row r="47" spans="1:8" x14ac:dyDescent="0.25">
      <c r="A47" s="3">
        <v>14</v>
      </c>
      <c r="B47" s="3">
        <f t="shared" si="1"/>
        <v>1</v>
      </c>
      <c r="C47" s="3">
        <v>0.75756666666666661</v>
      </c>
      <c r="D47" s="3">
        <v>0.79676666666666673</v>
      </c>
      <c r="E47" s="3">
        <v>2.626433333333333</v>
      </c>
      <c r="F47" s="3">
        <v>12.450099999999999</v>
      </c>
      <c r="G47" s="3">
        <v>66.038633333333337</v>
      </c>
      <c r="H47" s="3">
        <v>42.909399999999998</v>
      </c>
    </row>
    <row r="48" spans="1:8" x14ac:dyDescent="0.25">
      <c r="A48" s="3">
        <v>15</v>
      </c>
      <c r="B48" s="3">
        <f t="shared" si="1"/>
        <v>1</v>
      </c>
      <c r="C48" s="3">
        <v>0.75306666666666666</v>
      </c>
      <c r="D48" s="3">
        <v>0.79249999999999998</v>
      </c>
      <c r="E48" s="3">
        <v>2.6208333333333336</v>
      </c>
      <c r="F48" s="3">
        <v>12.424533333333335</v>
      </c>
      <c r="G48" s="3">
        <v>65.691900000000004</v>
      </c>
      <c r="H48" s="3">
        <v>42.646966666666664</v>
      </c>
    </row>
    <row r="49" spans="1:8" x14ac:dyDescent="0.25">
      <c r="A49" s="3">
        <v>16</v>
      </c>
      <c r="B49" s="3">
        <f t="shared" si="1"/>
        <v>1</v>
      </c>
      <c r="C49" s="3">
        <v>0.76203333333333323</v>
      </c>
      <c r="D49" s="3">
        <v>0.79859999999999998</v>
      </c>
      <c r="E49" s="3">
        <v>2.5690666666666666</v>
      </c>
      <c r="F49" s="3">
        <v>12.1167</v>
      </c>
      <c r="G49" s="3">
        <v>63.373733333333341</v>
      </c>
      <c r="H49" s="3">
        <v>41.31346666666667</v>
      </c>
    </row>
    <row r="50" spans="1:8" x14ac:dyDescent="0.25">
      <c r="A50" s="3">
        <v>17</v>
      </c>
      <c r="B50" s="3">
        <f t="shared" si="1"/>
        <v>1</v>
      </c>
      <c r="C50" s="3">
        <v>0.74863333333333337</v>
      </c>
      <c r="D50" s="3">
        <v>0.79016666666666657</v>
      </c>
      <c r="E50" s="3">
        <v>2.5703999999999998</v>
      </c>
      <c r="F50" s="3">
        <v>12.050333333333333</v>
      </c>
      <c r="G50" s="3">
        <v>64.415933333333328</v>
      </c>
      <c r="H50" s="3">
        <v>41.862266666666663</v>
      </c>
    </row>
    <row r="51" spans="1:8" x14ac:dyDescent="0.25">
      <c r="A51" s="3">
        <v>18</v>
      </c>
      <c r="B51" s="3">
        <f t="shared" si="1"/>
        <v>1</v>
      </c>
      <c r="C51" s="3">
        <v>0.74986666666666668</v>
      </c>
      <c r="D51" s="3">
        <v>0.79423333333333324</v>
      </c>
      <c r="E51" s="3">
        <v>2.5617999999999999</v>
      </c>
      <c r="F51" s="3">
        <v>11.901333333333334</v>
      </c>
      <c r="G51" s="3">
        <v>65.841799999999992</v>
      </c>
      <c r="H51" s="3">
        <v>41.822200000000002</v>
      </c>
    </row>
    <row r="52" spans="1:8" x14ac:dyDescent="0.25">
      <c r="A52" s="3">
        <v>19</v>
      </c>
      <c r="B52" s="3">
        <f t="shared" si="1"/>
        <v>1</v>
      </c>
      <c r="C52" s="3">
        <v>0.76290000000000002</v>
      </c>
      <c r="D52" s="3">
        <v>0.79963333333333331</v>
      </c>
      <c r="E52" s="3">
        <v>2.4867000000000004</v>
      </c>
      <c r="F52" s="3">
        <v>11.512266666666667</v>
      </c>
      <c r="G52" s="3">
        <v>61.9617</v>
      </c>
      <c r="H52" s="3">
        <v>40.59856666666667</v>
      </c>
    </row>
    <row r="53" spans="1:8" x14ac:dyDescent="0.25">
      <c r="A53" s="3">
        <v>20</v>
      </c>
      <c r="B53" s="3">
        <f t="shared" si="1"/>
        <v>1</v>
      </c>
      <c r="C53" s="3">
        <v>0.7735333333333333</v>
      </c>
      <c r="D53" s="3">
        <v>0.81159999999999999</v>
      </c>
      <c r="E53" s="3">
        <v>2.4633000000000003</v>
      </c>
      <c r="F53" s="3">
        <v>11.362200000000001</v>
      </c>
      <c r="G53" s="3">
        <v>59.751666666666665</v>
      </c>
      <c r="H53" s="3">
        <v>40.52343333333333</v>
      </c>
    </row>
    <row r="54" spans="1:8" x14ac:dyDescent="0.25">
      <c r="A54">
        <v>21</v>
      </c>
      <c r="B54">
        <f t="shared" si="1"/>
        <v>1</v>
      </c>
      <c r="C54">
        <v>0.76493333333333347</v>
      </c>
      <c r="D54">
        <v>0.80813333333333326</v>
      </c>
      <c r="E54">
        <v>2.4496000000000002</v>
      </c>
      <c r="F54">
        <v>11.207933333333331</v>
      </c>
      <c r="G54">
        <v>58.340899999999998</v>
      </c>
      <c r="H54">
        <v>40.528333333333336</v>
      </c>
    </row>
    <row r="55" spans="1:8" x14ac:dyDescent="0.25">
      <c r="A55">
        <v>22</v>
      </c>
      <c r="B55">
        <f t="shared" si="1"/>
        <v>1</v>
      </c>
      <c r="C55">
        <v>0.78079999999999983</v>
      </c>
      <c r="D55">
        <v>0.82413333333333327</v>
      </c>
      <c r="E55">
        <v>2.4171333333333336</v>
      </c>
      <c r="F55">
        <v>11.057033333333335</v>
      </c>
      <c r="G55">
        <v>56.489033333333332</v>
      </c>
      <c r="H55">
        <v>39.590233333333337</v>
      </c>
    </row>
    <row r="56" spans="1:8" x14ac:dyDescent="0.25">
      <c r="A56">
        <v>23</v>
      </c>
      <c r="B56">
        <f t="shared" si="1"/>
        <v>1</v>
      </c>
      <c r="C56">
        <v>0.77723333333333333</v>
      </c>
      <c r="D56">
        <v>0.82283333333333319</v>
      </c>
      <c r="E56">
        <v>2.4083666666666668</v>
      </c>
      <c r="F56">
        <v>11.112566666666666</v>
      </c>
      <c r="G56">
        <v>54.251166666666656</v>
      </c>
      <c r="H56">
        <v>39.231200000000001</v>
      </c>
    </row>
    <row r="57" spans="1:8" x14ac:dyDescent="0.25">
      <c r="A57">
        <v>24</v>
      </c>
      <c r="B57">
        <f t="shared" si="1"/>
        <v>1</v>
      </c>
      <c r="C57">
        <v>0.79</v>
      </c>
      <c r="D57">
        <v>0.83233333333333326</v>
      </c>
      <c r="E57">
        <v>2.3706333333333336</v>
      </c>
      <c r="F57">
        <v>10.9016</v>
      </c>
      <c r="G57">
        <v>51.43096666666667</v>
      </c>
      <c r="H57">
        <v>38.4559</v>
      </c>
    </row>
    <row r="58" spans="1:8" x14ac:dyDescent="0.25">
      <c r="A58">
        <v>25</v>
      </c>
      <c r="B58">
        <f t="shared" si="1"/>
        <v>1</v>
      </c>
      <c r="C58">
        <v>0.79243333333333332</v>
      </c>
      <c r="D58">
        <v>0.83266666666666678</v>
      </c>
      <c r="E58">
        <v>2.3581333333333334</v>
      </c>
      <c r="F58">
        <v>10.894733333333335</v>
      </c>
      <c r="G58">
        <v>50.634400000000007</v>
      </c>
      <c r="H58">
        <v>38.17326666666667</v>
      </c>
    </row>
    <row r="59" spans="1:8" x14ac:dyDescent="0.25">
      <c r="A59">
        <v>26</v>
      </c>
      <c r="B59">
        <f t="shared" si="1"/>
        <v>1</v>
      </c>
      <c r="C59">
        <v>0.79886666666666661</v>
      </c>
      <c r="D59">
        <v>0.83503333333333318</v>
      </c>
      <c r="E59">
        <v>2.3349333333333333</v>
      </c>
      <c r="F59">
        <v>10.7204</v>
      </c>
      <c r="G59">
        <v>49.4666</v>
      </c>
      <c r="H59">
        <v>37.210700000000003</v>
      </c>
    </row>
    <row r="60" spans="1:8" x14ac:dyDescent="0.25">
      <c r="A60">
        <v>27</v>
      </c>
      <c r="B60">
        <f t="shared" si="1"/>
        <v>1</v>
      </c>
      <c r="C60">
        <v>0.80230000000000012</v>
      </c>
      <c r="D60">
        <v>0.84056666666666668</v>
      </c>
      <c r="E60">
        <v>2.3300333333333332</v>
      </c>
      <c r="F60">
        <v>10.692766666666666</v>
      </c>
      <c r="G60">
        <v>49.61246666666667</v>
      </c>
      <c r="H60">
        <v>37.630300000000005</v>
      </c>
    </row>
    <row r="61" spans="1:8" x14ac:dyDescent="0.25">
      <c r="A61">
        <v>28</v>
      </c>
      <c r="B61">
        <f t="shared" si="1"/>
        <v>1</v>
      </c>
      <c r="C61">
        <v>0.79700000000000004</v>
      </c>
      <c r="D61">
        <v>0.83566666666666667</v>
      </c>
      <c r="E61">
        <v>2.3305333333333338</v>
      </c>
      <c r="F61">
        <v>10.764233333333332</v>
      </c>
      <c r="G61">
        <v>49.799166666666672</v>
      </c>
      <c r="H61">
        <v>37.248966666666661</v>
      </c>
    </row>
    <row r="62" spans="1:8" x14ac:dyDescent="0.25">
      <c r="A62">
        <v>29</v>
      </c>
      <c r="B62">
        <f t="shared" si="1"/>
        <v>1</v>
      </c>
      <c r="C62">
        <v>0.80763333333333331</v>
      </c>
      <c r="D62">
        <v>0.83873333333333322</v>
      </c>
      <c r="E62">
        <v>2.3206333333333333</v>
      </c>
      <c r="F62">
        <v>10.652466666666667</v>
      </c>
      <c r="G62">
        <v>48.921833333333332</v>
      </c>
      <c r="H62">
        <v>37.048499999999997</v>
      </c>
    </row>
    <row r="63" spans="1:8" x14ac:dyDescent="0.25">
      <c r="A63">
        <v>30</v>
      </c>
      <c r="B63">
        <f t="shared" si="1"/>
        <v>1</v>
      </c>
      <c r="C63">
        <v>0.81146666666666667</v>
      </c>
      <c r="D63">
        <v>0.84313333333333329</v>
      </c>
      <c r="E63">
        <v>2.3125999999999998</v>
      </c>
      <c r="F63">
        <v>10.720800000000002</v>
      </c>
      <c r="G63">
        <v>48.1813</v>
      </c>
      <c r="H63">
        <v>37.054200000000002</v>
      </c>
    </row>
    <row r="64" spans="1:8" x14ac:dyDescent="0.25">
      <c r="A64">
        <v>31</v>
      </c>
      <c r="B64">
        <f t="shared" si="1"/>
        <v>1</v>
      </c>
      <c r="C64">
        <v>0.81320000000000003</v>
      </c>
      <c r="D64">
        <v>0.85066666666666668</v>
      </c>
      <c r="E64">
        <v>2.305566666666667</v>
      </c>
      <c r="F64">
        <v>10.6487</v>
      </c>
      <c r="G64">
        <v>46.971066666666673</v>
      </c>
      <c r="H64">
        <v>36.638799999999996</v>
      </c>
    </row>
    <row r="65" spans="1:8" x14ac:dyDescent="0.25">
      <c r="A65">
        <v>32</v>
      </c>
      <c r="B65">
        <f t="shared" si="1"/>
        <v>1</v>
      </c>
      <c r="C65">
        <v>0.82546666666666668</v>
      </c>
      <c r="D65">
        <v>0.85933333333333328</v>
      </c>
      <c r="E65">
        <v>2.2928999999999999</v>
      </c>
      <c r="F65">
        <v>10.6812</v>
      </c>
      <c r="G65">
        <v>44.121933333333338</v>
      </c>
      <c r="H65">
        <v>34.102333333333327</v>
      </c>
    </row>
  </sheetData>
  <sortState xmlns:xlrd2="http://schemas.microsoft.com/office/spreadsheetml/2017/richdata2" ref="A2:H21">
    <sortCondition ref="B2:B21"/>
    <sortCondition ref="A2:A2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陈祥 李</cp:lastModifiedBy>
  <dcterms:created xsi:type="dcterms:W3CDTF">2024-11-29T05:13:30Z</dcterms:created>
  <dcterms:modified xsi:type="dcterms:W3CDTF">2024-12-02T06:46:55Z</dcterms:modified>
</cp:coreProperties>
</file>