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Turing/Dropbox/Git/AI-tetris/anexo/best-random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2" i="1"/>
  <c r="N6" i="1"/>
  <c r="N7" i="1"/>
  <c r="N8" i="1"/>
  <c r="N21" i="1"/>
  <c r="N31" i="1"/>
  <c r="N22" i="1"/>
  <c r="N26" i="1"/>
  <c r="N33" i="1"/>
  <c r="N9" i="1"/>
  <c r="N34" i="1"/>
  <c r="N27" i="1"/>
  <c r="N35" i="1"/>
  <c r="N36" i="1"/>
  <c r="N23" i="1"/>
  <c r="N24" i="1"/>
  <c r="N3" i="1"/>
  <c r="N37" i="1"/>
  <c r="N28" i="1"/>
  <c r="N10" i="1"/>
  <c r="N38" i="1"/>
  <c r="N25" i="1"/>
  <c r="N29" i="1"/>
  <c r="N39" i="1"/>
  <c r="N40" i="1"/>
  <c r="N18" i="1"/>
  <c r="N20" i="1"/>
  <c r="N11" i="1"/>
  <c r="N41" i="1"/>
  <c r="N42" i="1"/>
  <c r="N12" i="1"/>
  <c r="N13" i="1"/>
  <c r="N14" i="1"/>
  <c r="N15" i="1"/>
  <c r="N19" i="1"/>
  <c r="N16" i="1"/>
  <c r="N4" i="1"/>
  <c r="N30" i="1"/>
  <c r="N17" i="1"/>
  <c r="N5" i="1"/>
</calcChain>
</file>

<file path=xl/sharedStrings.xml><?xml version="1.0" encoding="utf-8"?>
<sst xmlns="http://schemas.openxmlformats.org/spreadsheetml/2006/main" count="178" uniqueCount="178">
  <si>
    <t xml:space="preserve"> 0.6169685981711657</t>
  </si>
  <si>
    <t xml:space="preserve"> 0.5869438219752874</t>
  </si>
  <si>
    <t xml:space="preserve"> 0.48359416947564826</t>
  </si>
  <si>
    <t xml:space="preserve"> 0.7362826615434248</t>
  </si>
  <si>
    <t xml:space="preserve"> 0.6984126477276682</t>
  </si>
  <si>
    <t xml:space="preserve"> 0.7304445618597235</t>
  </si>
  <si>
    <t xml:space="preserve"> 0.23774505062086482</t>
  </si>
  <si>
    <t xml:space="preserve"> 0.3896260285128641</t>
  </si>
  <si>
    <t xml:space="preserve"> 0.04081511646811198</t>
  </si>
  <si>
    <t xml:space="preserve"> 0.579972588121868</t>
  </si>
  <si>
    <t xml:space="preserve"> 0.8772861115378444</t>
  </si>
  <si>
    <t xml:space="preserve"> 0.8606725017602536</t>
  </si>
  <si>
    <t xml:space="preserve"> 0.8367419719601428</t>
  </si>
  <si>
    <t xml:space="preserve"> 0.01028235550654455</t>
  </si>
  <si>
    <t xml:space="preserve"> 0.2815017961816483</t>
  </si>
  <si>
    <t xml:space="preserve"> 0.4143334789566411</t>
  </si>
  <si>
    <t xml:space="preserve"> 0.4590693755810894</t>
  </si>
  <si>
    <t xml:space="preserve"> 0.8810443170478817</t>
  </si>
  <si>
    <t xml:space="preserve"> 0.7255099640492566</t>
  </si>
  <si>
    <t xml:space="preserve"> 0.012333374576918299</t>
  </si>
  <si>
    <t xml:space="preserve"> 0.5660937752032108</t>
  </si>
  <si>
    <t xml:space="preserve"> 0.30615363227222825</t>
  </si>
  <si>
    <t xml:space="preserve"> 0.4766113921337789</t>
  </si>
  <si>
    <t xml:space="preserve"> 0.18463990994592672</t>
  </si>
  <si>
    <t xml:space="preserve"> 0.6812744761426828</t>
  </si>
  <si>
    <t xml:space="preserve"> 0.841031475425354</t>
  </si>
  <si>
    <t xml:space="preserve"> 0.3570919295116384</t>
  </si>
  <si>
    <t xml:space="preserve"> 0.3771748133595221</t>
  </si>
  <si>
    <t xml:space="preserve"> 0.1728823000287435</t>
  </si>
  <si>
    <t xml:space="preserve"> 0.0779307149028522</t>
  </si>
  <si>
    <t xml:space="preserve"> 0.4032844984056917</t>
  </si>
  <si>
    <t xml:space="preserve"> 0.8224978401571105</t>
  </si>
  <si>
    <t xml:space="preserve"> 0.35827279153694214</t>
  </si>
  <si>
    <t xml:space="preserve"> 0.6989538332706697</t>
  </si>
  <si>
    <t xml:space="preserve"> 0.4226895567776138</t>
  </si>
  <si>
    <t xml:space="preserve"> 0.9134927770474299</t>
  </si>
  <si>
    <t xml:space="preserve"> 0.29399070985715203</t>
  </si>
  <si>
    <t xml:space="preserve"> 0.7160097862277969</t>
  </si>
  <si>
    <t xml:space="preserve"> 0.021070015218511373</t>
  </si>
  <si>
    <t xml:space="preserve"> 0.5993431284458963</t>
  </si>
  <si>
    <t xml:space="preserve"> 0.7933491167072618</t>
  </si>
  <si>
    <t xml:space="preserve"> 0.607629672311599</t>
  </si>
  <si>
    <t xml:space="preserve"> 0.29960733576968757</t>
  </si>
  <si>
    <t xml:space="preserve"> 0.4351777666120097</t>
  </si>
  <si>
    <t xml:space="preserve"> 0.7290605057847331</t>
  </si>
  <si>
    <t xml:space="preserve"> 0.9146229512048311</t>
  </si>
  <si>
    <t xml:space="preserve"> 0.2718517262003526</t>
  </si>
  <si>
    <t xml:space="preserve"> 0.4942729266322392</t>
  </si>
  <si>
    <t xml:space="preserve"> 0.16944520379829486</t>
  </si>
  <si>
    <t xml:space="preserve"> 0.16091260018613573</t>
  </si>
  <si>
    <t xml:space="preserve"> 0.23001934361745702</t>
  </si>
  <si>
    <t xml:space="preserve"> 0.4524015841603638</t>
  </si>
  <si>
    <t xml:space="preserve"> 0.3134478279297872</t>
  </si>
  <si>
    <t xml:space="preserve"> 0.9469545628226209</t>
  </si>
  <si>
    <t xml:space="preserve"> 0.05395002651089409</t>
  </si>
  <si>
    <t xml:space="preserve"> 0.3775524391040168</t>
  </si>
  <si>
    <t xml:space="preserve"> 0.7978098079649162</t>
  </si>
  <si>
    <t xml:space="preserve"> 0.8182393248895963</t>
  </si>
  <si>
    <t xml:space="preserve"> 0.44555386837258004</t>
  </si>
  <si>
    <t xml:space="preserve"> 0.8237999740409542</t>
  </si>
  <si>
    <t xml:space="preserve"> 0.3051556434634062</t>
  </si>
  <si>
    <t xml:space="preserve"> 0.6821280551757313</t>
  </si>
  <si>
    <t xml:space="preserve"> 0.2961250159293226</t>
  </si>
  <si>
    <t xml:space="preserve"> 0.229809201767729</t>
  </si>
  <si>
    <t xml:space="preserve"> 0.8100963642026789</t>
  </si>
  <si>
    <t xml:space="preserve"> 0.20774106813642967</t>
  </si>
  <si>
    <t xml:space="preserve"> 0.8483888595469724</t>
  </si>
  <si>
    <t xml:space="preserve"> 0.9513170196249137</t>
  </si>
  <si>
    <t xml:space="preserve"> 0.6389455501248846</t>
  </si>
  <si>
    <t xml:space="preserve"> 0.8973317442766121</t>
  </si>
  <si>
    <t xml:space="preserve"> 0.8384627463094789</t>
  </si>
  <si>
    <t xml:space="preserve"> 0.4535529809962482</t>
  </si>
  <si>
    <t xml:space="preserve"> 0.8604337408436806</t>
  </si>
  <si>
    <t xml:space="preserve"> 0.8327473820674214</t>
  </si>
  <si>
    <t xml:space="preserve"> 0.9310757885884794</t>
  </si>
  <si>
    <t xml:space="preserve"> 0.7614826005183634</t>
  </si>
  <si>
    <t xml:space="preserve"> 0.11282761138258368</t>
  </si>
  <si>
    <t xml:space="preserve"> 0.5769604485745694</t>
  </si>
  <si>
    <t xml:space="preserve"> 0.21514283800588863</t>
  </si>
  <si>
    <t xml:space="preserve"> 0.12839755247735996</t>
  </si>
  <si>
    <t xml:space="preserve"> 0.3383680738360155</t>
  </si>
  <si>
    <t xml:space="preserve"> 0.2703857247354139</t>
  </si>
  <si>
    <t>0.06252293039487711</t>
  </si>
  <si>
    <t>0.03756083107618147</t>
  </si>
  <si>
    <t>0.4646313036167071</t>
  </si>
  <si>
    <t>0.6320113610652446</t>
  </si>
  <si>
    <t>0.6995339334009267</t>
  </si>
  <si>
    <t>0.2088459782826232</t>
  </si>
  <si>
    <t>0.9690275953213713</t>
  </si>
  <si>
    <t>0.5740722631374976</t>
  </si>
  <si>
    <t>0.6967214914316192</t>
  </si>
  <si>
    <t>0.5612881766174663</t>
  </si>
  <si>
    <t>0.03601277930365099</t>
  </si>
  <si>
    <t>0.12143557785056447</t>
  </si>
  <si>
    <t>0.8496356605195472</t>
  </si>
  <si>
    <t>0.5346274569593081</t>
  </si>
  <si>
    <t>0.359672314392648</t>
  </si>
  <si>
    <t>0.22330209249732758</t>
  </si>
  <si>
    <t>0.4781997838068113</t>
  </si>
  <si>
    <t>0.9128518893940584</t>
  </si>
  <si>
    <t>0.6364783824210489</t>
  </si>
  <si>
    <t>0.9914447604171065</t>
  </si>
  <si>
    <t>0.15679065865869046</t>
  </si>
  <si>
    <t>0.07489068414269473</t>
  </si>
  <si>
    <t>0.4740112619675746</t>
  </si>
  <si>
    <t>0.1453216259328356</t>
  </si>
  <si>
    <t>0.1680004135813432</t>
  </si>
  <si>
    <t>0.16173112905686615</t>
  </si>
  <si>
    <t>0.3004545202440063</t>
  </si>
  <si>
    <t>0.05831122775889375</t>
  </si>
  <si>
    <t>0.6822749866699295</t>
  </si>
  <si>
    <t>0.5710325583338719</t>
  </si>
  <si>
    <t>0.42034389103294767</t>
  </si>
  <si>
    <t>0.7847512943293362</t>
  </si>
  <si>
    <t>0.077715906274615</t>
  </si>
  <si>
    <t>0.7778964511214592</t>
  </si>
  <si>
    <t>0.09466569774357736</t>
  </si>
  <si>
    <t>0.5161021176561562</t>
  </si>
  <si>
    <t>0.19177002985341474</t>
  </si>
  <si>
    <t>0.25373280159762823</t>
  </si>
  <si>
    <t>0.5387259309592755</t>
  </si>
  <si>
    <t>0.18999906847437542</t>
  </si>
  <si>
    <t>0.016441216301480432</t>
  </si>
  <si>
    <t xml:space="preserve"> 0.04369354680040316 </t>
  </si>
  <si>
    <t xml:space="preserve"> 0.9692574232437191 </t>
  </si>
  <si>
    <t xml:space="preserve"> 0.3358555934538632 </t>
  </si>
  <si>
    <t xml:space="preserve"> 0.31688890332578057 </t>
  </si>
  <si>
    <t xml:space="preserve"> 0.4594984488448236 </t>
  </si>
  <si>
    <t xml:space="preserve"> 0.8437547099102969 </t>
  </si>
  <si>
    <t xml:space="preserve"> 0.7247168121445109 </t>
  </si>
  <si>
    <t xml:space="preserve"> 0.5323338979302508 </t>
  </si>
  <si>
    <t xml:space="preserve"> 0.9046305523290941 </t>
  </si>
  <si>
    <t xml:space="preserve"> 0.984933997977163 </t>
  </si>
  <si>
    <t xml:space="preserve"> 0.32329231099725986 </t>
  </si>
  <si>
    <t xml:space="preserve"> 0.9094467398639591 </t>
  </si>
  <si>
    <t xml:space="preserve"> 0.9722137578542082 </t>
  </si>
  <si>
    <t xml:space="preserve"> 0.7978735364135261 </t>
  </si>
  <si>
    <t xml:space="preserve"> 0.745653093489562 </t>
  </si>
  <si>
    <t xml:space="preserve"> 0.5647123156530872 </t>
  </si>
  <si>
    <t xml:space="preserve"> 0.6299694356017008 </t>
  </si>
  <si>
    <t xml:space="preserve"> 0.06251677931489352 </t>
  </si>
  <si>
    <t xml:space="preserve"> 0.9353321718829716 </t>
  </si>
  <si>
    <t xml:space="preserve"> 0.668349481150732 </t>
  </si>
  <si>
    <t xml:space="preserve"> 0.3346972985946902 </t>
  </si>
  <si>
    <t xml:space="preserve"> 0.843199691026713 </t>
  </si>
  <si>
    <t xml:space="preserve"> 0.8183764031471531 </t>
  </si>
  <si>
    <t xml:space="preserve"> 0.607748928962906 </t>
  </si>
  <si>
    <t xml:space="preserve"> 0.7320628456398167 </t>
  </si>
  <si>
    <t xml:space="preserve"> 0.6160834595559418 </t>
  </si>
  <si>
    <t xml:space="preserve"> 0.4561657774418265 </t>
  </si>
  <si>
    <t xml:space="preserve"> 0.29332694144167826 </t>
  </si>
  <si>
    <t xml:space="preserve"> 0.37442660945123796 </t>
  </si>
  <si>
    <t xml:space="preserve"> 0.984751412744559 </t>
  </si>
  <si>
    <t xml:space="preserve"> 0.8682752849736677 </t>
  </si>
  <si>
    <t xml:space="preserve"> 0.17583823673610866 </t>
  </si>
  <si>
    <t xml:space="preserve"> 0.33360802637993925 </t>
  </si>
  <si>
    <t xml:space="preserve"> 0.304732824010407 </t>
  </si>
  <si>
    <t xml:space="preserve"> 0.19238553180294982 </t>
  </si>
  <si>
    <t xml:space="preserve"> 0.6722389437582347 </t>
  </si>
  <si>
    <t xml:space="preserve"> 0.4829112438312335 </t>
  </si>
  <si>
    <t xml:space="preserve"> 0.06311617522444746 </t>
  </si>
  <si>
    <t xml:space="preserve"> 0.7129771534538232 </t>
  </si>
  <si>
    <t xml:space="preserve"> 0.22955252894936085 </t>
  </si>
  <si>
    <t xml:space="preserve"> 0.06780098767615228 </t>
  </si>
  <si>
    <t>Heuristica 1</t>
  </si>
  <si>
    <t>Heuristica 2</t>
  </si>
  <si>
    <t>Heuristica 3</t>
  </si>
  <si>
    <t>Heuristica 4</t>
  </si>
  <si>
    <t>tabuleiro 0</t>
  </si>
  <si>
    <t>tabuleiro 1</t>
  </si>
  <si>
    <t>tabuleiro 2</t>
  </si>
  <si>
    <t>tabuleiro 3</t>
  </si>
  <si>
    <t>tabuleiro 4</t>
  </si>
  <si>
    <t>tabuleiro 5</t>
  </si>
  <si>
    <t>tabuleiro 6</t>
  </si>
  <si>
    <t>tabuleiro 7</t>
  </si>
  <si>
    <t>tabuleiro 8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</si>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</sst>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N42" totalsRowShown="0" dataDxfId="1">
  <autoFilter ref="A1:N42"/>
  <sortState ref="A2:N42">
    <sortCondition descending="1" ref="N1:N42"/>
  </sortState>
  <tableColumns count="14">
    <tableColumn id="1" name="Heuristica 1" dataDxfId="14"/>
    <tableColumn id="2" name="Heuristica 2" dataDxfId="13"/>
    <tableColumn id="3" name="Heuristica 3" dataDxfId="12"/>
    <tableColumn id="4" name="Heuristica 4" dataDxfId="11"/>
    <tableColumn id="5" name="tabuleiro 0" dataDxfId="10"/>
    <tableColumn id="6" name="tabuleiro 1" dataDxfId="9"/>
    <tableColumn id="7" name="tabuleiro 2" dataDxfId="8"/>
    <tableColumn id="8" name="tabuleiro 3" dataDxfId="7"/>
    <tableColumn id="9" name="tabuleiro 4" dataDxfId="6"/>
    <tableColumn id="10" name="tabuleiro 5" dataDxfId="5"/>
    <tableColumn id="11" name="tabuleiro 6" dataDxfId="4"/>
    <tableColumn id="12" name="tabuleiro 7" dataDxfId="3"/>
    <tableColumn id="13" name="tabuleiro 8" dataDxfId="2"/>
    <tableColumn id="14" name="Soma" dataDxfId="0">
      <calculatedColumnFormula>SUM(Table2[[#This Row],[tabuleiro 0]:[tabuleiro 8]])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C18" sqref="C18"/>
    </sheetView>
  </sheetViews>
  <sheetFormatPr baseColWidth="10" defaultRowHeight="16" x14ac:dyDescent="0.2"/>
  <cols>
    <col min="1" max="1" width="20.83203125" bestFit="1" customWidth="1"/>
    <col min="2" max="3" width="21.33203125" bestFit="1" customWidth="1"/>
    <col min="4" max="4" width="20.6640625" bestFit="1" customWidth="1"/>
    <col min="5" max="13" width="12.6640625" customWidth="1"/>
  </cols>
  <sheetData>
    <row r="1" spans="1:14" x14ac:dyDescent="0.2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</row>
    <row r="2" spans="1:14" x14ac:dyDescent="0.2">
      <c r="A2" s="1" t="s">
        <v>82</v>
      </c>
      <c r="B2" s="1" t="s">
        <v>0</v>
      </c>
      <c r="C2" s="1" t="s">
        <v>1</v>
      </c>
      <c r="D2" s="1" t="s">
        <v>123</v>
      </c>
      <c r="E2" s="1">
        <v>0</v>
      </c>
      <c r="F2" s="1">
        <v>100</v>
      </c>
      <c r="G2" s="1">
        <v>100</v>
      </c>
      <c r="H2" s="1">
        <v>200</v>
      </c>
      <c r="I2" s="1">
        <v>100</v>
      </c>
      <c r="J2" s="1">
        <v>200</v>
      </c>
      <c r="K2" s="1">
        <v>0</v>
      </c>
      <c r="L2" s="1">
        <v>-500</v>
      </c>
      <c r="M2" s="1">
        <v>0</v>
      </c>
      <c r="N2" s="1">
        <f>SUM(Table2[[#This Row],[tabuleiro 0]:[tabuleiro 8]])</f>
        <v>200</v>
      </c>
    </row>
    <row r="3" spans="1:14" x14ac:dyDescent="0.2">
      <c r="A3" s="1" t="s">
        <v>99</v>
      </c>
      <c r="B3" s="1" t="s">
        <v>34</v>
      </c>
      <c r="C3" s="1" t="s">
        <v>35</v>
      </c>
      <c r="D3" s="1" t="s">
        <v>140</v>
      </c>
      <c r="E3" s="1">
        <v>0</v>
      </c>
      <c r="F3" s="1">
        <v>100</v>
      </c>
      <c r="G3" s="1">
        <v>100</v>
      </c>
      <c r="H3" s="1">
        <v>200</v>
      </c>
      <c r="I3" s="1">
        <v>100</v>
      </c>
      <c r="J3" s="1">
        <v>200</v>
      </c>
      <c r="K3" s="1">
        <v>0</v>
      </c>
      <c r="L3" s="1">
        <v>-500</v>
      </c>
      <c r="M3" s="1">
        <v>0</v>
      </c>
      <c r="N3" s="1">
        <f>SUM(Table2[[#This Row],[tabuleiro 0]:[tabuleiro 8]])</f>
        <v>200</v>
      </c>
    </row>
    <row r="4" spans="1:14" x14ac:dyDescent="0.2">
      <c r="A4" s="1" t="s">
        <v>119</v>
      </c>
      <c r="B4" s="1" t="s">
        <v>74</v>
      </c>
      <c r="C4" s="1" t="s">
        <v>75</v>
      </c>
      <c r="D4" s="1" t="s">
        <v>160</v>
      </c>
      <c r="E4" s="1">
        <v>0</v>
      </c>
      <c r="F4" s="1">
        <v>100</v>
      </c>
      <c r="G4" s="1">
        <v>100</v>
      </c>
      <c r="H4" s="1">
        <v>200</v>
      </c>
      <c r="I4" s="1">
        <v>100</v>
      </c>
      <c r="J4" s="1">
        <v>200</v>
      </c>
      <c r="K4" s="1">
        <v>0</v>
      </c>
      <c r="L4" s="1">
        <v>-500</v>
      </c>
      <c r="M4" s="1">
        <v>0</v>
      </c>
      <c r="N4" s="1">
        <f>SUM(Table2[[#This Row],[tabuleiro 0]:[tabuleiro 8]])</f>
        <v>200</v>
      </c>
    </row>
    <row r="5" spans="1:14" x14ac:dyDescent="0.2">
      <c r="A5" s="1" t="s">
        <v>122</v>
      </c>
      <c r="B5" s="1" t="s">
        <v>80</v>
      </c>
      <c r="C5" s="1" t="s">
        <v>81</v>
      </c>
      <c r="D5" s="1" t="s">
        <v>163</v>
      </c>
      <c r="E5" s="1">
        <v>0</v>
      </c>
      <c r="F5" s="1">
        <v>100</v>
      </c>
      <c r="G5" s="1">
        <v>100</v>
      </c>
      <c r="H5" s="1">
        <v>200</v>
      </c>
      <c r="I5" s="1">
        <v>100</v>
      </c>
      <c r="J5" s="1">
        <v>200</v>
      </c>
      <c r="K5" s="1">
        <v>0</v>
      </c>
      <c r="L5" s="1">
        <v>-500</v>
      </c>
      <c r="M5" s="1">
        <v>0</v>
      </c>
      <c r="N5" s="1">
        <f>SUM(Table2[[#This Row],[tabuleiro 0]:[tabuleiro 8]])</f>
        <v>200</v>
      </c>
    </row>
    <row r="6" spans="1:14" x14ac:dyDescent="0.2">
      <c r="A6" s="1" t="s">
        <v>84</v>
      </c>
      <c r="B6" s="1" t="s">
        <v>4</v>
      </c>
      <c r="C6" s="1" t="s">
        <v>5</v>
      </c>
      <c r="D6" s="1" t="s">
        <v>125</v>
      </c>
      <c r="E6" s="1">
        <v>-500</v>
      </c>
      <c r="F6" s="1">
        <v>100</v>
      </c>
      <c r="G6" s="1">
        <v>100</v>
      </c>
      <c r="H6" s="1">
        <v>200</v>
      </c>
      <c r="I6" s="1">
        <v>200</v>
      </c>
      <c r="J6" s="1">
        <v>200</v>
      </c>
      <c r="K6" s="1">
        <v>0</v>
      </c>
      <c r="L6" s="1">
        <v>-500</v>
      </c>
      <c r="M6" s="1">
        <v>0</v>
      </c>
      <c r="N6" s="1">
        <f>SUM(Table2[[#This Row],[tabuleiro 0]:[tabuleiro 8]])</f>
        <v>-200</v>
      </c>
    </row>
    <row r="7" spans="1:14" x14ac:dyDescent="0.2">
      <c r="A7" s="1" t="s">
        <v>85</v>
      </c>
      <c r="B7" s="1" t="s">
        <v>6</v>
      </c>
      <c r="C7" s="1" t="s">
        <v>7</v>
      </c>
      <c r="D7" s="1" t="s">
        <v>126</v>
      </c>
      <c r="E7" s="1">
        <v>-500</v>
      </c>
      <c r="F7" s="1">
        <v>100</v>
      </c>
      <c r="G7" s="1">
        <v>100</v>
      </c>
      <c r="H7" s="1">
        <v>200</v>
      </c>
      <c r="I7" s="1">
        <v>200</v>
      </c>
      <c r="J7" s="1">
        <v>200</v>
      </c>
      <c r="K7" s="1">
        <v>0</v>
      </c>
      <c r="L7" s="1">
        <v>-500</v>
      </c>
      <c r="M7" s="1">
        <v>0</v>
      </c>
      <c r="N7" s="1">
        <f>SUM(Table2[[#This Row],[tabuleiro 0]:[tabuleiro 8]])</f>
        <v>-200</v>
      </c>
    </row>
    <row r="8" spans="1:14" x14ac:dyDescent="0.2">
      <c r="A8" s="1" t="s">
        <v>86</v>
      </c>
      <c r="B8" s="1" t="s">
        <v>8</v>
      </c>
      <c r="C8" s="1" t="s">
        <v>9</v>
      </c>
      <c r="D8" s="1" t="s">
        <v>127</v>
      </c>
      <c r="E8" s="1">
        <v>-500</v>
      </c>
      <c r="F8" s="1">
        <v>100</v>
      </c>
      <c r="G8" s="1">
        <v>100</v>
      </c>
      <c r="H8" s="1">
        <v>200</v>
      </c>
      <c r="I8" s="1">
        <v>200</v>
      </c>
      <c r="J8" s="1">
        <v>200</v>
      </c>
      <c r="K8" s="1">
        <v>0</v>
      </c>
      <c r="L8" s="1">
        <v>-500</v>
      </c>
      <c r="M8" s="1">
        <v>0</v>
      </c>
      <c r="N8" s="1">
        <f>SUM(Table2[[#This Row],[tabuleiro 0]:[tabuleiro 8]])</f>
        <v>-200</v>
      </c>
    </row>
    <row r="9" spans="1:14" x14ac:dyDescent="0.2">
      <c r="A9" s="1" t="s">
        <v>92</v>
      </c>
      <c r="B9" s="1" t="s">
        <v>20</v>
      </c>
      <c r="C9" s="1" t="s">
        <v>21</v>
      </c>
      <c r="D9" s="1" t="s">
        <v>133</v>
      </c>
      <c r="E9" s="1">
        <v>-500</v>
      </c>
      <c r="F9" s="1">
        <v>100</v>
      </c>
      <c r="G9" s="1">
        <v>100</v>
      </c>
      <c r="H9" s="1">
        <v>200</v>
      </c>
      <c r="I9" s="1">
        <v>200</v>
      </c>
      <c r="J9" s="1">
        <v>200</v>
      </c>
      <c r="K9" s="1">
        <v>0</v>
      </c>
      <c r="L9" s="1">
        <v>-500</v>
      </c>
      <c r="M9" s="1">
        <v>0</v>
      </c>
      <c r="N9" s="1">
        <f>SUM(Table2[[#This Row],[tabuleiro 0]:[tabuleiro 8]])</f>
        <v>-200</v>
      </c>
    </row>
    <row r="10" spans="1:14" x14ac:dyDescent="0.2">
      <c r="A10" s="1" t="s">
        <v>102</v>
      </c>
      <c r="B10" s="1" t="s">
        <v>40</v>
      </c>
      <c r="C10" s="1" t="s">
        <v>41</v>
      </c>
      <c r="D10" s="1" t="s">
        <v>143</v>
      </c>
      <c r="E10" s="1">
        <v>-500</v>
      </c>
      <c r="F10" s="1">
        <v>100</v>
      </c>
      <c r="G10" s="1">
        <v>100</v>
      </c>
      <c r="H10" s="1">
        <v>200</v>
      </c>
      <c r="I10" s="1">
        <v>200</v>
      </c>
      <c r="J10" s="1">
        <v>200</v>
      </c>
      <c r="K10" s="1">
        <v>0</v>
      </c>
      <c r="L10" s="1">
        <v>-500</v>
      </c>
      <c r="M10" s="1">
        <v>0</v>
      </c>
      <c r="N10" s="1">
        <f>SUM(Table2[[#This Row],[tabuleiro 0]:[tabuleiro 8]])</f>
        <v>-200</v>
      </c>
    </row>
    <row r="11" spans="1:14" x14ac:dyDescent="0.2">
      <c r="A11" s="1" t="s">
        <v>110</v>
      </c>
      <c r="B11" s="1" t="s">
        <v>56</v>
      </c>
      <c r="C11" s="1" t="s">
        <v>57</v>
      </c>
      <c r="D11" s="1" t="s">
        <v>151</v>
      </c>
      <c r="E11" s="1">
        <v>-500</v>
      </c>
      <c r="F11" s="1">
        <v>100</v>
      </c>
      <c r="G11" s="1">
        <v>100</v>
      </c>
      <c r="H11" s="1">
        <v>200</v>
      </c>
      <c r="I11" s="1">
        <v>200</v>
      </c>
      <c r="J11" s="1">
        <v>200</v>
      </c>
      <c r="K11" s="1">
        <v>0</v>
      </c>
      <c r="L11" s="1">
        <v>-500</v>
      </c>
      <c r="M11" s="1">
        <v>0</v>
      </c>
      <c r="N11" s="1">
        <f>SUM(Table2[[#This Row],[tabuleiro 0]:[tabuleiro 8]])</f>
        <v>-200</v>
      </c>
    </row>
    <row r="12" spans="1:14" x14ac:dyDescent="0.2">
      <c r="A12" s="1" t="s">
        <v>113</v>
      </c>
      <c r="B12" s="1" t="s">
        <v>62</v>
      </c>
      <c r="C12" s="1" t="s">
        <v>63</v>
      </c>
      <c r="D12" s="1" t="s">
        <v>154</v>
      </c>
      <c r="E12" s="1">
        <v>-500</v>
      </c>
      <c r="F12" s="1">
        <v>100</v>
      </c>
      <c r="G12" s="1">
        <v>100</v>
      </c>
      <c r="H12" s="1">
        <v>200</v>
      </c>
      <c r="I12" s="1">
        <v>200</v>
      </c>
      <c r="J12" s="1">
        <v>200</v>
      </c>
      <c r="K12" s="1">
        <v>0</v>
      </c>
      <c r="L12" s="1">
        <v>-500</v>
      </c>
      <c r="M12" s="1">
        <v>0</v>
      </c>
      <c r="N12" s="1">
        <f>SUM(Table2[[#This Row],[tabuleiro 0]:[tabuleiro 8]])</f>
        <v>-200</v>
      </c>
    </row>
    <row r="13" spans="1:14" x14ac:dyDescent="0.2">
      <c r="A13" s="1" t="s">
        <v>114</v>
      </c>
      <c r="B13" s="1" t="s">
        <v>64</v>
      </c>
      <c r="C13" s="1" t="s">
        <v>65</v>
      </c>
      <c r="D13" s="1" t="s">
        <v>155</v>
      </c>
      <c r="E13" s="1">
        <v>-500</v>
      </c>
      <c r="F13" s="1">
        <v>100</v>
      </c>
      <c r="G13" s="1">
        <v>100</v>
      </c>
      <c r="H13" s="1">
        <v>200</v>
      </c>
      <c r="I13" s="1">
        <v>200</v>
      </c>
      <c r="J13" s="1">
        <v>200</v>
      </c>
      <c r="K13" s="1">
        <v>0</v>
      </c>
      <c r="L13" s="1">
        <v>-500</v>
      </c>
      <c r="M13" s="1">
        <v>0</v>
      </c>
      <c r="N13" s="1">
        <f>SUM(Table2[[#This Row],[tabuleiro 0]:[tabuleiro 8]])</f>
        <v>-200</v>
      </c>
    </row>
    <row r="14" spans="1:14" x14ac:dyDescent="0.2">
      <c r="A14" s="1" t="s">
        <v>115</v>
      </c>
      <c r="B14" s="1" t="s">
        <v>66</v>
      </c>
      <c r="C14" s="1" t="s">
        <v>67</v>
      </c>
      <c r="D14" s="1" t="s">
        <v>156</v>
      </c>
      <c r="E14" s="1">
        <v>-500</v>
      </c>
      <c r="F14" s="1">
        <v>100</v>
      </c>
      <c r="G14" s="1">
        <v>100</v>
      </c>
      <c r="H14" s="1">
        <v>200</v>
      </c>
      <c r="I14" s="1">
        <v>200</v>
      </c>
      <c r="J14" s="1">
        <v>200</v>
      </c>
      <c r="K14" s="1">
        <v>0</v>
      </c>
      <c r="L14" s="1">
        <v>-500</v>
      </c>
      <c r="M14" s="1">
        <v>0</v>
      </c>
      <c r="N14" s="1">
        <f>SUM(Table2[[#This Row],[tabuleiro 0]:[tabuleiro 8]])</f>
        <v>-200</v>
      </c>
    </row>
    <row r="15" spans="1:14" x14ac:dyDescent="0.2">
      <c r="A15" s="1" t="s">
        <v>116</v>
      </c>
      <c r="B15" s="1" t="s">
        <v>68</v>
      </c>
      <c r="C15" s="1" t="s">
        <v>69</v>
      </c>
      <c r="D15" s="1" t="s">
        <v>157</v>
      </c>
      <c r="E15" s="1">
        <v>-500</v>
      </c>
      <c r="F15" s="1">
        <v>100</v>
      </c>
      <c r="G15" s="1">
        <v>100</v>
      </c>
      <c r="H15" s="1">
        <v>200</v>
      </c>
      <c r="I15" s="1">
        <v>200</v>
      </c>
      <c r="J15" s="1">
        <v>200</v>
      </c>
      <c r="K15" s="1">
        <v>0</v>
      </c>
      <c r="L15" s="1">
        <v>-500</v>
      </c>
      <c r="M15" s="1">
        <v>0</v>
      </c>
      <c r="N15" s="1">
        <f>SUM(Table2[[#This Row],[tabuleiro 0]:[tabuleiro 8]])</f>
        <v>-200</v>
      </c>
    </row>
    <row r="16" spans="1:14" x14ac:dyDescent="0.2">
      <c r="A16" s="1" t="s">
        <v>118</v>
      </c>
      <c r="B16" s="1" t="s">
        <v>72</v>
      </c>
      <c r="C16" s="1" t="s">
        <v>73</v>
      </c>
      <c r="D16" s="1" t="s">
        <v>159</v>
      </c>
      <c r="E16" s="1">
        <v>-500</v>
      </c>
      <c r="F16" s="1">
        <v>100</v>
      </c>
      <c r="G16" s="1">
        <v>100</v>
      </c>
      <c r="H16" s="1">
        <v>200</v>
      </c>
      <c r="I16" s="1">
        <v>200</v>
      </c>
      <c r="J16" s="1">
        <v>200</v>
      </c>
      <c r="K16" s="1">
        <v>0</v>
      </c>
      <c r="L16" s="1">
        <v>-500</v>
      </c>
      <c r="M16" s="1">
        <v>0</v>
      </c>
      <c r="N16" s="1">
        <f>SUM(Table2[[#This Row],[tabuleiro 0]:[tabuleiro 8]])</f>
        <v>-200</v>
      </c>
    </row>
    <row r="17" spans="1:14" x14ac:dyDescent="0.2">
      <c r="A17" s="1" t="s">
        <v>121</v>
      </c>
      <c r="B17" s="1" t="s">
        <v>78</v>
      </c>
      <c r="C17" s="1" t="s">
        <v>79</v>
      </c>
      <c r="D17" s="1" t="s">
        <v>162</v>
      </c>
      <c r="E17" s="1">
        <v>-500</v>
      </c>
      <c r="F17" s="1">
        <v>100</v>
      </c>
      <c r="G17" s="1">
        <v>100</v>
      </c>
      <c r="H17" s="1">
        <v>200</v>
      </c>
      <c r="I17" s="1">
        <v>200</v>
      </c>
      <c r="J17" s="1">
        <v>200</v>
      </c>
      <c r="K17" s="1">
        <v>-500</v>
      </c>
      <c r="L17" s="1">
        <v>-500</v>
      </c>
      <c r="M17" s="1">
        <v>0</v>
      </c>
      <c r="N17" s="1">
        <f>SUM(Table2[[#This Row],[tabuleiro 0]:[tabuleiro 8]])</f>
        <v>-700</v>
      </c>
    </row>
    <row r="18" spans="1:14" x14ac:dyDescent="0.2">
      <c r="A18" s="1" t="s">
        <v>108</v>
      </c>
      <c r="B18" s="1" t="s">
        <v>52</v>
      </c>
      <c r="C18" s="1" t="s">
        <v>53</v>
      </c>
      <c r="D18" s="1" t="s">
        <v>149</v>
      </c>
      <c r="E18" s="1">
        <v>-500</v>
      </c>
      <c r="F18" s="1">
        <v>-500</v>
      </c>
      <c r="G18" s="1">
        <v>100</v>
      </c>
      <c r="H18" s="1">
        <v>200</v>
      </c>
      <c r="I18" s="1">
        <v>200</v>
      </c>
      <c r="J18" s="1">
        <v>200</v>
      </c>
      <c r="K18" s="1">
        <v>0</v>
      </c>
      <c r="L18" s="1">
        <v>-500</v>
      </c>
      <c r="M18" s="1">
        <v>0</v>
      </c>
      <c r="N18" s="1">
        <f>SUM(Table2[[#This Row],[tabuleiro 0]:[tabuleiro 8]])</f>
        <v>-800</v>
      </c>
    </row>
    <row r="19" spans="1:14" x14ac:dyDescent="0.2">
      <c r="A19" s="1" t="s">
        <v>117</v>
      </c>
      <c r="B19" s="1" t="s">
        <v>70</v>
      </c>
      <c r="C19" s="1" t="s">
        <v>71</v>
      </c>
      <c r="D19" s="1" t="s">
        <v>158</v>
      </c>
      <c r="E19" s="1">
        <v>-500</v>
      </c>
      <c r="F19" s="1">
        <v>100</v>
      </c>
      <c r="G19" s="1">
        <v>-500</v>
      </c>
      <c r="H19" s="1">
        <v>200</v>
      </c>
      <c r="I19" s="1">
        <v>200</v>
      </c>
      <c r="J19" s="1">
        <v>200</v>
      </c>
      <c r="K19" s="1">
        <v>0</v>
      </c>
      <c r="L19" s="1">
        <v>-500</v>
      </c>
      <c r="M19" s="1">
        <v>0</v>
      </c>
      <c r="N19" s="1">
        <f>SUM(Table2[[#This Row],[tabuleiro 0]:[tabuleiro 8]])</f>
        <v>-800</v>
      </c>
    </row>
    <row r="20" spans="1:14" x14ac:dyDescent="0.2">
      <c r="A20" s="1" t="s">
        <v>109</v>
      </c>
      <c r="B20" s="1" t="s">
        <v>54</v>
      </c>
      <c r="C20" s="1" t="s">
        <v>55</v>
      </c>
      <c r="D20" s="1" t="s">
        <v>150</v>
      </c>
      <c r="E20" s="1">
        <v>-500</v>
      </c>
      <c r="F20" s="1">
        <v>-500</v>
      </c>
      <c r="G20" s="1">
        <v>100</v>
      </c>
      <c r="H20" s="1">
        <v>200</v>
      </c>
      <c r="I20" s="1">
        <v>200</v>
      </c>
      <c r="J20" s="1">
        <v>200</v>
      </c>
      <c r="K20" s="1">
        <v>-500</v>
      </c>
      <c r="L20" s="1">
        <v>-500</v>
      </c>
      <c r="M20" s="1">
        <v>0</v>
      </c>
      <c r="N20" s="1">
        <f>SUM(Table2[[#This Row],[tabuleiro 0]:[tabuleiro 8]])</f>
        <v>-1300</v>
      </c>
    </row>
    <row r="21" spans="1:14" x14ac:dyDescent="0.2">
      <c r="A21" s="1" t="s">
        <v>87</v>
      </c>
      <c r="B21" s="1" t="s">
        <v>10</v>
      </c>
      <c r="C21" s="1" t="s">
        <v>11</v>
      </c>
      <c r="D21" s="1" t="s">
        <v>128</v>
      </c>
      <c r="E21" s="1">
        <v>-500</v>
      </c>
      <c r="F21" s="1">
        <v>-500</v>
      </c>
      <c r="G21" s="1">
        <v>-500</v>
      </c>
      <c r="H21" s="1">
        <v>200</v>
      </c>
      <c r="I21" s="1">
        <v>200</v>
      </c>
      <c r="J21" s="1">
        <v>200</v>
      </c>
      <c r="K21" s="1">
        <v>0</v>
      </c>
      <c r="L21" s="1">
        <v>-500</v>
      </c>
      <c r="M21" s="1">
        <v>0</v>
      </c>
      <c r="N21" s="1">
        <f>SUM(Table2[[#This Row],[tabuleiro 0]:[tabuleiro 8]])</f>
        <v>-1400</v>
      </c>
    </row>
    <row r="22" spans="1:14" x14ac:dyDescent="0.2">
      <c r="A22" s="1" t="s">
        <v>89</v>
      </c>
      <c r="B22" s="1" t="s">
        <v>14</v>
      </c>
      <c r="C22" s="1" t="s">
        <v>15</v>
      </c>
      <c r="D22" s="1" t="s">
        <v>130</v>
      </c>
      <c r="E22" s="1">
        <v>-500</v>
      </c>
      <c r="F22" s="1">
        <v>-500</v>
      </c>
      <c r="G22" s="1">
        <v>-500</v>
      </c>
      <c r="H22" s="1">
        <v>200</v>
      </c>
      <c r="I22" s="1">
        <v>200</v>
      </c>
      <c r="J22" s="1">
        <v>200</v>
      </c>
      <c r="K22" s="1">
        <v>0</v>
      </c>
      <c r="L22" s="1">
        <v>-500</v>
      </c>
      <c r="M22" s="1">
        <v>0</v>
      </c>
      <c r="N22" s="1">
        <f>SUM(Table2[[#This Row],[tabuleiro 0]:[tabuleiro 8]])</f>
        <v>-1400</v>
      </c>
    </row>
    <row r="23" spans="1:14" x14ac:dyDescent="0.2">
      <c r="A23" s="1" t="s">
        <v>97</v>
      </c>
      <c r="B23" s="1" t="s">
        <v>30</v>
      </c>
      <c r="C23" s="1" t="s">
        <v>31</v>
      </c>
      <c r="D23" s="1" t="s">
        <v>138</v>
      </c>
      <c r="E23" s="1">
        <v>-500</v>
      </c>
      <c r="F23" s="1">
        <v>-500</v>
      </c>
      <c r="G23" s="1">
        <v>-500</v>
      </c>
      <c r="H23" s="1">
        <v>200</v>
      </c>
      <c r="I23" s="1">
        <v>200</v>
      </c>
      <c r="J23" s="1">
        <v>200</v>
      </c>
      <c r="K23" s="1">
        <v>-500</v>
      </c>
      <c r="L23" s="1">
        <v>-500</v>
      </c>
      <c r="M23" s="1">
        <v>0</v>
      </c>
      <c r="N23" s="1">
        <f>SUM(Table2[[#This Row],[tabuleiro 0]:[tabuleiro 8]])</f>
        <v>-1900</v>
      </c>
    </row>
    <row r="24" spans="1:14" x14ac:dyDescent="0.2">
      <c r="A24" s="1" t="s">
        <v>98</v>
      </c>
      <c r="B24" s="1" t="s">
        <v>32</v>
      </c>
      <c r="C24" s="1" t="s">
        <v>33</v>
      </c>
      <c r="D24" s="1" t="s">
        <v>139</v>
      </c>
      <c r="E24" s="1">
        <v>-500</v>
      </c>
      <c r="F24" s="1">
        <v>-500</v>
      </c>
      <c r="G24" s="1">
        <v>-500</v>
      </c>
      <c r="H24" s="1">
        <v>200</v>
      </c>
      <c r="I24" s="1">
        <v>200</v>
      </c>
      <c r="J24" s="1">
        <v>200</v>
      </c>
      <c r="K24" s="1">
        <v>-500</v>
      </c>
      <c r="L24" s="1">
        <v>-500</v>
      </c>
      <c r="M24" s="1">
        <v>0</v>
      </c>
      <c r="N24" s="1">
        <f>SUM(Table2[[#This Row],[tabuleiro 0]:[tabuleiro 8]])</f>
        <v>-1900</v>
      </c>
    </row>
    <row r="25" spans="1:14" x14ac:dyDescent="0.2">
      <c r="A25" s="1" t="s">
        <v>104</v>
      </c>
      <c r="B25" s="1" t="s">
        <v>44</v>
      </c>
      <c r="C25" s="1" t="s">
        <v>45</v>
      </c>
      <c r="D25" s="1" t="s">
        <v>145</v>
      </c>
      <c r="E25" s="1">
        <v>-500</v>
      </c>
      <c r="F25" s="1">
        <v>-500</v>
      </c>
      <c r="G25" s="1">
        <v>-500</v>
      </c>
      <c r="H25" s="1">
        <v>200</v>
      </c>
      <c r="I25" s="1">
        <v>200</v>
      </c>
      <c r="J25" s="1">
        <v>200</v>
      </c>
      <c r="K25" s="1">
        <v>-500</v>
      </c>
      <c r="L25" s="1">
        <v>-500</v>
      </c>
      <c r="M25" s="1">
        <v>0</v>
      </c>
      <c r="N25" s="1">
        <f>SUM(Table2[[#This Row],[tabuleiro 0]:[tabuleiro 8]])</f>
        <v>-1900</v>
      </c>
    </row>
    <row r="26" spans="1:14" x14ac:dyDescent="0.2">
      <c r="A26" s="1" t="s">
        <v>90</v>
      </c>
      <c r="B26" s="1" t="s">
        <v>16</v>
      </c>
      <c r="C26" s="1" t="s">
        <v>17</v>
      </c>
      <c r="D26" s="1" t="s">
        <v>131</v>
      </c>
      <c r="E26" s="1">
        <v>-500</v>
      </c>
      <c r="F26" s="1">
        <v>-500</v>
      </c>
      <c r="G26" s="1">
        <v>-500</v>
      </c>
      <c r="H26" s="1">
        <v>-500</v>
      </c>
      <c r="I26" s="1">
        <v>200</v>
      </c>
      <c r="J26" s="1">
        <v>-500</v>
      </c>
      <c r="K26" s="1">
        <v>-500</v>
      </c>
      <c r="L26" s="1">
        <v>-500</v>
      </c>
      <c r="M26" s="1">
        <v>0</v>
      </c>
      <c r="N26" s="1">
        <f>SUM(Table2[[#This Row],[tabuleiro 0]:[tabuleiro 8]])</f>
        <v>-3300</v>
      </c>
    </row>
    <row r="27" spans="1:14" x14ac:dyDescent="0.2">
      <c r="A27" s="1" t="s">
        <v>94</v>
      </c>
      <c r="B27" s="1" t="s">
        <v>24</v>
      </c>
      <c r="C27" s="1" t="s">
        <v>25</v>
      </c>
      <c r="D27" s="1" t="s">
        <v>135</v>
      </c>
      <c r="E27" s="1">
        <v>-500</v>
      </c>
      <c r="F27" s="1">
        <v>-500</v>
      </c>
      <c r="G27" s="1">
        <v>-500</v>
      </c>
      <c r="H27" s="1">
        <v>-500</v>
      </c>
      <c r="I27" s="1">
        <v>200</v>
      </c>
      <c r="J27" s="1">
        <v>-500</v>
      </c>
      <c r="K27" s="1">
        <v>-500</v>
      </c>
      <c r="L27" s="1">
        <v>-500</v>
      </c>
      <c r="M27" s="1">
        <v>0</v>
      </c>
      <c r="N27" s="1">
        <f>SUM(Table2[[#This Row],[tabuleiro 0]:[tabuleiro 8]])</f>
        <v>-3300</v>
      </c>
    </row>
    <row r="28" spans="1:14" x14ac:dyDescent="0.2">
      <c r="A28" s="1" t="s">
        <v>101</v>
      </c>
      <c r="B28" s="1" t="s">
        <v>38</v>
      </c>
      <c r="C28" s="1" t="s">
        <v>39</v>
      </c>
      <c r="D28" s="1" t="s">
        <v>142</v>
      </c>
      <c r="E28" s="1">
        <v>-500</v>
      </c>
      <c r="F28" s="1">
        <v>-500</v>
      </c>
      <c r="G28" s="1">
        <v>-500</v>
      </c>
      <c r="H28" s="1">
        <v>-500</v>
      </c>
      <c r="I28" s="1">
        <v>200</v>
      </c>
      <c r="J28" s="1">
        <v>-500</v>
      </c>
      <c r="K28" s="1">
        <v>-500</v>
      </c>
      <c r="L28" s="1">
        <v>-500</v>
      </c>
      <c r="M28" s="1">
        <v>0</v>
      </c>
      <c r="N28" s="1">
        <f>SUM(Table2[[#This Row],[tabuleiro 0]:[tabuleiro 8]])</f>
        <v>-3300</v>
      </c>
    </row>
    <row r="29" spans="1:14" x14ac:dyDescent="0.2">
      <c r="A29" s="1" t="s">
        <v>105</v>
      </c>
      <c r="B29" s="1" t="s">
        <v>46</v>
      </c>
      <c r="C29" s="1" t="s">
        <v>47</v>
      </c>
      <c r="D29" s="1" t="s">
        <v>146</v>
      </c>
      <c r="E29" s="1">
        <v>-500</v>
      </c>
      <c r="F29" s="1">
        <v>-500</v>
      </c>
      <c r="G29" s="1">
        <v>-500</v>
      </c>
      <c r="H29" s="1">
        <v>-500</v>
      </c>
      <c r="I29" s="1">
        <v>200</v>
      </c>
      <c r="J29" s="1">
        <v>-500</v>
      </c>
      <c r="K29" s="1">
        <v>-500</v>
      </c>
      <c r="L29" s="1">
        <v>-500</v>
      </c>
      <c r="M29" s="1">
        <v>0</v>
      </c>
      <c r="N29" s="1">
        <f>SUM(Table2[[#This Row],[tabuleiro 0]:[tabuleiro 8]])</f>
        <v>-3300</v>
      </c>
    </row>
    <row r="30" spans="1:14" x14ac:dyDescent="0.2">
      <c r="A30" s="1" t="s">
        <v>120</v>
      </c>
      <c r="B30" s="1" t="s">
        <v>76</v>
      </c>
      <c r="C30" s="1" t="s">
        <v>77</v>
      </c>
      <c r="D30" s="1" t="s">
        <v>161</v>
      </c>
      <c r="E30" s="1">
        <v>-500</v>
      </c>
      <c r="F30" s="1">
        <v>-500</v>
      </c>
      <c r="G30" s="1">
        <v>-500</v>
      </c>
      <c r="H30" s="1">
        <v>-500</v>
      </c>
      <c r="I30" s="1">
        <v>200</v>
      </c>
      <c r="J30" s="1">
        <v>-500</v>
      </c>
      <c r="K30" s="1">
        <v>-500</v>
      </c>
      <c r="L30" s="1">
        <v>-500</v>
      </c>
      <c r="M30" s="1">
        <v>0</v>
      </c>
      <c r="N30" s="1">
        <f>SUM(Table2[[#This Row],[tabuleiro 0]:[tabuleiro 8]])</f>
        <v>-3300</v>
      </c>
    </row>
    <row r="31" spans="1:14" x14ac:dyDescent="0.2">
      <c r="A31" s="1" t="s">
        <v>88</v>
      </c>
      <c r="B31" s="1" t="s">
        <v>12</v>
      </c>
      <c r="C31" s="1" t="s">
        <v>13</v>
      </c>
      <c r="D31" s="1" t="s">
        <v>129</v>
      </c>
      <c r="E31" s="1">
        <v>-500</v>
      </c>
      <c r="F31" s="1">
        <v>-500</v>
      </c>
      <c r="G31" s="1">
        <v>-500</v>
      </c>
      <c r="H31" s="1">
        <v>-500</v>
      </c>
      <c r="I31" s="1">
        <v>-500</v>
      </c>
      <c r="J31" s="1">
        <v>-500</v>
      </c>
      <c r="K31" s="1">
        <v>0</v>
      </c>
      <c r="L31" s="1">
        <v>-500</v>
      </c>
      <c r="M31" s="1">
        <v>0</v>
      </c>
      <c r="N31" s="1">
        <f>SUM(Table2[[#This Row],[tabuleiro 0]:[tabuleiro 8]])</f>
        <v>-3500</v>
      </c>
    </row>
    <row r="32" spans="1:14" x14ac:dyDescent="0.2">
      <c r="A32" s="1" t="s">
        <v>83</v>
      </c>
      <c r="B32" s="1" t="s">
        <v>2</v>
      </c>
      <c r="C32" s="1" t="s">
        <v>3</v>
      </c>
      <c r="D32" s="1" t="s">
        <v>124</v>
      </c>
      <c r="E32" s="1">
        <v>-500</v>
      </c>
      <c r="F32" s="1">
        <v>-500</v>
      </c>
      <c r="G32" s="1">
        <v>-500</v>
      </c>
      <c r="H32" s="1">
        <v>-500</v>
      </c>
      <c r="I32" s="1">
        <v>-500</v>
      </c>
      <c r="J32" s="1">
        <v>-500</v>
      </c>
      <c r="K32" s="1">
        <v>-500</v>
      </c>
      <c r="L32" s="1">
        <v>-500</v>
      </c>
      <c r="M32" s="1">
        <v>0</v>
      </c>
      <c r="N32" s="1">
        <f>SUM(Table2[[#This Row],[tabuleiro 0]:[tabuleiro 8]])</f>
        <v>-4000</v>
      </c>
    </row>
    <row r="33" spans="1:14" x14ac:dyDescent="0.2">
      <c r="A33" s="1" t="s">
        <v>91</v>
      </c>
      <c r="B33" s="1" t="s">
        <v>18</v>
      </c>
      <c r="C33" s="1" t="s">
        <v>19</v>
      </c>
      <c r="D33" s="1" t="s">
        <v>132</v>
      </c>
      <c r="E33" s="1">
        <v>-500</v>
      </c>
      <c r="F33" s="1">
        <v>-500</v>
      </c>
      <c r="G33" s="1">
        <v>-500</v>
      </c>
      <c r="H33" s="1">
        <v>-500</v>
      </c>
      <c r="I33" s="1">
        <v>-500</v>
      </c>
      <c r="J33" s="1">
        <v>-500</v>
      </c>
      <c r="K33" s="1">
        <v>-500</v>
      </c>
      <c r="L33" s="1">
        <v>-500</v>
      </c>
      <c r="M33" s="1">
        <v>0</v>
      </c>
      <c r="N33" s="1">
        <f>SUM(Table2[[#This Row],[tabuleiro 0]:[tabuleiro 8]])</f>
        <v>-4000</v>
      </c>
    </row>
    <row r="34" spans="1:14" x14ac:dyDescent="0.2">
      <c r="A34" s="1" t="s">
        <v>93</v>
      </c>
      <c r="B34" s="1" t="s">
        <v>22</v>
      </c>
      <c r="C34" s="1" t="s">
        <v>23</v>
      </c>
      <c r="D34" s="1" t="s">
        <v>134</v>
      </c>
      <c r="E34" s="1">
        <v>-500</v>
      </c>
      <c r="F34" s="1">
        <v>-500</v>
      </c>
      <c r="G34" s="1">
        <v>-500</v>
      </c>
      <c r="H34" s="1">
        <v>-500</v>
      </c>
      <c r="I34" s="1">
        <v>-500</v>
      </c>
      <c r="J34" s="1">
        <v>-500</v>
      </c>
      <c r="K34" s="1">
        <v>-500</v>
      </c>
      <c r="L34" s="1">
        <v>-500</v>
      </c>
      <c r="M34" s="1">
        <v>0</v>
      </c>
      <c r="N34" s="1">
        <f>SUM(Table2[[#This Row],[tabuleiro 0]:[tabuleiro 8]])</f>
        <v>-4000</v>
      </c>
    </row>
    <row r="35" spans="1:14" x14ac:dyDescent="0.2">
      <c r="A35" s="1" t="s">
        <v>95</v>
      </c>
      <c r="B35" s="1" t="s">
        <v>26</v>
      </c>
      <c r="C35" s="1" t="s">
        <v>27</v>
      </c>
      <c r="D35" s="1" t="s">
        <v>136</v>
      </c>
      <c r="E35" s="1">
        <v>-500</v>
      </c>
      <c r="F35" s="1">
        <v>-500</v>
      </c>
      <c r="G35" s="1">
        <v>-500</v>
      </c>
      <c r="H35" s="1">
        <v>-500</v>
      </c>
      <c r="I35" s="1">
        <v>-500</v>
      </c>
      <c r="J35" s="1">
        <v>-500</v>
      </c>
      <c r="K35" s="1">
        <v>-500</v>
      </c>
      <c r="L35" s="1">
        <v>-500</v>
      </c>
      <c r="M35" s="1">
        <v>0</v>
      </c>
      <c r="N35" s="1">
        <f>SUM(Table2[[#This Row],[tabuleiro 0]:[tabuleiro 8]])</f>
        <v>-4000</v>
      </c>
    </row>
    <row r="36" spans="1:14" x14ac:dyDescent="0.2">
      <c r="A36" s="1" t="s">
        <v>96</v>
      </c>
      <c r="B36" s="1" t="s">
        <v>28</v>
      </c>
      <c r="C36" s="1" t="s">
        <v>29</v>
      </c>
      <c r="D36" s="1" t="s">
        <v>137</v>
      </c>
      <c r="E36" s="1">
        <v>-500</v>
      </c>
      <c r="F36" s="1">
        <v>-500</v>
      </c>
      <c r="G36" s="1">
        <v>-500</v>
      </c>
      <c r="H36" s="1">
        <v>-500</v>
      </c>
      <c r="I36" s="1">
        <v>-500</v>
      </c>
      <c r="J36" s="1">
        <v>-500</v>
      </c>
      <c r="K36" s="1">
        <v>-500</v>
      </c>
      <c r="L36" s="1">
        <v>-500</v>
      </c>
      <c r="M36" s="1">
        <v>0</v>
      </c>
      <c r="N36" s="1">
        <f>SUM(Table2[[#This Row],[tabuleiro 0]:[tabuleiro 8]])</f>
        <v>-4000</v>
      </c>
    </row>
    <row r="37" spans="1:14" x14ac:dyDescent="0.2">
      <c r="A37" s="1" t="s">
        <v>100</v>
      </c>
      <c r="B37" s="1" t="s">
        <v>36</v>
      </c>
      <c r="C37" s="1" t="s">
        <v>37</v>
      </c>
      <c r="D37" s="1" t="s">
        <v>141</v>
      </c>
      <c r="E37" s="1">
        <v>-500</v>
      </c>
      <c r="F37" s="1">
        <v>-500</v>
      </c>
      <c r="G37" s="1">
        <v>-500</v>
      </c>
      <c r="H37" s="1">
        <v>-500</v>
      </c>
      <c r="I37" s="1">
        <v>-500</v>
      </c>
      <c r="J37" s="1">
        <v>-500</v>
      </c>
      <c r="K37" s="1">
        <v>-500</v>
      </c>
      <c r="L37" s="1">
        <v>-500</v>
      </c>
      <c r="M37" s="1">
        <v>0</v>
      </c>
      <c r="N37" s="1">
        <f>SUM(Table2[[#This Row],[tabuleiro 0]:[tabuleiro 8]])</f>
        <v>-4000</v>
      </c>
    </row>
    <row r="38" spans="1:14" x14ac:dyDescent="0.2">
      <c r="A38" s="1" t="s">
        <v>103</v>
      </c>
      <c r="B38" s="1" t="s">
        <v>42</v>
      </c>
      <c r="C38" s="1" t="s">
        <v>43</v>
      </c>
      <c r="D38" s="1" t="s">
        <v>144</v>
      </c>
      <c r="E38" s="1">
        <v>-500</v>
      </c>
      <c r="F38" s="1">
        <v>-500</v>
      </c>
      <c r="G38" s="1">
        <v>-500</v>
      </c>
      <c r="H38" s="1">
        <v>-500</v>
      </c>
      <c r="I38" s="1">
        <v>-500</v>
      </c>
      <c r="J38" s="1">
        <v>-500</v>
      </c>
      <c r="K38" s="1">
        <v>-500</v>
      </c>
      <c r="L38" s="1">
        <v>-500</v>
      </c>
      <c r="M38" s="1">
        <v>0</v>
      </c>
      <c r="N38" s="1">
        <f>SUM(Table2[[#This Row],[tabuleiro 0]:[tabuleiro 8]])</f>
        <v>-4000</v>
      </c>
    </row>
    <row r="39" spans="1:14" x14ac:dyDescent="0.2">
      <c r="A39" s="1" t="s">
        <v>106</v>
      </c>
      <c r="B39" s="1" t="s">
        <v>48</v>
      </c>
      <c r="C39" s="1" t="s">
        <v>49</v>
      </c>
      <c r="D39" s="1" t="s">
        <v>147</v>
      </c>
      <c r="E39" s="1">
        <v>-500</v>
      </c>
      <c r="F39" s="1">
        <v>-500</v>
      </c>
      <c r="G39" s="1">
        <v>-500</v>
      </c>
      <c r="H39" s="1">
        <v>-500</v>
      </c>
      <c r="I39" s="1">
        <v>-500</v>
      </c>
      <c r="J39" s="1">
        <v>-500</v>
      </c>
      <c r="K39" s="1">
        <v>-500</v>
      </c>
      <c r="L39" s="1">
        <v>-500</v>
      </c>
      <c r="M39" s="1">
        <v>0</v>
      </c>
      <c r="N39" s="1">
        <f>SUM(Table2[[#This Row],[tabuleiro 0]:[tabuleiro 8]])</f>
        <v>-4000</v>
      </c>
    </row>
    <row r="40" spans="1:14" x14ac:dyDescent="0.2">
      <c r="A40" s="1" t="s">
        <v>107</v>
      </c>
      <c r="B40" s="1" t="s">
        <v>50</v>
      </c>
      <c r="C40" s="1" t="s">
        <v>51</v>
      </c>
      <c r="D40" s="1" t="s">
        <v>148</v>
      </c>
      <c r="E40" s="1">
        <v>-500</v>
      </c>
      <c r="F40" s="1">
        <v>-500</v>
      </c>
      <c r="G40" s="1">
        <v>-500</v>
      </c>
      <c r="H40" s="1">
        <v>-500</v>
      </c>
      <c r="I40" s="1">
        <v>-500</v>
      </c>
      <c r="J40" s="1">
        <v>-500</v>
      </c>
      <c r="K40" s="1">
        <v>-500</v>
      </c>
      <c r="L40" s="1">
        <v>-500</v>
      </c>
      <c r="M40" s="1">
        <v>0</v>
      </c>
      <c r="N40" s="1">
        <f>SUM(Table2[[#This Row],[tabuleiro 0]:[tabuleiro 8]])</f>
        <v>-4000</v>
      </c>
    </row>
    <row r="41" spans="1:14" x14ac:dyDescent="0.2">
      <c r="A41" s="1" t="s">
        <v>111</v>
      </c>
      <c r="B41" s="1" t="s">
        <v>58</v>
      </c>
      <c r="C41" s="1" t="s">
        <v>59</v>
      </c>
      <c r="D41" s="1" t="s">
        <v>152</v>
      </c>
      <c r="E41" s="1">
        <v>-500</v>
      </c>
      <c r="F41" s="1">
        <v>-500</v>
      </c>
      <c r="G41" s="1">
        <v>-500</v>
      </c>
      <c r="H41" s="1">
        <v>-500</v>
      </c>
      <c r="I41" s="1">
        <v>-500</v>
      </c>
      <c r="J41" s="1">
        <v>-500</v>
      </c>
      <c r="K41" s="1">
        <v>-500</v>
      </c>
      <c r="L41" s="1">
        <v>-500</v>
      </c>
      <c r="M41" s="1">
        <v>0</v>
      </c>
      <c r="N41" s="1">
        <f>SUM(Table2[[#This Row],[tabuleiro 0]:[tabuleiro 8]])</f>
        <v>-4000</v>
      </c>
    </row>
    <row r="42" spans="1:14" x14ac:dyDescent="0.2">
      <c r="A42" s="1" t="s">
        <v>112</v>
      </c>
      <c r="B42" s="1" t="s">
        <v>60</v>
      </c>
      <c r="C42" s="1" t="s">
        <v>61</v>
      </c>
      <c r="D42" s="1" t="s">
        <v>153</v>
      </c>
      <c r="E42" s="1">
        <v>-500</v>
      </c>
      <c r="F42" s="1">
        <v>-500</v>
      </c>
      <c r="G42" s="1">
        <v>-500</v>
      </c>
      <c r="H42" s="1">
        <v>-500</v>
      </c>
      <c r="I42" s="1">
        <v>-500</v>
      </c>
      <c r="J42" s="1">
        <v>-500</v>
      </c>
      <c r="K42" s="1">
        <v>-500</v>
      </c>
      <c r="L42" s="1">
        <v>-500</v>
      </c>
      <c r="M42" s="1">
        <v>0</v>
      </c>
      <c r="N42" s="1">
        <f>SUM(Table2[[#This Row],[tabuleiro 0]:[tabuleiro 8]])</f>
        <v>-4000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2015-12-08T16:00:32Z</dcterms:created>
  <dcterms:modified xsi:type="dcterms:W3CDTF">2015-12-08T16:42:24Z</dcterms:modified>
</cp:coreProperties>
</file>