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20D1591F-C000-42DC-9996-35951A6861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<sst xmlns="http://schemas.openxmlformats.org/spreadsheetml/2006/main" count="180" uniqueCount="145">
  <si>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</si>
  <si>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</si>
  <si>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</si>
  <si>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</si>
  <si>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</si>
  <si>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</si>
  <si>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</si>
  <si>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</si>
  <si>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</si>
  <si>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</si>
  <si>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</si>
  <si>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</si>
  <si>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</si>
  <si>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</si>
  <si>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</si>
  <si>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</si>
  <si>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</si>
  <si>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</si>
  <si>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</si>
  <si>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</si>
  <si>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</si>
  <si>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</si>
  <si>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</si>
  <si>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</si>
  <si>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</si>
  <si>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</si>
  <si>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</si>
  <si>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</si>
  <si>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</si>
  <si>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</si>
  <si>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</si>
  <si>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</si>
  <si>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</si>
  <si>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</si>
  <si>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</si>
  <si>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</si>
  <si>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</si>
  <si>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</si>
  <si>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</si>
  <si>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</si>
  <si>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</si>
  <si>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</si>
  <si>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</si>
  <si>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</si>
  <si>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</si>
  <si>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</si>
  <si>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</si>
  <si>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</si>
  <si>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</si>
  <si>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</si>
  <si>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</si>
  <si>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</si>
  <si>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</si>
  <si>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</si>
  <si>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</si>
  <si>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</si>
  <si>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</si>
  <si>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</si>
  <si>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</si>
  <si>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</si>
  <si>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</si>
  <si>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</si>
  <si>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</si>
  <si>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</si>
  <si>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</si>
  <si>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</si>
  <si>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</si>
  <si>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</si>
  <si>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</si>
  <si>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</si>
  <si>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</si>
  <si>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</si>
  <si>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</si>
  <si>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</si>
  <si>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</si>
  <si>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</si>
  <si>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</si>
  <si>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</si>
  <si>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</si>
  <si>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</si>
  <si>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</si>
  <si>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</si>
  <si>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</si>
  <si>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</si>
  <si>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</si>
  <si>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</si>
  <si>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</si>
  <si>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</si>
  <si>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</si>
  <si>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</si>
  <si>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</si>
  <si>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</si>
  <si>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</si>
  <si>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</si>
  <si>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</si>
  <si>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</si>
  <si>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</si>
  <si>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</si>
  <si>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</si>
  <si>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</si>
  <si>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</si>
  <si>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</si>
  <si>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</si>
  <si>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</si>
  <si>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</si>
  <si>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</si>
  <si>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</si>
  <si>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</si>
  <si>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</si>
  <si>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</si>
  <si>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</si>
  <si>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</si>
  <si>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</si>
  <si>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4º</t>
  </si>
  <si>
    <t>starogrecki</t>
  </si>
  <si>
    <t>8º</t>
  </si>
  <si>
    <t>Inny</t>
  </si>
  <si>
    <t>Mvlier Sapiens, Illustrissima Catharina Zamoscia, Dvcissa ab Ostrog, Comitissa in Tarnow Et Iarosław ... Ad imitandum orbi exhibita: Zamosci[i] in Exequijs Academicis, Anno Domini 1642, Nouemb. 7.</t>
  </si>
  <si>
    <t>Mvlier Sapiens, Illustrissima Catharina Zamoscia, Dvcissa ab Ostrog, Comitissa in Tarnow Et Iarosław</t>
  </si>
  <si>
    <t>Cezary, Franciszek</t>
  </si>
  <si>
    <t>Abrek, Andrzej</t>
  </si>
  <si>
    <t>Herb Zamojskich</t>
  </si>
  <si>
    <t>Wiśniowiecki, Jeremi</t>
  </si>
  <si>
    <t>Zamojska [Zamoyska], Katarzyna; Zamojski [Zamoyski] Jan</t>
  </si>
  <si>
    <t>Tarnów; Jarosław</t>
  </si>
  <si>
    <t>000001</t>
  </si>
  <si>
    <t>C:\Users\user\Desktop\drukibaza\Atlas academicvs in fvnere perillustris olim et magnifici domini, d... - Cynerski-Rachtamowicz, Jan.jpg</t>
  </si>
  <si>
    <t>Biblioteka Narodowa</t>
  </si>
  <si>
    <t>St Dr 4578 X</t>
  </si>
  <si>
    <t>Żałobnice na oddanie ostatniey usługi zmarłemu ciału […] Katarzyny Orszetej […]. W Krakowie: w drukarniey Krzysztopha Schedla K.I.M. typgrapha</t>
  </si>
  <si>
    <t>kraków [Cracovia]</t>
  </si>
  <si>
    <t>Schedel, Krzysztof</t>
  </si>
  <si>
    <t>R000002</t>
  </si>
  <si>
    <t>Reinekier, Jan; Reiniekier Jakub</t>
  </si>
  <si>
    <t>Orszet, Katarzyna</t>
  </si>
  <si>
    <t>St Dr 7439 D</t>
  </si>
  <si>
    <t>679/034</t>
  </si>
  <si>
    <t>Panegyricon i auspicatissimum ingressum... Henrici Firlei</t>
  </si>
  <si>
    <t>Narzymski, Mikołaj</t>
  </si>
  <si>
    <t>R000003</t>
  </si>
  <si>
    <t>Firlej [Firlei], Henryk [Henrici]</t>
  </si>
  <si>
    <t>ingres</t>
  </si>
  <si>
    <t>panegiryk</t>
  </si>
  <si>
    <t>literatura_przedmiotu</t>
  </si>
  <si>
    <t>C:\Users\user\Desktop\drukibaza\wstępny projekt widoku bazy.pdf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</si>
</sst>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tabSelected="1" workbookViewId="0">
      <selection activeCell="D26" sqref="D2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117</v>
      </c>
      <c r="E16">
        <v>1642</v>
      </c>
      <c r="F16" s="10" t="s">
        <v>50</v>
      </c>
      <c r="G16" s="10" t="s">
        <v>119</v>
      </c>
      <c r="H16" s="24" t="s">
        <v>52</v>
      </c>
      <c r="I16" s="24" t="s">
        <v>111</v>
      </c>
      <c r="J16">
        <v>3</v>
      </c>
      <c r="K16">
        <v>12</v>
      </c>
      <c r="M16" t="s">
        <v>55</v>
      </c>
      <c r="O16" s="20" t="s">
        <v>121</v>
      </c>
      <c r="Q16" s="10" t="s">
        <v>122</v>
      </c>
      <c r="R16" s="10" t="s">
        <v>123</v>
      </c>
      <c r="T16" s="10" t="s">
        <v>124</v>
      </c>
      <c r="U16" s="10" t="s">
        <v>62</v>
      </c>
      <c r="V16" s="10" t="s">
        <v>63</v>
      </c>
      <c r="W16" s="10" t="s">
        <v>64</v>
      </c>
      <c r="AB16" s="35" t="s">
        <v>125</v>
      </c>
      <c r="AF16" s="24" t="s">
        <v>72</v>
      </c>
      <c r="AH16" t="s">
        <v>126</v>
      </c>
    </row>
    <row r="17" spans="1:22" x14ac:dyDescent="0.25">
      <c r="A17" t="s">
        <v>132</v>
      </c>
      <c r="B17" s="14" t="s">
        <v>133</v>
      </c>
      <c r="D17" t="s">
        <v>129</v>
      </c>
      <c r="E17">
        <v>1642</v>
      </c>
      <c r="F17" s="10" t="s">
        <v>130</v>
      </c>
      <c r="G17" s="10" t="s">
        <v>131</v>
      </c>
      <c r="H17" s="24" t="s">
        <v>110</v>
      </c>
      <c r="I17" s="24" t="s">
        <v>111</v>
      </c>
      <c r="J17">
        <v>2</v>
      </c>
      <c r="K17">
        <v>16</v>
      </c>
      <c r="M17" t="s">
        <v>109</v>
      </c>
      <c r="R17" s="10" t="s">
        <v>134</v>
      </c>
      <c r="U17" s="10" t="s">
        <v>62</v>
      </c>
    </row>
    <row r="18" spans="1:22" x14ac:dyDescent="0.25">
      <c r="A18" t="s">
        <v>139</v>
      </c>
      <c r="B18" s="14" t="s">
        <v>138</v>
      </c>
      <c r="C18" t="s">
        <v>137</v>
      </c>
      <c r="E18">
        <v>1617</v>
      </c>
      <c r="F18" s="10" t="s">
        <v>130</v>
      </c>
      <c r="G18" s="10" t="s">
        <v>51</v>
      </c>
      <c r="H18" s="24" t="s">
        <v>52</v>
      </c>
      <c r="Q18" s="10" t="s">
        <v>140</v>
      </c>
      <c r="U18" s="10" t="s">
        <v>141</v>
      </c>
      <c r="V18" s="10" t="s">
        <v>142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workbookViewId="0">
      <selection activeCell="D25" sqref="D25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127</v>
      </c>
      <c r="C16" t="s">
        <v>128</v>
      </c>
    </row>
    <row r="17" spans="1:3" x14ac:dyDescent="0.25">
      <c r="A17" t="s">
        <v>132</v>
      </c>
      <c r="B17" s="14" t="s">
        <v>82</v>
      </c>
      <c r="C17" t="s">
        <v>135</v>
      </c>
    </row>
    <row r="18" spans="1:3" x14ac:dyDescent="0.25">
      <c r="A18" t="s">
        <v>132</v>
      </c>
      <c r="B18" s="14" t="s">
        <v>127</v>
      </c>
      <c r="C18" t="s">
        <v>136</v>
      </c>
    </row>
  </sheetData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E21" sqref="E21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132</v>
      </c>
      <c r="B16" s="17" t="s">
        <v>143</v>
      </c>
      <c r="E16" s="2" t="s">
        <v>144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2026-07-17T15:43:58Z</dcterms:modified>
</cp:coreProperties>
</file>