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<sst xmlns="http://schemas.openxmlformats.org/spreadsheetml/2006/main" count="15" uniqueCount="15">
  <si>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Tarefa</t>
  </si>
  <si>
    <t xml:space="preserve">Data de Início</t>
  </si>
  <si>
    <t xml:space="preserve">Data de Fim</t>
  </si>
  <si>
    <t xml:space="preserve">Duração</t>
  </si>
  <si>
    <t xml:space="preserve">Relatório Inicial</t>
  </si>
  <si>
    <t xml:space="preserve">Finalizar requisitos e modelo E-R, incorporando eventuais correções</t>
  </si>
  <si>
    <t xml:space="preserve">Preparar estrutura de pastas e ambiente Python</t>
  </si>
  <si>
    <t xml:space="preserve">Implementar e testar a base de dados SQLite</t>
  </si>
  <si>
    <t xml:space="preserve">Desenvolver a lógica de negócio</t>
  </si>
  <si>
    <t xml:space="preserve">Desenvolver a interface web</t>
  </si>
  <si>
    <t xml:space="preserve">Integrar as camadas e funcionalidades</t>
  </si>
  <si>
    <t xml:space="preserve">Teste e correções</t>
  </si>
  <si>
    <t xml:space="preserve">Elaboração do relatório final</t>
  </si>
  <si>
    <t xml:space="preserve">Revisão final do relatório e do projeto</t>
  </si>
  <si>
    <t xml:space="preserve">Entrega do projeto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</si>
</sst>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809]dd/mm/yyyy"/>
    <numFmt numFmtId="166" formatCode="0"/>
    <numFmt numFmtId="167" formatCode="[$-816]dd/mmm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38C01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1" u="none" strike="noStrike">
                <a:uFillTx/>
                <a:latin typeface="Arial"/>
              </a:rPr>
              <a:t>Gráfico de Gantt - Planeamento e Calendarização do Projeto</a:t>
            </a:r>
          </a:p>
        </c:rich>
      </c:tx>
      <c:layout>
        <c:manualLayout>
          <c:xMode val="edge"/>
          <c:yMode val="edge"/>
          <c:x val="0.223320482323025"/>
          <c:y val="0.00628756356911697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507936507936508"/>
          <c:y val="0.177640096171629"/>
          <c:w val="0.469627989007834"/>
          <c:h val="0.79877936008877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Data de Início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Pt>
            <c:idx val="5"/>
            <c:invertIfNegative val="0"/>
            <c:spPr>
              <a:noFill/>
              <a:ln w="0">
                <a:noFill/>
              </a:ln>
            </c:spPr>
          </c:dPt>
          <c:dLbls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Sheet2!$A$2:$A$12</c:f>
              <c:strCache>
                <c:ptCount val="11"/>
                <c:pt idx="0">
                  <c:v>Relatório Inicial</c:v>
                </c:pt>
                <c:pt idx="1">
                  <c:v>Finalizar requisitos e modelo E-R, incorporando eventuais correções</c:v>
                </c:pt>
                <c:pt idx="2">
                  <c:v>Preparar estrutura de pastas e ambiente Python</c:v>
                </c:pt>
                <c:pt idx="3">
                  <c:v>Implementar e testar a base de dados SQLite</c:v>
                </c:pt>
                <c:pt idx="4">
                  <c:v>Desenvolver a lógica de negócio</c:v>
                </c:pt>
                <c:pt idx="5">
                  <c:v>Desenvolver a interface web</c:v>
                </c:pt>
                <c:pt idx="6">
                  <c:v>Integrar as camadas e funcionalidades</c:v>
                </c:pt>
                <c:pt idx="7">
                  <c:v>Teste e correções</c:v>
                </c:pt>
                <c:pt idx="8">
                  <c:v>Elaboração do relatório final</c:v>
                </c:pt>
                <c:pt idx="9">
                  <c:v>Revisão final do relatório e do projeto</c:v>
                </c:pt>
                <c:pt idx="10">
                  <c:v>Entrega do projeto</c:v>
                </c:pt>
              </c:strCache>
            </c:strRef>
          </c:cat>
          <c:val>
            <c:numRef>
              <c:f>Sheet2!$B$2:$B$12</c:f>
              <c:numCache>
                <c:formatCode>[$-809]dd/mm/yyyy</c:formatCode>
                <c:ptCount val="11"/>
                <c:pt idx="0">
                  <c:v>46314</c:v>
                </c:pt>
                <c:pt idx="1">
                  <c:v>46321</c:v>
                </c:pt>
                <c:pt idx="2">
                  <c:v>46324</c:v>
                </c:pt>
                <c:pt idx="3">
                  <c:v>46328</c:v>
                </c:pt>
                <c:pt idx="4">
                  <c:v>46332</c:v>
                </c:pt>
                <c:pt idx="5">
                  <c:v>46338</c:v>
                </c:pt>
                <c:pt idx="6">
                  <c:v>46343</c:v>
                </c:pt>
                <c:pt idx="7">
                  <c:v>46349</c:v>
                </c:pt>
                <c:pt idx="8">
                  <c:v>46343</c:v>
                </c:pt>
                <c:pt idx="9">
                  <c:v>46351</c:v>
                </c:pt>
                <c:pt idx="10">
                  <c:v>46352</c:v>
                </c:pt>
              </c:numCache>
            </c:numRef>
          </c:val>
        </c:ser>
        <c:ser>
          <c:idx val="1"/>
          <c:order val="1"/>
          <c:tx>
            <c:strRef>
              <c:f>Sheet2!$D$1</c:f>
              <c:strCache>
                <c:ptCount val="1"/>
                <c:pt idx="0">
                  <c:v>Duração</c:v>
                </c:pt>
              </c:strCache>
            </c:strRef>
          </c:tx>
          <c:spPr>
            <a:solidFill>
              <a:srgbClr val="138C01"/>
            </a:solidFill>
            <a:ln w="0">
              <a:noFill/>
            </a:ln>
          </c:spPr>
          <c:invertIfNegative val="0"/>
          <c:dPt>
            <c:idx val="4"/>
            <c:invertIfNegative val="0"/>
            <c:spPr>
              <a:solidFill>
                <a:srgbClr val="138C01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138C01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138C01"/>
              </a:solidFill>
              <a:ln w="0">
                <a:noFill/>
              </a:ln>
            </c:spPr>
          </c:dPt>
          <c:dLbls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Sheet2!$A$2:$A$12</c:f>
              <c:strCache>
                <c:ptCount val="11"/>
                <c:pt idx="0">
                  <c:v>Relatório Inicial</c:v>
                </c:pt>
                <c:pt idx="1">
                  <c:v>Finalizar requisitos e modelo E-R, incorporando eventuais correções</c:v>
                </c:pt>
                <c:pt idx="2">
                  <c:v>Preparar estrutura de pastas e ambiente Python</c:v>
                </c:pt>
                <c:pt idx="3">
                  <c:v>Implementar e testar a base de dados SQLite</c:v>
                </c:pt>
                <c:pt idx="4">
                  <c:v>Desenvolver a lógica de negócio</c:v>
                </c:pt>
                <c:pt idx="5">
                  <c:v>Desenvolver a interface web</c:v>
                </c:pt>
                <c:pt idx="6">
                  <c:v>Integrar as camadas e funcionalidades</c:v>
                </c:pt>
                <c:pt idx="7">
                  <c:v>Teste e correções</c:v>
                </c:pt>
                <c:pt idx="8">
                  <c:v>Elaboração do relatório final</c:v>
                </c:pt>
                <c:pt idx="9">
                  <c:v>Revisão final do relatório e do projeto</c:v>
                </c:pt>
                <c:pt idx="10">
                  <c:v>Entrega do projeto</c:v>
                </c:pt>
              </c:strCache>
            </c:strRef>
          </c:cat>
          <c:val>
            <c:numRef>
              <c:f>Sheet2!$D$2:$D$12</c:f>
              <c:numCache>
                <c:formatCode>0</c:formatCode>
                <c:ptCount val="11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2</c:v>
                </c:pt>
                <c:pt idx="8">
                  <c:v>8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</c:ser>
        <c:gapWidth val="100"/>
        <c:overlap val="100"/>
        <c:axId val="82918204"/>
        <c:axId val="68363543"/>
      </c:barChart>
      <c:catAx>
        <c:axId val="82918204"/>
        <c:scaling>
          <c:orientation val="maxMin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8363543"/>
        <c:crossesAt val="0"/>
        <c:auto val="1"/>
        <c:lblAlgn val="ctr"/>
        <c:lblOffset val="100"/>
        <c:noMultiLvlLbl val="0"/>
      </c:catAx>
      <c:valAx>
        <c:axId val="68363543"/>
        <c:scaling>
          <c:orientation val="minMax"/>
          <c:min val="46290"/>
        </c:scaling>
        <c:delete val="0"/>
        <c:axPos val="l"/>
        <c:numFmt formatCode="[$-816]dd/mmm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2918204"/>
        <c:crossesAt val="1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2547000</xdr:colOff>
      <xdr:row>12</xdr:row>
      <xdr:rowOff>99000</xdr:rowOff>
    </xdr:from>
    <xdr:to>
      <xdr:col>10</xdr:col>
      <xdr:colOff>51480</xdr:colOff>
      <xdr:row>36</xdr:row>
      <xdr:rowOff>90720</xdr:rowOff>
    </xdr:to>
    <xdr:graphicFrame>
      <xdr:nvGraphicFramePr>
        <xdr:cNvPr id="1" name="Gráfico de Gantt - Plaeamento e Calendarização do Projeto"/>
        <xdr:cNvGraphicFramePr/>
      </xdr:nvGraphicFramePr>
      <xdr:xfrm rot="17400">
        <a:off x="2546640" y="2049840"/>
        <a:ext cx="8777160" cy="3893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L19" activeCellId="0" sqref="L1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56.1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2" t="n">
        <v>46314</v>
      </c>
      <c r="C2" s="2" t="n">
        <v>46318</v>
      </c>
      <c r="D2" s="3" t="n">
        <f aca="false">C2-B2+1</f>
        <v>5</v>
      </c>
    </row>
    <row r="3" customFormat="false" ht="12.8" hidden="false" customHeight="false" outlineLevel="0" collapsed="false">
      <c r="A3" s="1" t="s">
        <v>5</v>
      </c>
      <c r="B3" s="2" t="n">
        <v>46321</v>
      </c>
      <c r="C3" s="2" t="n">
        <v>46323</v>
      </c>
      <c r="D3" s="1" t="n">
        <f aca="false">C3-B3+1</f>
        <v>3</v>
      </c>
    </row>
    <row r="4" customFormat="false" ht="12.8" hidden="false" customHeight="false" outlineLevel="0" collapsed="false">
      <c r="A4" s="1" t="s">
        <v>6</v>
      </c>
      <c r="B4" s="2" t="n">
        <v>46324</v>
      </c>
      <c r="C4" s="2" t="n">
        <v>46325</v>
      </c>
      <c r="D4" s="1" t="n">
        <f aca="false">C4-B4+1</f>
        <v>2</v>
      </c>
    </row>
    <row r="5" customFormat="false" ht="12.8" hidden="false" customHeight="false" outlineLevel="0" collapsed="false">
      <c r="A5" s="1" t="s">
        <v>7</v>
      </c>
      <c r="B5" s="2" t="n">
        <v>46328</v>
      </c>
      <c r="C5" s="2" t="n">
        <v>46331</v>
      </c>
      <c r="D5" s="1" t="n">
        <f aca="false">C5-B5+1</f>
        <v>4</v>
      </c>
    </row>
    <row r="6" customFormat="false" ht="12.8" hidden="false" customHeight="false" outlineLevel="0" collapsed="false">
      <c r="A6" s="1" t="s">
        <v>8</v>
      </c>
      <c r="B6" s="2" t="n">
        <v>46332</v>
      </c>
      <c r="C6" s="2" t="n">
        <v>46337</v>
      </c>
      <c r="D6" s="1" t="n">
        <f aca="false">C6-B6+1</f>
        <v>6</v>
      </c>
    </row>
    <row r="7" customFormat="false" ht="12.8" hidden="false" customHeight="false" outlineLevel="0" collapsed="false">
      <c r="A7" s="1" t="s">
        <v>9</v>
      </c>
      <c r="B7" s="2" t="n">
        <v>46338</v>
      </c>
      <c r="C7" s="2" t="n">
        <v>46342</v>
      </c>
      <c r="D7" s="1" t="n">
        <f aca="false">C7-B7+1</f>
        <v>5</v>
      </c>
    </row>
    <row r="8" customFormat="false" ht="12.8" hidden="false" customHeight="false" outlineLevel="0" collapsed="false">
      <c r="A8" s="1" t="s">
        <v>10</v>
      </c>
      <c r="B8" s="2" t="n">
        <v>46343</v>
      </c>
      <c r="C8" s="2" t="n">
        <v>46346</v>
      </c>
      <c r="D8" s="1" t="n">
        <f aca="false">C8-B8+1</f>
        <v>4</v>
      </c>
    </row>
    <row r="9" customFormat="false" ht="12.8" hidden="false" customHeight="false" outlineLevel="0" collapsed="false">
      <c r="A9" s="1" t="s">
        <v>11</v>
      </c>
      <c r="B9" s="2" t="n">
        <v>46349</v>
      </c>
      <c r="C9" s="2" t="n">
        <v>46350</v>
      </c>
      <c r="D9" s="1" t="n">
        <f aca="false">C9-B9+1</f>
        <v>2</v>
      </c>
    </row>
    <row r="10" customFormat="false" ht="12.8" hidden="false" customHeight="false" outlineLevel="0" collapsed="false">
      <c r="A10" s="1" t="s">
        <v>12</v>
      </c>
      <c r="B10" s="2" t="n">
        <v>46343</v>
      </c>
      <c r="C10" s="2" t="n">
        <v>46350</v>
      </c>
      <c r="D10" s="1" t="n">
        <f aca="false">C10-B10+1</f>
        <v>8</v>
      </c>
    </row>
    <row r="11" customFormat="false" ht="12.8" hidden="false" customHeight="false" outlineLevel="0" collapsed="false">
      <c r="A11" s="1" t="s">
        <v>13</v>
      </c>
      <c r="B11" s="2" t="n">
        <v>46351</v>
      </c>
      <c r="C11" s="2" t="n">
        <v>46351</v>
      </c>
      <c r="D11" s="1" t="n">
        <f aca="false">C11-B11+1</f>
        <v>1</v>
      </c>
    </row>
    <row r="12" customFormat="false" ht="12.8" hidden="false" customHeight="false" outlineLevel="0" collapsed="false">
      <c r="A12" s="1" t="s">
        <v>14</v>
      </c>
      <c r="B12" s="2" t="n">
        <v>46352</v>
      </c>
      <c r="C12" s="2" t="n">
        <v>46352</v>
      </c>
      <c r="D12" s="1" t="n">
        <f aca="false">C12-B12+1</f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2026-10-23T14:02:20Z</dcterms:created>
  <dc:creator>Lídia Carvalho</dc:creator>
  <dc:description/>
  <dc:language>pt-PT</dc:language>
  <cp:lastModifiedBy>Lídia Carvalho</cp:lastModifiedBy>
  <dcterms:modified xsi:type="dcterms:W3CDTF">2026-10-23T17:21:57Z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