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27795" windowHeight="1234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46" i="1" l="1"/>
</calcChain>
</file>

<file path=xl/sharedStrings.xml><?xml version="1.0" encoding="utf-8"?>
<sst xmlns="http://schemas.openxmlformats.org/spreadsheetml/2006/main" count="113" uniqueCount="100">
  <si>
    <t>TAHAPAN PEMBANGUNAN</t>
  </si>
  <si>
    <t>NAMA MATERIAL</t>
  </si>
  <si>
    <t>QTY</t>
  </si>
  <si>
    <t>PONDASI</t>
  </si>
  <si>
    <t>BESI 10</t>
  </si>
  <si>
    <t>BESI 8</t>
  </si>
  <si>
    <t>BESI 6</t>
  </si>
  <si>
    <t>PAKU 2</t>
  </si>
  <si>
    <t>PAKU 3</t>
  </si>
  <si>
    <t>SEMEN</t>
  </si>
  <si>
    <t>BENANG</t>
  </si>
  <si>
    <t>BATU COR</t>
  </si>
  <si>
    <t>EMBER</t>
  </si>
  <si>
    <t>BATA</t>
  </si>
  <si>
    <t>PAPAN COR</t>
  </si>
  <si>
    <t>KAYU STUT</t>
  </si>
  <si>
    <t>KAWAT IKAT</t>
  </si>
  <si>
    <t>PEMASANGAN BATA</t>
  </si>
  <si>
    <t>KUSEN PINTU</t>
  </si>
  <si>
    <t>PINTU 90</t>
  </si>
  <si>
    <t>PINTU 80</t>
  </si>
  <si>
    <t>TRIPLEK</t>
  </si>
  <si>
    <t>TALI NYLON</t>
  </si>
  <si>
    <t>LOBANG ANGIN</t>
  </si>
  <si>
    <t>SUBSITANK</t>
  </si>
  <si>
    <t>Tanah Timbun</t>
  </si>
  <si>
    <t>PIPA 3"</t>
  </si>
  <si>
    <t xml:space="preserve">PLAFON </t>
  </si>
  <si>
    <t xml:space="preserve">GYPSUM A+ </t>
  </si>
  <si>
    <t xml:space="preserve">HOLLOW 2X4 </t>
  </si>
  <si>
    <t>COMPOUND</t>
  </si>
  <si>
    <t>SKRUP HITAM</t>
  </si>
  <si>
    <t>KASA GYPSUM</t>
  </si>
  <si>
    <t>PAKU BETON</t>
  </si>
  <si>
    <t>LIST PLANK 3M =</t>
  </si>
  <si>
    <t>PEMASANGAN ATAP</t>
  </si>
  <si>
    <t xml:space="preserve">BAUT SPANDEK 12 x 50 </t>
  </si>
  <si>
    <t>Pemasangan Atap</t>
  </si>
  <si>
    <t xml:space="preserve">BAUT CANAL </t>
  </si>
  <si>
    <t>CANAL 75/65</t>
  </si>
  <si>
    <t>spandek kulit jeruk 0.25 /meter  L 1m</t>
  </si>
  <si>
    <t>RABUNG</t>
  </si>
  <si>
    <t>RENG 28 35</t>
  </si>
  <si>
    <t>PLASTER</t>
  </si>
  <si>
    <t>PASIR</t>
  </si>
  <si>
    <t>PIPA LISTRIK</t>
  </si>
  <si>
    <t>MANGKOK LISTRIK</t>
  </si>
  <si>
    <t>KABEL NYAA 1 X 1,5</t>
  </si>
  <si>
    <t>KABEL NYAA 1 X 2,5</t>
  </si>
  <si>
    <t>Kabel IB</t>
  </si>
  <si>
    <t>PEMASANGAN JENDELA</t>
  </si>
  <si>
    <t>Gunungan Cosment</t>
  </si>
  <si>
    <t xml:space="preserve">LESTARI ALM </t>
  </si>
  <si>
    <t>Rambuncis 4 Lobang</t>
  </si>
  <si>
    <t>Lem Asam (Isi 24)</t>
  </si>
  <si>
    <t>Engsel Casment</t>
  </si>
  <si>
    <t>Kaca Raybent</t>
  </si>
  <si>
    <t>1/2 gepeng banci</t>
  </si>
  <si>
    <t>Openback Kusen Full Wh Luxal</t>
  </si>
  <si>
    <t>PEMASANGAN KERAMIK</t>
  </si>
  <si>
    <t>KERAMIK 40 X 40</t>
  </si>
  <si>
    <t>KERAMIK 25 X 40</t>
  </si>
  <si>
    <t>KERAMIK 25 X 25</t>
  </si>
  <si>
    <t>KERAMIK 40 X 40 (TAMPAK DEPAN)</t>
  </si>
  <si>
    <t>PENGECATAN</t>
  </si>
  <si>
    <t>SKRAP PELAMIR</t>
  </si>
  <si>
    <t>PELAMIR</t>
  </si>
  <si>
    <t>AFDUNER</t>
  </si>
  <si>
    <t>CAT LUAR</t>
  </si>
  <si>
    <t>CAT DALAM</t>
  </si>
  <si>
    <t>CAT MINYAK</t>
  </si>
  <si>
    <t>ROLL CAT</t>
  </si>
  <si>
    <t>KAMAR MANDI</t>
  </si>
  <si>
    <t>PINTU KAMAR MANDI</t>
  </si>
  <si>
    <t>KLOSET</t>
  </si>
  <si>
    <t>SARINGAN LANTAI</t>
  </si>
  <si>
    <t>ELBOW 2"</t>
  </si>
  <si>
    <t>ELBOW 1/2"</t>
  </si>
  <si>
    <t>T 1/2</t>
  </si>
  <si>
    <t>L DRAT</t>
  </si>
  <si>
    <t>KRAN AIR</t>
  </si>
  <si>
    <t>CARPOT DAN MEJADAPUR</t>
  </si>
  <si>
    <t>WASTAFEL</t>
  </si>
  <si>
    <t>PIPA 2"</t>
  </si>
  <si>
    <t>PEMASANGAN PINTU</t>
  </si>
  <si>
    <t>ENGSEL PINTU</t>
  </si>
  <si>
    <t>HANDLE PINTU</t>
  </si>
  <si>
    <t>PIPA AIR</t>
  </si>
  <si>
    <t>PIPA 1/2"</t>
  </si>
  <si>
    <t>LDRAT</t>
  </si>
  <si>
    <t>SOK DRAT</t>
  </si>
  <si>
    <t>ELBOW 1/ 2"</t>
  </si>
  <si>
    <t>STOK KRAN</t>
  </si>
  <si>
    <t>Pemasangan Listrik</t>
  </si>
  <si>
    <t>Fitting</t>
  </si>
  <si>
    <t>Saklar seri</t>
  </si>
  <si>
    <t>Stop kontak</t>
  </si>
  <si>
    <t>Engkel stok</t>
  </si>
  <si>
    <t>MCB</t>
  </si>
  <si>
    <t>Box MCB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</si>
</sst>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wrapText="1"/>
    </xf>
    <xf numFmtId="0" fontId="0" fillId="2" borderId="9" xfId="0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wrapText="1"/>
    </xf>
    <xf numFmtId="0" fontId="0" fillId="3" borderId="6" xfId="0" applyFill="1" applyBorder="1" applyAlignment="1">
      <alignment horizont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wrapText="1"/>
    </xf>
    <xf numFmtId="0" fontId="0" fillId="3" borderId="9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18" xfId="0" applyFill="1" applyBorder="1" applyAlignment="1">
      <alignment horizontal="center" wrapText="1"/>
    </xf>
    <xf numFmtId="0" fontId="0" fillId="4" borderId="3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19" xfId="0" applyFill="1" applyBorder="1" applyAlignment="1">
      <alignment horizontal="center" wrapText="1"/>
    </xf>
    <xf numFmtId="0" fontId="0" fillId="4" borderId="13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16" xfId="0" applyFill="1" applyBorder="1" applyAlignment="1">
      <alignment horizontal="center" wrapText="1"/>
    </xf>
    <xf numFmtId="0" fontId="0" fillId="4" borderId="9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18" xfId="0" applyFill="1" applyBorder="1" applyAlignment="1">
      <alignment horizontal="center" wrapText="1"/>
    </xf>
    <xf numFmtId="0" fontId="0" fillId="5" borderId="3" xfId="0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0" fillId="5" borderId="14" xfId="0" applyFill="1" applyBorder="1" applyAlignment="1">
      <alignment horizontal="center" wrapText="1"/>
    </xf>
    <xf numFmtId="0" fontId="0" fillId="5" borderId="6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0" fillId="5" borderId="16" xfId="0" applyFill="1" applyBorder="1" applyAlignment="1">
      <alignment horizontal="center" wrapText="1"/>
    </xf>
    <xf numFmtId="0" fontId="0" fillId="5" borderId="9" xfId="0" applyFill="1" applyBorder="1" applyAlignment="1">
      <alignment horizontal="center"/>
    </xf>
    <xf numFmtId="0" fontId="0" fillId="5" borderId="19" xfId="0" applyFill="1" applyBorder="1" applyAlignment="1">
      <alignment horizontal="center" wrapText="1"/>
    </xf>
    <xf numFmtId="0" fontId="0" fillId="5" borderId="13" xfId="0" applyFill="1" applyBorder="1" applyAlignment="1">
      <alignment horizontal="center"/>
    </xf>
    <xf numFmtId="0" fontId="0" fillId="5" borderId="21" xfId="0" applyFill="1" applyBorder="1" applyAlignment="1">
      <alignment horizontal="center" vertical="top" wrapText="1"/>
    </xf>
    <xf numFmtId="0" fontId="0" fillId="5" borderId="21" xfId="0" applyFill="1" applyBorder="1" applyAlignment="1">
      <alignment horizontal="center" wrapText="1"/>
    </xf>
    <xf numFmtId="0" fontId="0" fillId="5" borderId="22" xfId="0" applyFill="1" applyBorder="1" applyAlignment="1">
      <alignment horizontal="center" wrapText="1"/>
    </xf>
    <xf numFmtId="0" fontId="0" fillId="5" borderId="22" xfId="0" applyFill="1" applyBorder="1" applyAlignment="1">
      <alignment horizontal="center"/>
    </xf>
    <xf numFmtId="0" fontId="0" fillId="5" borderId="17" xfId="0" applyFill="1" applyBorder="1" applyAlignment="1">
      <alignment horizontal="center" wrapText="1"/>
    </xf>
    <xf numFmtId="0" fontId="0" fillId="6" borderId="17" xfId="0" applyFill="1" applyBorder="1" applyAlignment="1">
      <alignment horizontal="center"/>
    </xf>
    <xf numFmtId="0" fontId="0" fillId="6" borderId="18" xfId="0" applyFill="1" applyBorder="1" applyAlignment="1">
      <alignment horizontal="center" wrapText="1"/>
    </xf>
    <xf numFmtId="0" fontId="0" fillId="6" borderId="3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14" xfId="0" applyFill="1" applyBorder="1" applyAlignment="1">
      <alignment horizontal="center" wrapText="1"/>
    </xf>
    <xf numFmtId="0" fontId="0" fillId="6" borderId="6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16" xfId="0" applyFill="1" applyBorder="1" applyAlignment="1">
      <alignment horizontal="center" wrapText="1"/>
    </xf>
    <xf numFmtId="0" fontId="0" fillId="6" borderId="9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18" xfId="0" applyFill="1" applyBorder="1" applyAlignment="1">
      <alignment horizontal="center" wrapText="1"/>
    </xf>
    <xf numFmtId="0" fontId="0" fillId="7" borderId="3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14" xfId="0" applyFill="1" applyBorder="1" applyAlignment="1">
      <alignment horizontal="center" wrapText="1"/>
    </xf>
    <xf numFmtId="0" fontId="0" fillId="7" borderId="6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20" xfId="0" applyFill="1" applyBorder="1" applyAlignment="1">
      <alignment horizontal="center"/>
    </xf>
    <xf numFmtId="0" fontId="0" fillId="7" borderId="16" xfId="0" applyFill="1" applyBorder="1" applyAlignment="1">
      <alignment horizontal="center" wrapText="1"/>
    </xf>
    <xf numFmtId="0" fontId="0" fillId="7" borderId="9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8" borderId="18" xfId="0" applyFill="1" applyBorder="1" applyAlignment="1">
      <alignment horizontal="center" wrapText="1"/>
    </xf>
    <xf numFmtId="0" fontId="0" fillId="8" borderId="3" xfId="0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0" fillId="8" borderId="14" xfId="0" applyFill="1" applyBorder="1" applyAlignment="1">
      <alignment horizontal="center" wrapText="1"/>
    </xf>
    <xf numFmtId="0" fontId="0" fillId="8" borderId="6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16" xfId="0" applyFill="1" applyBorder="1" applyAlignment="1">
      <alignment horizontal="center" wrapText="1"/>
    </xf>
    <xf numFmtId="0" fontId="0" fillId="8" borderId="9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9" borderId="18" xfId="0" applyFill="1" applyBorder="1" applyAlignment="1">
      <alignment horizontal="center" wrapText="1"/>
    </xf>
    <xf numFmtId="0" fontId="0" fillId="9" borderId="3" xfId="0" applyFill="1" applyBorder="1" applyAlignment="1">
      <alignment horizontal="center"/>
    </xf>
    <xf numFmtId="0" fontId="0" fillId="9" borderId="19" xfId="0" applyFill="1" applyBorder="1" applyAlignment="1">
      <alignment horizontal="center"/>
    </xf>
    <xf numFmtId="0" fontId="0" fillId="9" borderId="14" xfId="0" applyFill="1" applyBorder="1" applyAlignment="1">
      <alignment horizontal="center" wrapText="1"/>
    </xf>
    <xf numFmtId="0" fontId="0" fillId="9" borderId="6" xfId="0" applyFill="1" applyBorder="1" applyAlignment="1">
      <alignment horizontal="center"/>
    </xf>
    <xf numFmtId="0" fontId="0" fillId="9" borderId="20" xfId="0" applyFill="1" applyBorder="1" applyAlignment="1">
      <alignment horizontal="center"/>
    </xf>
    <xf numFmtId="0" fontId="0" fillId="9" borderId="16" xfId="0" applyFill="1" applyBorder="1" applyAlignment="1">
      <alignment horizontal="center" wrapText="1"/>
    </xf>
    <xf numFmtId="0" fontId="0" fillId="9" borderId="9" xfId="0" applyFill="1" applyBorder="1" applyAlignment="1">
      <alignment horizontal="center"/>
    </xf>
    <xf numFmtId="0" fontId="0" fillId="10" borderId="17" xfId="0" applyFill="1" applyBorder="1" applyAlignment="1">
      <alignment horizontal="center"/>
    </xf>
    <xf numFmtId="0" fontId="0" fillId="10" borderId="18" xfId="0" applyFill="1" applyBorder="1" applyAlignment="1">
      <alignment horizontal="center" wrapText="1"/>
    </xf>
    <xf numFmtId="0" fontId="0" fillId="10" borderId="3" xfId="0" applyFill="1" applyBorder="1" applyAlignment="1">
      <alignment horizontal="center"/>
    </xf>
    <xf numFmtId="0" fontId="0" fillId="10" borderId="19" xfId="0" applyFill="1" applyBorder="1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6" xfId="0" applyFill="1" applyBorder="1" applyAlignment="1">
      <alignment horizontal="center"/>
    </xf>
    <xf numFmtId="0" fontId="0" fillId="10" borderId="20" xfId="0" applyFill="1" applyBorder="1" applyAlignment="1">
      <alignment horizontal="center"/>
    </xf>
    <xf numFmtId="0" fontId="0" fillId="10" borderId="16" xfId="0" applyFill="1" applyBorder="1" applyAlignment="1">
      <alignment horizontal="center" wrapText="1"/>
    </xf>
    <xf numFmtId="0" fontId="0" fillId="10" borderId="9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8" xfId="0" applyFill="1" applyBorder="1" applyAlignment="1">
      <alignment horizontal="center" wrapText="1"/>
    </xf>
    <xf numFmtId="0" fontId="0" fillId="11" borderId="3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0" fillId="11" borderId="14" xfId="0" applyFill="1" applyBorder="1" applyAlignment="1">
      <alignment horizontal="center" wrapText="1"/>
    </xf>
    <xf numFmtId="0" fontId="0" fillId="11" borderId="6" xfId="0" applyFill="1" applyBorder="1" applyAlignment="1">
      <alignment horizontal="center"/>
    </xf>
    <xf numFmtId="0" fontId="0" fillId="11" borderId="20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0" fontId="0" fillId="11" borderId="9" xfId="0" applyFill="1" applyBorder="1" applyAlignment="1">
      <alignment horizontal="center"/>
    </xf>
    <xf numFmtId="0" fontId="0" fillId="12" borderId="10" xfId="0" applyFill="1" applyBorder="1" applyAlignment="1">
      <alignment horizontal="center" vertical="center"/>
    </xf>
    <xf numFmtId="0" fontId="0" fillId="12" borderId="13" xfId="0" applyFill="1" applyBorder="1" applyAlignment="1">
      <alignment horizontal="center" vertical="center"/>
    </xf>
    <xf numFmtId="0" fontId="0" fillId="12" borderId="18" xfId="0" applyFill="1" applyBorder="1" applyAlignment="1">
      <alignment horizontal="center" wrapText="1"/>
    </xf>
    <xf numFmtId="0" fontId="0" fillId="12" borderId="3" xfId="0" applyFill="1" applyBorder="1" applyAlignment="1">
      <alignment horizontal="center"/>
    </xf>
    <xf numFmtId="0" fontId="0" fillId="12" borderId="15" xfId="0" applyFill="1" applyBorder="1" applyAlignment="1">
      <alignment horizontal="center" vertical="center"/>
    </xf>
    <xf numFmtId="0" fontId="0" fillId="12" borderId="16" xfId="0" applyFill="1" applyBorder="1" applyAlignment="1">
      <alignment horizontal="center" wrapText="1"/>
    </xf>
    <xf numFmtId="0" fontId="0" fillId="12" borderId="9" xfId="0" applyFill="1" applyBorder="1" applyAlignment="1">
      <alignment horizontal="center"/>
    </xf>
    <xf numFmtId="0" fontId="0" fillId="4" borderId="14" xfId="0" applyFill="1" applyBorder="1" applyAlignment="1">
      <alignment horizontal="center" wrapText="1"/>
    </xf>
    <xf numFmtId="0" fontId="0" fillId="4" borderId="6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tabSelected="1" topLeftCell="A10" workbookViewId="0">
      <selection activeCell="F8" sqref="F8"/>
    </sheetView>
  </sheetViews>
  <sheetFormatPr defaultRowHeight="15" x14ac:dyDescent="0.25"/>
  <cols>
    <col min="1" max="1" width="23.42578125" customWidth="1"/>
    <col min="2" max="2" width="25.7109375" customWidth="1"/>
    <col min="3" max="3" width="12.140625" customWidth="1"/>
  </cols>
  <sheetData>
    <row r="1" spans="1:3" ht="15.75" thickBot="1" x14ac:dyDescent="0.3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4">
        <v>45</v>
      </c>
    </row>
    <row r="3" spans="1:3" x14ac:dyDescent="0.25">
      <c r="A3" s="5"/>
      <c r="B3" s="6" t="s">
        <v>5</v>
      </c>
      <c r="C3" s="7">
        <v>15</v>
      </c>
    </row>
    <row r="4" spans="1:3" x14ac:dyDescent="0.25">
      <c r="A4" s="5"/>
      <c r="B4" s="6" t="s">
        <v>6</v>
      </c>
      <c r="C4" s="7">
        <v>24</v>
      </c>
    </row>
    <row r="5" spans="1:3" x14ac:dyDescent="0.25">
      <c r="A5" s="5"/>
      <c r="B5" s="6" t="s">
        <v>7</v>
      </c>
      <c r="C5" s="7">
        <v>30</v>
      </c>
    </row>
    <row r="6" spans="1:3" x14ac:dyDescent="0.25">
      <c r="A6" s="5"/>
      <c r="B6" s="6" t="s">
        <v>8</v>
      </c>
      <c r="C6" s="7">
        <v>30</v>
      </c>
    </row>
    <row r="7" spans="1:3" x14ac:dyDescent="0.25">
      <c r="A7" s="5"/>
      <c r="B7" s="6" t="s">
        <v>9</v>
      </c>
      <c r="C7" s="7">
        <v>7</v>
      </c>
    </row>
    <row r="8" spans="1:3" x14ac:dyDescent="0.25">
      <c r="A8" s="5"/>
      <c r="B8" s="6" t="s">
        <v>10</v>
      </c>
      <c r="C8" s="7">
        <v>3</v>
      </c>
    </row>
    <row r="9" spans="1:3" ht="30" x14ac:dyDescent="0.25">
      <c r="A9" s="5"/>
      <c r="B9" s="6" t="s">
        <v>11</v>
      </c>
      <c r="C9" s="7">
        <v>1</v>
      </c>
    </row>
    <row r="10" spans="1:3" x14ac:dyDescent="0.25">
      <c r="A10" s="5"/>
      <c r="B10" s="6" t="s">
        <v>12</v>
      </c>
      <c r="C10" s="7">
        <v>4</v>
      </c>
    </row>
    <row r="11" spans="1:3" x14ac:dyDescent="0.25">
      <c r="A11" s="5"/>
      <c r="B11" s="6" t="s">
        <v>13</v>
      </c>
      <c r="C11" s="7">
        <v>3200</v>
      </c>
    </row>
    <row r="12" spans="1:3" ht="30" x14ac:dyDescent="0.25">
      <c r="A12" s="5"/>
      <c r="B12" s="6" t="s">
        <v>14</v>
      </c>
      <c r="C12" s="7">
        <v>10</v>
      </c>
    </row>
    <row r="13" spans="1:3" ht="30" x14ac:dyDescent="0.25">
      <c r="A13" s="5"/>
      <c r="B13" s="6" t="s">
        <v>15</v>
      </c>
      <c r="C13" s="7">
        <v>10</v>
      </c>
    </row>
    <row r="14" spans="1:3" ht="30.75" thickBot="1" x14ac:dyDescent="0.3">
      <c r="A14" s="8"/>
      <c r="B14" s="9" t="s">
        <v>16</v>
      </c>
      <c r="C14" s="10">
        <v>1</v>
      </c>
    </row>
    <row r="15" spans="1:3" x14ac:dyDescent="0.25">
      <c r="A15" s="11" t="s">
        <v>17</v>
      </c>
      <c r="B15" s="12" t="s">
        <v>9</v>
      </c>
      <c r="C15" s="13">
        <v>18</v>
      </c>
    </row>
    <row r="16" spans="1:3" ht="30" x14ac:dyDescent="0.25">
      <c r="A16" s="14"/>
      <c r="B16" s="15" t="s">
        <v>18</v>
      </c>
      <c r="C16" s="16">
        <v>4</v>
      </c>
    </row>
    <row r="17" spans="1:3" x14ac:dyDescent="0.25">
      <c r="A17" s="14"/>
      <c r="B17" s="15" t="s">
        <v>19</v>
      </c>
      <c r="C17" s="16">
        <v>1</v>
      </c>
    </row>
    <row r="18" spans="1:3" x14ac:dyDescent="0.25">
      <c r="A18" s="14"/>
      <c r="B18" s="15" t="s">
        <v>20</v>
      </c>
      <c r="C18" s="16">
        <v>3</v>
      </c>
    </row>
    <row r="19" spans="1:3" ht="30" x14ac:dyDescent="0.25">
      <c r="A19" s="14"/>
      <c r="B19" s="15" t="s">
        <v>15</v>
      </c>
      <c r="C19" s="16">
        <v>30</v>
      </c>
    </row>
    <row r="20" spans="1:3" x14ac:dyDescent="0.25">
      <c r="A20" s="14"/>
      <c r="B20" s="15" t="s">
        <v>21</v>
      </c>
      <c r="C20" s="16">
        <v>1.5</v>
      </c>
    </row>
    <row r="21" spans="1:3" ht="30" x14ac:dyDescent="0.25">
      <c r="A21" s="14"/>
      <c r="B21" s="15" t="s">
        <v>22</v>
      </c>
      <c r="C21" s="16">
        <v>1</v>
      </c>
    </row>
    <row r="22" spans="1:3" ht="30.75" thickBot="1" x14ac:dyDescent="0.3">
      <c r="A22" s="17"/>
      <c r="B22" s="18" t="s">
        <v>23</v>
      </c>
      <c r="C22" s="19">
        <v>6</v>
      </c>
    </row>
    <row r="23" spans="1:3" x14ac:dyDescent="0.25">
      <c r="A23" s="20" t="s">
        <v>24</v>
      </c>
      <c r="B23" s="21" t="s">
        <v>9</v>
      </c>
      <c r="C23" s="22">
        <v>2</v>
      </c>
    </row>
    <row r="24" spans="1:3" ht="30" x14ac:dyDescent="0.25">
      <c r="A24" s="23"/>
      <c r="B24" s="24" t="s">
        <v>25</v>
      </c>
      <c r="C24" s="25">
        <v>3</v>
      </c>
    </row>
    <row r="25" spans="1:3" ht="15.75" thickBot="1" x14ac:dyDescent="0.3">
      <c r="A25" s="26"/>
      <c r="B25" s="27" t="s">
        <v>26</v>
      </c>
      <c r="C25" s="28">
        <v>1.5</v>
      </c>
    </row>
    <row r="26" spans="1:3" ht="30" x14ac:dyDescent="0.25">
      <c r="A26" s="29" t="s">
        <v>27</v>
      </c>
      <c r="B26" s="30" t="s">
        <v>28</v>
      </c>
      <c r="C26" s="31">
        <v>17</v>
      </c>
    </row>
    <row r="27" spans="1:3" ht="30" x14ac:dyDescent="0.25">
      <c r="A27" s="32"/>
      <c r="B27" s="33" t="s">
        <v>29</v>
      </c>
      <c r="C27" s="34">
        <v>44</v>
      </c>
    </row>
    <row r="28" spans="1:3" ht="30" x14ac:dyDescent="0.25">
      <c r="A28" s="35"/>
      <c r="B28" s="33" t="s">
        <v>30</v>
      </c>
      <c r="C28" s="34">
        <v>1</v>
      </c>
    </row>
    <row r="29" spans="1:3" ht="30" x14ac:dyDescent="0.25">
      <c r="A29" s="35"/>
      <c r="B29" s="33" t="s">
        <v>31</v>
      </c>
      <c r="C29" s="34">
        <v>2</v>
      </c>
    </row>
    <row r="30" spans="1:3" ht="30" x14ac:dyDescent="0.25">
      <c r="A30" s="35"/>
      <c r="B30" s="33" t="s">
        <v>32</v>
      </c>
      <c r="C30" s="34">
        <v>2</v>
      </c>
    </row>
    <row r="31" spans="1:3" ht="30" x14ac:dyDescent="0.25">
      <c r="A31" s="35"/>
      <c r="B31" s="33" t="s">
        <v>33</v>
      </c>
      <c r="C31" s="34">
        <v>1</v>
      </c>
    </row>
    <row r="32" spans="1:3" ht="45.75" thickBot="1" x14ac:dyDescent="0.3">
      <c r="A32" s="36"/>
      <c r="B32" s="37" t="s">
        <v>34</v>
      </c>
      <c r="C32" s="38">
        <v>8</v>
      </c>
    </row>
    <row r="33" spans="1:3" ht="15.75" thickBot="1" x14ac:dyDescent="0.3">
      <c r="A33" s="35"/>
      <c r="B33" s="39"/>
      <c r="C33" s="40"/>
    </row>
    <row r="34" spans="1:3" ht="45.75" thickBot="1" x14ac:dyDescent="0.3">
      <c r="A34" s="41" t="s">
        <v>35</v>
      </c>
      <c r="B34" s="42" t="s">
        <v>36</v>
      </c>
      <c r="C34" s="43">
        <v>200</v>
      </c>
    </row>
    <row r="35" spans="1:3" ht="30.75" thickBot="1" x14ac:dyDescent="0.3">
      <c r="A35" s="42" t="s">
        <v>37</v>
      </c>
      <c r="B35" s="42" t="s">
        <v>38</v>
      </c>
      <c r="C35" s="44">
        <v>700</v>
      </c>
    </row>
    <row r="36" spans="1:3" ht="30" x14ac:dyDescent="0.25">
      <c r="A36" s="45" t="s">
        <v>37</v>
      </c>
      <c r="B36" s="30" t="s">
        <v>39</v>
      </c>
      <c r="C36" s="31">
        <v>20</v>
      </c>
    </row>
    <row r="37" spans="1:3" ht="90" x14ac:dyDescent="0.25">
      <c r="A37" s="35"/>
      <c r="B37" s="33" t="s">
        <v>40</v>
      </c>
      <c r="C37" s="34">
        <v>16</v>
      </c>
    </row>
    <row r="38" spans="1:3" x14ac:dyDescent="0.25">
      <c r="A38" s="35"/>
      <c r="B38" s="33" t="s">
        <v>41</v>
      </c>
      <c r="C38" s="34">
        <v>8</v>
      </c>
    </row>
    <row r="39" spans="1:3" ht="30.75" thickBot="1" x14ac:dyDescent="0.3">
      <c r="A39" s="36"/>
      <c r="B39" s="37" t="s">
        <v>42</v>
      </c>
      <c r="C39" s="38">
        <v>17</v>
      </c>
    </row>
    <row r="40" spans="1:3" x14ac:dyDescent="0.25">
      <c r="A40" s="46" t="s">
        <v>43</v>
      </c>
      <c r="B40" s="47" t="s">
        <v>9</v>
      </c>
      <c r="C40" s="48">
        <v>20</v>
      </c>
    </row>
    <row r="41" spans="1:3" x14ac:dyDescent="0.25">
      <c r="A41" s="49"/>
      <c r="B41" s="50" t="s">
        <v>44</v>
      </c>
      <c r="C41" s="51">
        <v>2</v>
      </c>
    </row>
    <row r="42" spans="1:3" ht="30" x14ac:dyDescent="0.25">
      <c r="A42" s="49"/>
      <c r="B42" s="50" t="s">
        <v>45</v>
      </c>
      <c r="C42" s="51">
        <v>9</v>
      </c>
    </row>
    <row r="43" spans="1:3" ht="45" x14ac:dyDescent="0.25">
      <c r="A43" s="49"/>
      <c r="B43" s="50" t="s">
        <v>46</v>
      </c>
      <c r="C43" s="51">
        <v>6</v>
      </c>
    </row>
    <row r="44" spans="1:3" ht="45" x14ac:dyDescent="0.25">
      <c r="A44" s="49"/>
      <c r="B44" s="50" t="s">
        <v>47</v>
      </c>
      <c r="C44" s="51">
        <v>1</v>
      </c>
    </row>
    <row r="45" spans="1:3" ht="45.75" thickBot="1" x14ac:dyDescent="0.3">
      <c r="A45" s="52"/>
      <c r="B45" s="53" t="s">
        <v>48</v>
      </c>
      <c r="C45" s="54">
        <v>1</v>
      </c>
    </row>
    <row r="46" spans="1:3" ht="15.75" thickBot="1" x14ac:dyDescent="0.3">
      <c r="A46" s="52"/>
      <c r="B46" s="53" t="s">
        <v>49</v>
      </c>
      <c r="C46" s="54">
        <f>SUM(5/7)</f>
        <v>0.7142857142857143</v>
      </c>
    </row>
    <row r="47" spans="1:3" ht="45" x14ac:dyDescent="0.25">
      <c r="A47" s="55" t="s">
        <v>50</v>
      </c>
      <c r="B47" s="56" t="s">
        <v>51</v>
      </c>
      <c r="C47" s="57">
        <v>2</v>
      </c>
    </row>
    <row r="48" spans="1:3" ht="45" x14ac:dyDescent="0.25">
      <c r="A48" s="58" t="s">
        <v>52</v>
      </c>
      <c r="B48" s="59" t="s">
        <v>53</v>
      </c>
      <c r="C48" s="60">
        <v>3</v>
      </c>
    </row>
    <row r="49" spans="1:3" x14ac:dyDescent="0.25">
      <c r="A49" s="58"/>
      <c r="B49" s="61" t="s">
        <v>54</v>
      </c>
      <c r="C49" s="60">
        <v>4</v>
      </c>
    </row>
    <row r="50" spans="1:3" ht="30" x14ac:dyDescent="0.25">
      <c r="A50" s="58"/>
      <c r="B50" s="59" t="s">
        <v>55</v>
      </c>
      <c r="C50" s="60">
        <v>3</v>
      </c>
    </row>
    <row r="51" spans="1:3" ht="30" x14ac:dyDescent="0.25">
      <c r="A51" s="58"/>
      <c r="B51" s="59" t="s">
        <v>56</v>
      </c>
      <c r="C51" s="60">
        <v>1</v>
      </c>
    </row>
    <row r="52" spans="1:3" ht="45" x14ac:dyDescent="0.25">
      <c r="A52" s="58"/>
      <c r="B52" s="59" t="s">
        <v>57</v>
      </c>
      <c r="C52" s="60">
        <v>2</v>
      </c>
    </row>
    <row r="53" spans="1:3" ht="60.75" thickBot="1" x14ac:dyDescent="0.3">
      <c r="A53" s="62"/>
      <c r="B53" s="63" t="s">
        <v>58</v>
      </c>
      <c r="C53" s="64">
        <v>2</v>
      </c>
    </row>
    <row r="54" spans="1:3" x14ac:dyDescent="0.25">
      <c r="A54" s="65" t="s">
        <v>59</v>
      </c>
      <c r="B54" s="66" t="s">
        <v>9</v>
      </c>
      <c r="C54" s="67">
        <v>10</v>
      </c>
    </row>
    <row r="55" spans="1:3" x14ac:dyDescent="0.25">
      <c r="A55" s="68"/>
      <c r="B55" s="69" t="s">
        <v>44</v>
      </c>
      <c r="C55" s="70">
        <v>1</v>
      </c>
    </row>
    <row r="56" spans="1:3" ht="30" x14ac:dyDescent="0.25">
      <c r="A56" s="68"/>
      <c r="B56" s="69" t="s">
        <v>60</v>
      </c>
      <c r="C56" s="70">
        <v>40</v>
      </c>
    </row>
    <row r="57" spans="1:3" ht="30" x14ac:dyDescent="0.25">
      <c r="A57" s="68"/>
      <c r="B57" s="69" t="s">
        <v>61</v>
      </c>
      <c r="C57" s="70">
        <v>7</v>
      </c>
    </row>
    <row r="58" spans="1:3" ht="30" x14ac:dyDescent="0.25">
      <c r="A58" s="68"/>
      <c r="B58" s="69" t="s">
        <v>62</v>
      </c>
      <c r="C58" s="70">
        <v>4</v>
      </c>
    </row>
    <row r="59" spans="1:3" ht="75.75" thickBot="1" x14ac:dyDescent="0.3">
      <c r="A59" s="71"/>
      <c r="B59" s="72" t="s">
        <v>63</v>
      </c>
      <c r="C59" s="73">
        <v>3</v>
      </c>
    </row>
    <row r="60" spans="1:3" ht="30" x14ac:dyDescent="0.25">
      <c r="A60" s="74" t="s">
        <v>64</v>
      </c>
      <c r="B60" s="75" t="s">
        <v>65</v>
      </c>
      <c r="C60" s="76">
        <v>2</v>
      </c>
    </row>
    <row r="61" spans="1:3" x14ac:dyDescent="0.25">
      <c r="A61" s="77"/>
      <c r="B61" s="78" t="s">
        <v>66</v>
      </c>
      <c r="C61" s="79">
        <v>2</v>
      </c>
    </row>
    <row r="62" spans="1:3" ht="30" x14ac:dyDescent="0.25">
      <c r="A62" s="77"/>
      <c r="B62" s="78" t="s">
        <v>67</v>
      </c>
      <c r="C62" s="79">
        <v>2</v>
      </c>
    </row>
    <row r="63" spans="1:3" ht="30" x14ac:dyDescent="0.25">
      <c r="A63" s="77"/>
      <c r="B63" s="78" t="s">
        <v>68</v>
      </c>
      <c r="C63" s="79">
        <v>1</v>
      </c>
    </row>
    <row r="64" spans="1:3" ht="30" x14ac:dyDescent="0.25">
      <c r="A64" s="77"/>
      <c r="B64" s="78" t="s">
        <v>69</v>
      </c>
      <c r="C64" s="79">
        <v>3</v>
      </c>
    </row>
    <row r="65" spans="1:3" ht="30" x14ac:dyDescent="0.25">
      <c r="A65" s="77"/>
      <c r="B65" s="78" t="s">
        <v>70</v>
      </c>
      <c r="C65" s="79">
        <v>4</v>
      </c>
    </row>
    <row r="66" spans="1:3" ht="15.75" thickBot="1" x14ac:dyDescent="0.3">
      <c r="A66" s="80"/>
      <c r="B66" s="81" t="s">
        <v>71</v>
      </c>
      <c r="C66" s="82">
        <v>2</v>
      </c>
    </row>
    <row r="67" spans="1:3" ht="45" x14ac:dyDescent="0.25">
      <c r="A67" s="83" t="s">
        <v>72</v>
      </c>
      <c r="B67" s="84" t="s">
        <v>73</v>
      </c>
      <c r="C67" s="85">
        <v>1</v>
      </c>
    </row>
    <row r="68" spans="1:3" x14ac:dyDescent="0.25">
      <c r="A68" s="86"/>
      <c r="B68" s="87" t="s">
        <v>74</v>
      </c>
      <c r="C68" s="88">
        <v>1</v>
      </c>
    </row>
    <row r="69" spans="1:3" ht="45" x14ac:dyDescent="0.25">
      <c r="A69" s="86"/>
      <c r="B69" s="87" t="s">
        <v>75</v>
      </c>
      <c r="C69" s="88">
        <v>1</v>
      </c>
    </row>
    <row r="70" spans="1:3" ht="30" x14ac:dyDescent="0.25">
      <c r="A70" s="86"/>
      <c r="B70" s="87" t="s">
        <v>76</v>
      </c>
      <c r="C70" s="88">
        <v>2</v>
      </c>
    </row>
    <row r="71" spans="1:3" ht="30" x14ac:dyDescent="0.25">
      <c r="A71" s="86"/>
      <c r="B71" s="87" t="s">
        <v>77</v>
      </c>
      <c r="C71" s="88">
        <v>3</v>
      </c>
    </row>
    <row r="72" spans="1:3" x14ac:dyDescent="0.25">
      <c r="A72" s="86"/>
      <c r="B72" s="87" t="s">
        <v>78</v>
      </c>
      <c r="C72" s="88">
        <v>1</v>
      </c>
    </row>
    <row r="73" spans="1:3" x14ac:dyDescent="0.25">
      <c r="A73" s="86"/>
      <c r="B73" s="87" t="s">
        <v>79</v>
      </c>
      <c r="C73" s="88">
        <v>1</v>
      </c>
    </row>
    <row r="74" spans="1:3" ht="30.75" thickBot="1" x14ac:dyDescent="0.3">
      <c r="A74" s="89"/>
      <c r="B74" s="90" t="s">
        <v>80</v>
      </c>
      <c r="C74" s="91">
        <v>1</v>
      </c>
    </row>
    <row r="75" spans="1:3" x14ac:dyDescent="0.25">
      <c r="A75" s="92" t="s">
        <v>81</v>
      </c>
      <c r="B75" s="93" t="s">
        <v>9</v>
      </c>
      <c r="C75" s="94">
        <v>2</v>
      </c>
    </row>
    <row r="76" spans="1:3" ht="30" x14ac:dyDescent="0.25">
      <c r="A76" s="95"/>
      <c r="B76" s="96" t="s">
        <v>82</v>
      </c>
      <c r="C76" s="97">
        <v>1</v>
      </c>
    </row>
    <row r="77" spans="1:3" x14ac:dyDescent="0.25">
      <c r="A77" s="95"/>
      <c r="B77" s="96" t="s">
        <v>83</v>
      </c>
      <c r="C77" s="97">
        <v>1</v>
      </c>
    </row>
    <row r="78" spans="1:3" ht="30.75" thickBot="1" x14ac:dyDescent="0.3">
      <c r="A78" s="98"/>
      <c r="B78" s="99" t="s">
        <v>80</v>
      </c>
      <c r="C78" s="100">
        <v>1</v>
      </c>
    </row>
    <row r="79" spans="1:3" x14ac:dyDescent="0.25">
      <c r="A79" s="101" t="s">
        <v>84</v>
      </c>
      <c r="B79" s="15" t="s">
        <v>19</v>
      </c>
      <c r="C79" s="16">
        <v>1</v>
      </c>
    </row>
    <row r="80" spans="1:3" ht="15.75" thickBot="1" x14ac:dyDescent="0.3">
      <c r="A80" s="102"/>
      <c r="B80" s="15" t="s">
        <v>20</v>
      </c>
      <c r="C80" s="16">
        <v>3</v>
      </c>
    </row>
    <row r="81" spans="1:3" ht="30" x14ac:dyDescent="0.25">
      <c r="A81" s="102"/>
      <c r="B81" s="103" t="s">
        <v>85</v>
      </c>
      <c r="C81" s="104">
        <v>12</v>
      </c>
    </row>
    <row r="82" spans="1:3" ht="30.75" thickBot="1" x14ac:dyDescent="0.3">
      <c r="A82" s="105"/>
      <c r="B82" s="106" t="s">
        <v>86</v>
      </c>
      <c r="C82" s="107">
        <v>4</v>
      </c>
    </row>
    <row r="83" spans="1:3" ht="30" x14ac:dyDescent="0.25">
      <c r="A83" s="20" t="s">
        <v>87</v>
      </c>
      <c r="B83" s="21" t="s">
        <v>88</v>
      </c>
      <c r="C83" s="22">
        <v>8</v>
      </c>
    </row>
    <row r="84" spans="1:3" x14ac:dyDescent="0.25">
      <c r="A84" s="23"/>
      <c r="B84" s="108" t="s">
        <v>89</v>
      </c>
      <c r="C84" s="109">
        <v>1</v>
      </c>
    </row>
    <row r="85" spans="1:3" ht="30" x14ac:dyDescent="0.25">
      <c r="A85" s="23"/>
      <c r="B85" s="108" t="s">
        <v>90</v>
      </c>
      <c r="C85" s="109">
        <v>1</v>
      </c>
    </row>
    <row r="86" spans="1:3" ht="30" x14ac:dyDescent="0.25">
      <c r="A86" s="23"/>
      <c r="B86" s="108" t="s">
        <v>91</v>
      </c>
      <c r="C86" s="109">
        <v>8</v>
      </c>
    </row>
    <row r="87" spans="1:3" x14ac:dyDescent="0.25">
      <c r="A87" s="23"/>
      <c r="B87" s="108" t="s">
        <v>78</v>
      </c>
      <c r="C87" s="109">
        <v>1</v>
      </c>
    </row>
    <row r="88" spans="1:3" ht="30" x14ac:dyDescent="0.25">
      <c r="A88" s="23"/>
      <c r="B88" s="108" t="s">
        <v>92</v>
      </c>
      <c r="C88" s="109">
        <v>1</v>
      </c>
    </row>
    <row r="89" spans="1:3" ht="30.75" thickBot="1" x14ac:dyDescent="0.3">
      <c r="A89" s="26"/>
      <c r="B89" s="27" t="s">
        <v>80</v>
      </c>
      <c r="C89" s="28">
        <v>1</v>
      </c>
    </row>
    <row r="90" spans="1:3" x14ac:dyDescent="0.25">
      <c r="A90" s="20" t="s">
        <v>93</v>
      </c>
      <c r="B90" s="110" t="s">
        <v>94</v>
      </c>
      <c r="C90" s="110">
        <v>6</v>
      </c>
    </row>
    <row r="91" spans="1:3" x14ac:dyDescent="0.25">
      <c r="A91" s="23"/>
      <c r="B91" s="110" t="s">
        <v>95</v>
      </c>
      <c r="C91" s="110">
        <v>2</v>
      </c>
    </row>
    <row r="92" spans="1:3" x14ac:dyDescent="0.25">
      <c r="A92" s="23"/>
      <c r="B92" s="110" t="s">
        <v>96</v>
      </c>
      <c r="C92" s="110">
        <v>2</v>
      </c>
    </row>
    <row r="93" spans="1:3" x14ac:dyDescent="0.25">
      <c r="A93" s="23"/>
      <c r="B93" s="110" t="s">
        <v>97</v>
      </c>
      <c r="C93" s="110">
        <v>2</v>
      </c>
    </row>
    <row r="94" spans="1:3" x14ac:dyDescent="0.25">
      <c r="A94" s="23"/>
      <c r="B94" s="110" t="s">
        <v>98</v>
      </c>
      <c r="C94" s="110">
        <v>1</v>
      </c>
    </row>
    <row r="95" spans="1:3" x14ac:dyDescent="0.25">
      <c r="A95" s="23"/>
      <c r="B95" s="110" t="s">
        <v>99</v>
      </c>
      <c r="C95" s="110">
        <v>1</v>
      </c>
    </row>
    <row r="96" spans="1:3" ht="15.75" thickBot="1" x14ac:dyDescent="0.3">
      <c r="A96" s="26"/>
      <c r="B96" s="110"/>
      <c r="C96" s="110"/>
    </row>
  </sheetData>
  <mergeCells count="3">
    <mergeCell ref="A2:A14"/>
    <mergeCell ref="A15:A22"/>
    <mergeCell ref="A79:A8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Vinz Andrian</dc:creator>
  <cp:lastModifiedBy>Vinz Andrian</cp:lastModifiedBy>
  <dcterms:created xsi:type="dcterms:W3CDTF">2026-06-23T05:42:59Z</dcterms:created>
  <dcterms:modified xsi:type="dcterms:W3CDTF">2026-06-23T05:43:28Z</dcterms:modified>
</cp:coreProperties>
</file>