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35" tabRatio="789"/>
  </bookViews>
  <sheets>
    <sheet name="Kinh Tế - Khoa học - Kỹ thuật" sheetId="1" r:id="rId1"/>
    <sheet name="Tâm lý - Kỹ năng sống" sheetId="2" r:id="rId2"/>
    <sheet name="Sách thiếu nhi" sheetId="3" r:id="rId3"/>
    <sheet name="Văn học" sheetId="4" r:id="rId4"/>
  </sheets>
  <calcPr calcId="144525"/>
</workbook>
</file>

<file path=xl/sharedStrings.xml><?xml version="1.0" encoding="utf-8"?>
<sst xmlns="http://schemas.openxmlformats.org/spreadsheetml/2006/main" count="216" uniqueCount="156">
  <si>
    <t>STT</t>
  </si>
  <si>
    <t>Tên</t>
  </si>
  <si>
    <t>Giá</t>
  </si>
  <si>
    <t>Giá KM</t>
  </si>
  <si>
    <t>imagepath</t>
  </si>
  <si>
    <t>Giá mua</t>
  </si>
  <si>
    <t>Tồn đầu</t>
  </si>
  <si>
    <t>QtyIn</t>
  </si>
  <si>
    <t>QtyOut</t>
  </si>
  <si>
    <t>Tồn cuối</t>
  </si>
  <si>
    <t>cat</t>
  </si>
  <si>
    <t>Tác giả</t>
  </si>
  <si>
    <t>Khuyến mãi</t>
  </si>
  <si>
    <t>Mô Hình Hồi Quy Và Khám Phá Khoa Học</t>
  </si>
  <si>
    <t>/Images/KinhTe_KhoaHoc_KyThuat/1.jpg</t>
  </si>
  <si>
    <t>GS TS Nguyễn Văn Tuấn</t>
  </si>
  <si>
    <t>Khoa Học Về Nấu Ăn - The Science Of Cooking</t>
  </si>
  <si>
    <t>/Images/KinhTe_KhoaHoc_KyThuat/2.jpg</t>
  </si>
  <si>
    <t>Tiến sĩ Stuart Farrimond</t>
  </si>
  <si>
    <t>Nắm bắt các kiến thức khoa học và nấu ăn như một đầu bếp thực thụ!
Cùng tìm hiểu xem tại sao ướp thịt qua đêm là không cần thiết, ngâm nước các loại gia vị khô lại giúp gia tăng hương vị, tại sao tốt nhất là nên nướng hạt trong lò vi sóng và muối có thể giúp bạn chần trứng hoàn hảo như thế nào.
Nâng tầm kỹ năng và hoàn thiện cách thức nấu ăn của bạn!
Đến từ bác sĩ, nhà khoa học thực phẩm, tiến sĩ Stuart Farrimond, người đã đưa khoa học về nấu ăn vào cuộc sống qua các chương trình truyền hình và phát thanh nổi tiếng.
TÁC GIẢ:
Với chuyên môn về khoa học thực phẩm, tiến sĩ Stuart Farrimond là một cây bút, người dẫn chương trình và nhà truyền thông về khoa học và sức khỏe.
Là một bác sĩ và giáo viên y khoa được đào tạo bài bản, thường xuyên xuất hiện trên truyền hình, đài phát thanh và các sự kiện đại chúng của Anh, bài viết của ông cũng có mặt trên báo chí Anh và quốc tế, bao gồm Daily Mail, New Scientist, BBC Focus, The Independent và The Washington Post.
Ông từng nằm trong danh sách đề cử Cây bút viết về chủ đề Khoa học của năm của Guardian/Observer, là người sáng lập và biên tập viên của tạp chí phong cách sống-khoa học trực tuyến Guru (tạp chí được quỹ từ thiện nghiên cứu y khoa lớn nhất thế giới Wellcome Trust tài trợ). Là người đã vượt qua căn bệnh ung thư não, Farrimond vận động và đại diện cho các chiến dịch và các quỹ phi lợi nhuận chống ung thư.
Ông dẫn một chương trình phát thanh khoa học hằng tuần và các nghiên cứu được công bố rộng rãi của ông về thực phẩm đề cập đến rất nhiều chủ đề phong phú.
Mã hàng 8935235229631
Tên Nhà Cung Cấp Nhã Nam
Tác giả Tiến sĩ Stuart Farrimond
Người Dịch Hà Dũng Minh
NXB NXB Thế Giới
Năm XB 2021
Trọng lượng (gr) 1314
Kích Thước Bao Bì 25.5 x 21 x 2.5 cm
Số trang 258
Hình thức Bìa Cứng
Sản phẩm bán chạy nhất Top 100 sản phẩm Khoa học khác bán chạy của tháng
Nắm bắt các kiến thức khoa học và nấu ăn như một đầu bếp thực thụ!
Cùng tìm hiểu xem tại sao ướp thịt qua đêm là không cần thiết, ngâm nước các loại gia vị khô lại giúp gia tăng hương vị, tại sao tốt nhất là nên nướng hạt trong lò vi sóng và muối có thể giúp bạn chần trứng hoàn hảo như thế nào.
Nâng tầm kỹ năng và hoàn thiện cách thức nấu ăn của bạn!
Đến từ bác sĩ, nhà khoa học thực phẩm, tiến sĩ Stuart Farrimond, người đã đưa khoa học về nấu ăn vào cuộc sống qua các chương trình truyền hình và phát thanh nổi tiếng.
TÁC GIẢ:
Với chuyên môn về khoa học thực phẩm, tiến sĩ Stuart Farrimond là một cây bút, người dẫn chương trình và nhà truyền thông về khoa học và sức khỏe.
Là một bác sĩ và giáo viên y khoa được đào tạo bài bản, thường xuyên xuất hiện trên truyền hình, đài phát thanh và các sự kiện đại chúng của Anh, bài viết của ông cũng có mặt trên báo chí Anh và quốc tế, bao gồm Daily Mail, New Scientist, BBC Focus, The Independent và The Washington Post.
Ông từng nằm trong danh sách đề cử Cây bút viết về chủ đề Khoa học của năm của Guardian/Observer, là người sáng lập và biên tập viên của tạp chí phong cách sống-khoa học trực tuyến Guru (tạp chí được quỹ từ thiện nghiên cứu y khoa lớn nhất thế giới Wellcome Trust tài trợ). Là người đã vượt qua căn bệnh ung thư não, Farrimond vận động và đại diện cho các chiến dịch và các quỹ phi lợi nhuận chống ung thư.
Ông dẫn một chương trình phát thanh khoa học hằng tuần và các nghiên cứu được công bố rộng rãi của ông về thực phẩm đề cập đến rất nhiều chủ đề phong phú.</t>
  </si>
  <si>
    <t>Cách Chinh Phục Toán Và Khoa Học - A Mind For Numbers (Tái Bản 2022)</t>
  </si>
  <si>
    <t>/Images/KinhTe_KhoaHoc_KyThuat/3.jpg</t>
  </si>
  <si>
    <t>Barbara Oakley, PhD</t>
  </si>
  <si>
    <t>Bộ não con người có những khả năng tuyệt vời, nhưng nó lại không kèm hướng dẫn sử dụng. Bạn sẽ tìm thấy hướng dẫn sử dụng ấy trong A Mind for Numbers – Cách chinh phục Toán và Khoa học. Dù chỉ là người mới hay đã là chuyên gia, bạn vẫn sẽ tìm thấy những cách mới tuyệt vời để nâng cao kỹ năng và kỹ thuật học tập, đặc biệt trong bộ môn toán và khoa học.
A Mind for Numbers- Cách chinh phục Toán và Khoa học, đưa ra các cách thức giúp học sinh – sinh viên đang gặp rắc rối với môn toán và khoa học biết cách khai mở và sử dụng nguồn tài nguyên vô tận trong chính bộ não của mình, qua đó không chỉ chinh phục thành công bộ môn này mà đồng trời trở nên xuất sắc hơn bao giờ hết. Cuốn sách cũng giúp ích cho những người đã đi làm biết cách sáng tạo và sắp xếp công việc của mình, đồng thời phát triển nó lên một tầm cao mới, thông qua các kỹ thuật tư duy hoàn hảo.
Cuốn sách tập trung trình bày các kỹ thuật cơ bản để sử dụng bộ não hiệu quả, đồng thời phát triển tư duy sâu hơn, có được cách nhìn mới mẻ và sáng tạo hơn. Các nội dung chính được sắp xếp một cách trình tự và logic, giúp người đọc dễ dàng đọc hiểu và thực hành theo.
Các kỹ thuật tư duy sáng tạo như tư duy tập trung và tư duy phân tán, kỹ thuật lập khối thông tin hay đơn giản chỉ là kỹ thuật Pomodoro,… được tác giả trình bày ngắn gọn và rõ ràng, giúp tất cả người đọc hiểu sâu và áp dụng tốt vào học tập, công việc cũng như đời sống thường ngày.
Ngoài ra, không chỉ giới thiệu về cách thức hoạt động của bộ não và mối liên hệ của nó với việc học, người đọc còn được tiếp cận một số quan điểm sai trong học tập dẫn đến việc học không hiệu quả, đồng thời biết thêm nhiều mẹo hữu ích cho việc học và làm bài thi. Đặc biệt, tác giả lựa chọn các ví dụ thực tế từ chính các giáo sư, tiến sĩ, giáo viên và sinh viên để minh chứng cho sự thay đổi khi dựa vào các phương pháp tư duy được đưa ra trong cuốn sách.
Mã hàng 8935251418057
Tên Nhà Cung Cấp Alpha Books
Tác giả Barbara Oakley, PhD
Người Dịch Trần Thị Minh Hiếu, Nguyễn Thị Kim Phụng
NXB NXB Thế Giới
Năm XB 2022
Ngôn Ngữ Tiếng Việt
Trọng lượng (gr) 518
Kích Thước Bao Bì 24 x 16 x 1.8 cm
Số trang 345
Hình thức Bìa Mềm
Sản phẩm hiển thị trong 
Alpha Books
Alphabooks - Sách Mới
Sản phẩm bán chạy nhất Top 100 sản phẩm Khoa học khác bán chạy của tháng
Bộ não con người có những khả năng tuyệt vời, nhưng nó lại không kèm hướng dẫn sử dụng. Bạn sẽ tìm thấy hướng dẫn sử dụng ấy trong A Mind for Numbers – Cách chinh phục Toán và Khoa học. Dù chỉ là người mới hay đã là chuyên gia, bạn vẫn sẽ tìm thấy những cách mới tuyệt vời để nâng cao kỹ năng và kỹ thuật học tập, đặc biệt trong bộ môn toán và khoa học.
A Mind for Numbers- Cách chinh phục Toán và Khoa học, đưa ra các cách thức giúp học sinh – sinh viên đang gặp rắc rối với môn toán và khoa học biết cách khai mở và sử dụng nguồn tài nguyên vô tận trong chính bộ não của mình, qua đó không chỉ chinh phục thành công bộ môn này mà đồng trời trở nên xuất sắc hơn bao giờ hết. Cuốn sách cũng giúp ích cho những người đã đi làm biết cách sáng tạo và sắp xếp công việc của mình, đồng thời phát triển nó lên một tầm cao mới, thông qua các kỹ thuật tư duy hoàn hảo.
Cuốn sách tập trung trình bày các kỹ thuật cơ bản để sử dụng bộ não hiệu quả, đồng thời phát triển tư duy sâu hơn, có được cách nhìn mới mẻ và sáng tạo hơn. Các nội dung chính được sắp xếp một cách trình tự và logic, giúp người đọc dễ dàng đọc hiểu và thực hành theo.
Các kỹ thuật tư duy sáng tạo như tư duy tập trung và tư duy phân tán, kỹ thuật lập khối thông tin hay đơn giản chỉ là kỹ thuật Pomodoro,… được tác giả trình bày ngắn gọn và rõ ràng, giúp tất cả người đọc hiểu sâu và áp dụng tốt vào học tập, công việc cũng như đời sống thường ngày.
Ngoài ra, không chỉ giới thiệu về cách thức hoạt động của bộ não và mối liên hệ của nó với việc học, người đọc còn được tiếp cận một số quan điểm sai trong học tập dẫn đến việc học không hiệu quả, đồng thời biết thêm nhiều mẹo hữu ích cho việc học và làm bài thi. Đặc biệt, tác giả lựa chọn các ví dụ thực tế từ chính các giáo sư, tiến sĩ, giáo viên và sinh viên để minh chứng cho sự thay đổi khi dựa vào các phương pháp tư duy được đưa ra trong cuốn sách.</t>
  </si>
  <si>
    <t>Phân Tích Dữ Liệu Với R (Tái Bản 2020)</t>
  </si>
  <si>
    <t>/Images/KinhTe_KhoaHoc_KyThuat/4.jpg</t>
  </si>
  <si>
    <t>Dữ Liệu Lớn</t>
  </si>
  <si>
    <t>/Images/KinhTe_KhoaHoc_KyThuat/5.jpg</t>
  </si>
  <si>
    <t>Bernard Marr</t>
  </si>
  <si>
    <t>Nuốt Cá Lớn - Eating The Big Fish (Tái Bản)</t>
  </si>
  <si>
    <t>/Images/KinhTe_KhoaHoc_KyThuat/6.jpg</t>
  </si>
  <si>
    <t>Adam Morgan</t>
  </si>
  <si>
    <t>B2B Tinh Gọn - Xây Dựng Sản Phẩm Mà Các Doanh Nghiệp Muốn</t>
  </si>
  <si>
    <t>/Images/KinhTe_KhoaHoc_KyThuat/7.jpg</t>
  </si>
  <si>
    <t>Estienne Garbugli</t>
  </si>
  <si>
    <t>Power Pricing - Chiến Lược Định Giá Đột Phá Thị Trường</t>
  </si>
  <si>
    <t>/Images/KinhTe_KhoaHoc_KyThuat/8.jpg</t>
  </si>
  <si>
    <t>Robert J Dolan, Hermann Simon</t>
  </si>
  <si>
    <t>Hướng Dẫn Bài Bải Tối Ưu Hóa Chỉ Số Pay - Per - Click Cho Doanh Nghiệp - Utimate Guide Series</t>
  </si>
  <si>
    <t>/Images/KinhTe_KhoaHoc_KyThuat/9.jpg</t>
  </si>
  <si>
    <t>Richard Stokes</t>
  </si>
  <si>
    <t>Cách Tư Duy Và Giao Dịch Như Một Nhà Vô Địch Đầu Tư Chứng Khoán (Tái Bản 2020)</t>
  </si>
  <si>
    <t>/Images/KinhTe_KhoaHoc_KyThuat/10.jpg</t>
  </si>
  <si>
    <t>Mark Minervini</t>
  </si>
  <si>
    <t>Thiên Tài Bên Trái, Kẻ Điên Bên Phải (Tái Bản 2021)</t>
  </si>
  <si>
    <t>/Images/TamLy_KyNangSong/1.jpg</t>
  </si>
  <si>
    <t>Cao Minh</t>
  </si>
  <si>
    <t>Tâm Lý Học - Phác Họa Chân Dung Kẻ Phạm Tội</t>
  </si>
  <si>
    <t>/Images/TamLy_KyNangSong/2.jpg</t>
  </si>
  <si>
    <t>Diệp Hồng Vũ</t>
  </si>
  <si>
    <t>Luận Về Yêu (Tái Bản 2018)</t>
  </si>
  <si>
    <t>/Images/TamLy_KyNangSong/3.jpg</t>
  </si>
  <si>
    <t>Alain de Botton</t>
  </si>
  <si>
    <t>Mật Mã Sự Sống</t>
  </si>
  <si>
    <t>/Images/TamLy_KyNangSong/4.jpg</t>
  </si>
  <si>
    <t>Mark Pitstick</t>
  </si>
  <si>
    <t>Khi Người Ấy Nói Lời Yêu, Có Rất Nhiều Điều Bạn Nên Nghĩ (Tái Bản 2021)</t>
  </si>
  <si>
    <t>/Images/TamLy_KyNangSong/5.jpg</t>
  </si>
  <si>
    <t>Minh Đào</t>
  </si>
  <si>
    <t>Giải Mã Những Biểu Hiện Cảm Xúc Trên Khuôn Mặt</t>
  </si>
  <si>
    <t>/Images/TamLy_KyNangSong/6.jpg</t>
  </si>
  <si>
    <t>Paul Ekman , Khang Thành</t>
  </si>
  <si>
    <t>Thương Lượng Với Quỷ Dữ</t>
  </si>
  <si>
    <t>/Images/TamLy_KyNangSong/7.jpg</t>
  </si>
  <si>
    <t>Robert Mnookin</t>
  </si>
  <si>
    <t>Sổ Tay Nhà Thôi Miên II</t>
  </si>
  <si>
    <t>/Images/TamLy_KyNangSong/8.jpg</t>
  </si>
  <si>
    <t>Lòng Tốt Của Bạn Cần Thêm Đôi Phần Sắc Sảo</t>
  </si>
  <si>
    <t>/Images/TamLy_KyNangSong/9.jpg</t>
  </si>
  <si>
    <t>Mộ Nhan Ca</t>
  </si>
  <si>
    <t>Dế Mèn Phiêu Lưu Ký - Tái Bản 2020</t>
  </si>
  <si>
    <t>/Images/SachThieuNhi/1.jpg</t>
  </si>
  <si>
    <t>Tô Hoài</t>
  </si>
  <si>
    <t>Lớp Học Mật Ngữ - Tập 12</t>
  </si>
  <si>
    <t>/Images/SachThieuNhi/2.jpg</t>
  </si>
  <si>
    <t>Nhiều Tác Giả</t>
  </si>
  <si>
    <t>Bầu Trời Trong Quả Trứng (Tái Bản 2019)</t>
  </si>
  <si>
    <t>/Images/SachThieuNhi/3.jpg</t>
  </si>
  <si>
    <t>Xuân Quỳnh</t>
  </si>
  <si>
    <t>Thần Thoại Hy Lạp Tập 15: Hành Trình Trở Về Của Odysseus (Tái Bản 2019)</t>
  </si>
  <si>
    <t>/Images/SachThieuNhi/4.jpg</t>
  </si>
  <si>
    <t>Thomas Bulfinch, Lee Kwangj</t>
  </si>
  <si>
    <t>Ehon - Cây Sồi (Tái Bản 2020)</t>
  </si>
  <si>
    <t>/Images/SachThieuNhi/5.jpg</t>
  </si>
  <si>
    <t>Akiko Kameoka</t>
  </si>
  <si>
    <t>Peter Pan</t>
  </si>
  <si>
    <t>/Images/SachThieuNhi/6.jpg</t>
  </si>
  <si>
    <t>J M Barrie, MinaLima</t>
  </si>
  <si>
    <t>Trái Tim Của Mẹ (Tái Bản 2021)</t>
  </si>
  <si>
    <t>/Images/SachThieuNhi/7.jpg</t>
  </si>
  <si>
    <t>Hoài Anh, Đậu Đũa</t>
  </si>
  <si>
    <t>Nhật Ký Chú Bé Nhút Nhát - Tập 5: Sự Thật Phũ Phàng (Tái Bản)</t>
  </si>
  <si>
    <t>/Images/SachThieuNhi/8.jpg</t>
  </si>
  <si>
    <t>Jeff Kinney</t>
  </si>
  <si>
    <t>Đồng Dao Cho Bé (Tái Bản 2020)</t>
  </si>
  <si>
    <t>/Images/SachThieuNhi/9.jpg</t>
  </si>
  <si>
    <t>Mai Hương</t>
  </si>
  <si>
    <t>Bé Tập Kể Chuyện - Gà Tơ Đi Học</t>
  </si>
  <si>
    <t>/Images/SachThieuNhi/10.jpg</t>
  </si>
  <si>
    <t>Hoàng Tử Bé (Tái Bản 2022)</t>
  </si>
  <si>
    <t>/Images/SachThieuNhi/11.jpg</t>
  </si>
  <si>
    <t>Antoine De Saint-Exupéry</t>
  </si>
  <si>
    <t>100 Truyện Cổ Tích Việt Nam - Quyển 1</t>
  </si>
  <si>
    <t>/Images/SachThieuNhi/12.jpg</t>
  </si>
  <si>
    <t>Ngọc Hà</t>
  </si>
  <si>
    <t>Bé Tập Kể Chuyện - Chuột Nhắt Lười Học</t>
  </si>
  <si>
    <t>/Images/SachThieuNhi/13.jpg</t>
  </si>
  <si>
    <t>Chuyện Rừng Xanh</t>
  </si>
  <si>
    <t>/Images/SachThieuNhi/14.jpg</t>
  </si>
  <si>
    <t>Rudyard Kipling</t>
  </si>
  <si>
    <t>Tranh Truyện Lịch Sử Việt Nam: Lý Nam Đế (Tái Bản 2019)</t>
  </si>
  <si>
    <t>/Images/SachThieuNhi/15.jpg</t>
  </si>
  <si>
    <t>Tạ Huy Long</t>
  </si>
  <si>
    <t>Giá bán</t>
  </si>
  <si>
    <t>Chuyện Kể Rằng Có Nàng Và Tôi</t>
  </si>
  <si>
    <t>/Images/VanHoc/1.jpg</t>
  </si>
  <si>
    <t>Hai Số Phận - Bìa Cứng</t>
  </si>
  <si>
    <t>/Images/VanHoc/2.jpg</t>
  </si>
  <si>
    <t>Jeffrey Archer</t>
  </si>
  <si>
    <t>Ra Bờ Suối Ngắm Hoa Kèn Hồng</t>
  </si>
  <si>
    <t>/Images/VanHoc/3.jpg</t>
  </si>
  <si>
    <t>Nguyễn Nhật Ánh</t>
  </si>
  <si>
    <t>Cây Chuối Non Đi Giày Xanh (Bìa Mềm) - 2018</t>
  </si>
  <si>
    <t>/Images/VanHoc/4.jpg</t>
  </si>
  <si>
    <t>Thiên Thần Nhỏ Của Tôi (Tái Bản 2022)</t>
  </si>
  <si>
    <t>/Images/VanHoc/5.jpg</t>
  </si>
  <si>
    <t>Những Chàng Trai Xấu Tính (Tái Bản 2022)</t>
  </si>
  <si>
    <t>/Images/VanHoc/6.jpg</t>
  </si>
  <si>
    <t>Hoa Hồng Xứ Khác (Tái Bản 2022)</t>
  </si>
  <si>
    <t>/Images/VanHoc/7.jpg</t>
  </si>
  <si>
    <t>Tôi Là Bêtô - Phiên Bản Đặc Biệt - Có Minh Họa</t>
  </si>
  <si>
    <t>/Images/VanHoc/8.jpg</t>
  </si>
  <si>
    <t>Con Chó Nhỏ Mang Giỏ Hoa Hồng (Tái Bản 2020)</t>
  </si>
  <si>
    <t>/Images/VanHoc/9.jpg</t>
  </si>
  <si>
    <t>Người Quảng Đi Ăn Mì Quảng (Tái Bản 2020)</t>
  </si>
  <si>
    <t>/Images/VanHoc/10.jpg</t>
  </si>
  <si>
    <t>Con Chim Xanh Biếc Bay Về - Bìa Cứng</t>
  </si>
  <si>
    <t>/Images/VanHoc/11.jpg</t>
  </si>
  <si>
    <t>Bồ Câu Không Đưa Thư (Tái Bản 2019)</t>
  </si>
  <si>
    <t>/Images/VanHoc/12.jpg</t>
  </si>
  <si>
    <t>Buổi Chiều Windows (Tái Bản 2019)</t>
  </si>
  <si>
    <t>/Images/VanHoc/13.jpg</t>
  </si>
  <si>
    <t>Bong Bóng Lên Trời (Tái Bản 2019)</t>
  </si>
  <si>
    <t>/Images/VanHoc/14.jpg</t>
  </si>
  <si>
    <t>Phòng Trọ Ba Người (Tái Bản 2019)</t>
  </si>
  <si>
    <t>/Images/VanHoc/15.jpg</t>
  </si>
  <si>
    <t>Hạ Đỏ (Tái Bản 2018)</t>
  </si>
  <si>
    <t>/Images/VanHoc/16.jpg</t>
  </si>
  <si>
    <t>Thằng Quỷ Nhỏ</t>
  </si>
  <si>
    <t>/Images/VanHoc/17.jpg</t>
  </si>
  <si>
    <t>Có Hai Con Mèo Ngồi Bên Cửa Sổ (Tái Bản 2018)</t>
  </si>
  <si>
    <t>/Images/VanHoc/18.jpg</t>
  </si>
  <si>
    <t>Cô Gái Đến Từ Hôm Qua</t>
  </si>
  <si>
    <t>/Images/VanHoc/19.jpg</t>
  </si>
  <si>
    <t>Chuyện Xứ Lang Biang - Báu Vật Ở Lâu Đài K'rahlan - Tập 4</t>
  </si>
  <si>
    <t>/Images/VanHoc/20.jpg</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</si>
</sst>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0">
    <font>
      <sz val="11"/>
      <color theme="1"/>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u/>
      <sz val="11"/>
      <color rgb="FF0000FF"/>
      <name val="Calibri"/>
      <charset val="0"/>
      <scheme val="minor"/>
    </font>
    <font>
      <b/>
      <sz val="11"/>
      <color rgb="FFFFFF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3F3F3F"/>
      <name val="Calibri"/>
      <charset val="0"/>
      <scheme val="minor"/>
    </font>
    <font>
      <sz val="11"/>
      <color rgb="FFFA7D00"/>
      <name val="Calibri"/>
      <charset val="0"/>
      <scheme val="minor"/>
    </font>
    <font>
      <sz val="11"/>
      <color rgb="FF9C6500"/>
      <name val="Calibri"/>
      <charset val="0"/>
      <scheme val="minor"/>
    </font>
    <font>
      <sz val="11"/>
      <color rgb="FF9C0006"/>
      <name val="Calibri"/>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FFCC99"/>
        <bgColor indexed="64"/>
      </patternFill>
    </fill>
    <fill>
      <patternFill patternType="solid">
        <fgColor theme="5"/>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 fillId="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9" borderId="0" applyNumberFormat="0" applyBorder="0" applyAlignment="0" applyProtection="0">
      <alignment vertical="center"/>
    </xf>
    <xf numFmtId="0" fontId="6" fillId="0" borderId="0" applyNumberFormat="0" applyFill="0" applyBorder="0" applyAlignment="0" applyProtection="0">
      <alignment vertical="center"/>
    </xf>
    <xf numFmtId="0" fontId="5" fillId="7" borderId="2" applyNumberFormat="0" applyAlignment="0" applyProtection="0">
      <alignment vertical="center"/>
    </xf>
    <xf numFmtId="0" fontId="7" fillId="0" borderId="1" applyNumberFormat="0" applyFill="0" applyAlignment="0" applyProtection="0">
      <alignment vertical="center"/>
    </xf>
    <xf numFmtId="0" fontId="0" fillId="10" borderId="3" applyNumberFormat="0" applyFont="0" applyAlignment="0" applyProtection="0">
      <alignment vertical="center"/>
    </xf>
    <xf numFmtId="0" fontId="1" fillId="13" borderId="0" applyNumberFormat="0" applyBorder="0" applyAlignment="0" applyProtection="0">
      <alignment vertical="center"/>
    </xf>
    <xf numFmtId="0" fontId="8" fillId="0" borderId="0" applyNumberFormat="0" applyFill="0" applyBorder="0" applyAlignment="0" applyProtection="0">
      <alignment vertical="center"/>
    </xf>
    <xf numFmtId="0" fontId="1"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3" fillId="0" borderId="1"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3" fillId="15" borderId="6" applyNumberFormat="0" applyAlignment="0" applyProtection="0">
      <alignment vertical="center"/>
    </xf>
    <xf numFmtId="0" fontId="2" fillId="17" borderId="0" applyNumberFormat="0" applyBorder="0" applyAlignment="0" applyProtection="0">
      <alignment vertical="center"/>
    </xf>
    <xf numFmtId="0" fontId="15" fillId="19" borderId="0" applyNumberFormat="0" applyBorder="0" applyAlignment="0" applyProtection="0">
      <alignment vertical="center"/>
    </xf>
    <xf numFmtId="0" fontId="16" fillId="18" borderId="7" applyNumberFormat="0" applyAlignment="0" applyProtection="0">
      <alignment vertical="center"/>
    </xf>
    <xf numFmtId="0" fontId="1" fillId="20" borderId="0" applyNumberFormat="0" applyBorder="0" applyAlignment="0" applyProtection="0">
      <alignment vertical="center"/>
    </xf>
    <xf numFmtId="0" fontId="14" fillId="18" borderId="6" applyNumberFormat="0" applyAlignment="0" applyProtection="0">
      <alignment vertical="center"/>
    </xf>
    <xf numFmtId="0" fontId="17" fillId="0" borderId="8" applyNumberFormat="0" applyFill="0" applyAlignment="0" applyProtection="0">
      <alignment vertical="center"/>
    </xf>
    <xf numFmtId="0" fontId="12" fillId="0" borderId="5" applyNumberFormat="0" applyFill="0" applyAlignment="0" applyProtection="0">
      <alignment vertical="center"/>
    </xf>
    <xf numFmtId="0" fontId="19" fillId="23" borderId="0" applyNumberFormat="0" applyBorder="0" applyAlignment="0" applyProtection="0">
      <alignment vertical="center"/>
    </xf>
    <xf numFmtId="0" fontId="18" fillId="22" borderId="0" applyNumberFormat="0" applyBorder="0" applyAlignment="0" applyProtection="0">
      <alignment vertical="center"/>
    </xf>
    <xf numFmtId="0" fontId="2" fillId="14" borderId="0" applyNumberFormat="0" applyBorder="0" applyAlignment="0" applyProtection="0">
      <alignment vertical="center"/>
    </xf>
    <xf numFmtId="0" fontId="1" fillId="27" borderId="0" applyNumberFormat="0" applyBorder="0" applyAlignment="0" applyProtection="0">
      <alignment vertical="center"/>
    </xf>
    <xf numFmtId="0" fontId="2" fillId="28" borderId="0" applyNumberFormat="0" applyBorder="0" applyAlignment="0" applyProtection="0">
      <alignment vertical="center"/>
    </xf>
    <xf numFmtId="0" fontId="2" fillId="16" borderId="0" applyNumberFormat="0" applyBorder="0" applyAlignment="0" applyProtection="0">
      <alignment vertical="center"/>
    </xf>
    <xf numFmtId="0" fontId="1" fillId="31" borderId="0" applyNumberFormat="0" applyBorder="0" applyAlignment="0" applyProtection="0">
      <alignment vertical="center"/>
    </xf>
    <xf numFmtId="0" fontId="1" fillId="4" borderId="0" applyNumberFormat="0" applyBorder="0" applyAlignment="0" applyProtection="0">
      <alignment vertical="center"/>
    </xf>
    <xf numFmtId="0" fontId="2" fillId="3" borderId="0" applyNumberFormat="0" applyBorder="0" applyAlignment="0" applyProtection="0">
      <alignment vertical="center"/>
    </xf>
    <xf numFmtId="0" fontId="2" fillId="8" borderId="0" applyNumberFormat="0" applyBorder="0" applyAlignment="0" applyProtection="0">
      <alignment vertical="center"/>
    </xf>
    <xf numFmtId="0" fontId="1" fillId="30" borderId="0" applyNumberFormat="0" applyBorder="0" applyAlignment="0" applyProtection="0">
      <alignment vertical="center"/>
    </xf>
    <xf numFmtId="0" fontId="2" fillId="26" borderId="0" applyNumberFormat="0" applyBorder="0" applyAlignment="0" applyProtection="0">
      <alignment vertical="center"/>
    </xf>
    <xf numFmtId="0" fontId="1" fillId="21" borderId="0" applyNumberFormat="0" applyBorder="0" applyAlignment="0" applyProtection="0">
      <alignment vertical="center"/>
    </xf>
    <xf numFmtId="0" fontId="1" fillId="12" borderId="0" applyNumberFormat="0" applyBorder="0" applyAlignment="0" applyProtection="0">
      <alignment vertical="center"/>
    </xf>
    <xf numFmtId="0" fontId="2" fillId="25" borderId="0" applyNumberFormat="0" applyBorder="0" applyAlignment="0" applyProtection="0">
      <alignment vertical="center"/>
    </xf>
    <xf numFmtId="0" fontId="1" fillId="2" borderId="0" applyNumberFormat="0" applyBorder="0" applyAlignment="0" applyProtection="0">
      <alignment vertical="center"/>
    </xf>
    <xf numFmtId="0" fontId="2" fillId="32" borderId="0" applyNumberFormat="0" applyBorder="0" applyAlignment="0" applyProtection="0">
      <alignment vertical="center"/>
    </xf>
    <xf numFmtId="0" fontId="2" fillId="11" borderId="0" applyNumberFormat="0" applyBorder="0" applyAlignment="0" applyProtection="0">
      <alignment vertical="center"/>
    </xf>
    <xf numFmtId="0" fontId="1" fillId="24" borderId="0" applyNumberFormat="0" applyBorder="0" applyAlignment="0" applyProtection="0">
      <alignment vertical="center"/>
    </xf>
    <xf numFmtId="0" fontId="2" fillId="29" borderId="0" applyNumberFormat="0" applyBorder="0" applyAlignment="0" applyProtection="0">
      <alignment vertical="center"/>
    </xf>
  </cellStyleXfs>
  <cellXfs count="3">
    <xf numFmtId="0" fontId="0" fillId="0" borderId="0" xfId="0"/>
    <xf numFmtId="0" fontId="0" fillId="0" borderId="0" xfId="0" applyAlignment="1"/>
    <xf numFmtId="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tabSelected="1" topLeftCell="A17" workbookViewId="0">
      <selection activeCell="C16" sqref="C16"/>
    </sheetView>
  </sheetViews>
  <sheetFormatPr defaultColWidth="9" defaultRowHeight="14.4"/>
  <cols>
    <col min="1" max="1" width="4.55555555555556" customWidth="1"/>
    <col min="2" max="2" width="37.7777777777778" customWidth="1"/>
    <col min="10" max="10" width="8.66666666666667" style="1" customWidth="1"/>
    <col min="11" max="11" width="4.22222222222222" customWidth="1"/>
    <col min="12" max="12" width="11.1111111111111" customWidth="1"/>
  </cols>
  <sheetData>
    <row r="1" spans="1:15">
      <c r="A1" t="s">
        <v>0</v>
      </c>
      <c r="B1" t="s">
        <v>1</v>
      </c>
      <c r="C1" t="s">
        <v>2</v>
      </c>
      <c r="D1" t="s">
        <v>3</v>
      </c>
      <c r="E1" t="s">
        <v>4</v>
      </c>
      <c r="F1" t="s">
        <v>5</v>
      </c>
      <c r="G1" t="s">
        <v>6</v>
      </c>
      <c r="H1" s="1" t="s">
        <v>7</v>
      </c>
      <c r="I1" t="s">
        <v>8</v>
      </c>
      <c r="J1" t="s">
        <v>9</v>
      </c>
      <c r="K1" t="s">
        <v>10</v>
      </c>
      <c r="N1" t="s">
        <v>11</v>
      </c>
      <c r="O1" t="s">
        <v>12</v>
      </c>
    </row>
    <row r="2" spans="1:15">
      <c r="A2">
        <v>1</v>
      </c>
      <c r="B2" t="s">
        <v>13</v>
      </c>
      <c r="C2">
        <v>150000</v>
      </c>
      <c r="D2">
        <v>120000</v>
      </c>
      <c r="E2" t="s">
        <v>14</v>
      </c>
      <c r="F2">
        <v>75000</v>
      </c>
      <c r="G2">
        <v>100</v>
      </c>
      <c r="H2">
        <v>0</v>
      </c>
      <c r="I2">
        <v>0</v>
      </c>
      <c r="J2">
        <v>100</v>
      </c>
      <c r="K2">
        <v>1</v>
      </c>
      <c r="N2" t="s">
        <v>15</v>
      </c>
      <c r="O2" s="2">
        <v>0.2</v>
      </c>
    </row>
    <row r="3" spans="1:16">
      <c r="A3">
        <v>2</v>
      </c>
      <c r="B3" t="s">
        <v>16</v>
      </c>
      <c r="C3">
        <v>350000</v>
      </c>
      <c r="D3">
        <v>297500</v>
      </c>
      <c r="E3" t="s">
        <v>17</v>
      </c>
      <c r="F3">
        <v>175000</v>
      </c>
      <c r="G3">
        <v>100</v>
      </c>
      <c r="H3">
        <v>0</v>
      </c>
      <c r="I3">
        <v>0</v>
      </c>
      <c r="J3">
        <v>100</v>
      </c>
      <c r="K3">
        <v>1</v>
      </c>
      <c r="N3" t="s">
        <v>18</v>
      </c>
      <c r="O3" s="2">
        <v>0.15</v>
      </c>
      <c r="P3" s="1" t="s">
        <v>19</v>
      </c>
    </row>
    <row r="4" spans="1:16">
      <c r="A4">
        <v>3</v>
      </c>
      <c r="B4" t="s">
        <v>20</v>
      </c>
      <c r="C4">
        <v>169000</v>
      </c>
      <c r="D4">
        <v>147030</v>
      </c>
      <c r="E4" t="s">
        <v>21</v>
      </c>
      <c r="F4">
        <v>84500</v>
      </c>
      <c r="G4">
        <v>100</v>
      </c>
      <c r="H4">
        <v>0</v>
      </c>
      <c r="I4">
        <v>0</v>
      </c>
      <c r="J4">
        <v>100</v>
      </c>
      <c r="K4">
        <v>1</v>
      </c>
      <c r="N4" t="s">
        <v>22</v>
      </c>
      <c r="O4" s="2">
        <v>0.13</v>
      </c>
      <c r="P4" s="1" t="s">
        <v>23</v>
      </c>
    </row>
    <row r="5" spans="1:15">
      <c r="A5">
        <v>4</v>
      </c>
      <c r="B5" t="s">
        <v>24</v>
      </c>
      <c r="C5">
        <v>250000</v>
      </c>
      <c r="D5">
        <v>200000</v>
      </c>
      <c r="E5" t="s">
        <v>25</v>
      </c>
      <c r="F5">
        <v>125000</v>
      </c>
      <c r="G5">
        <v>100</v>
      </c>
      <c r="H5">
        <v>0</v>
      </c>
      <c r="I5">
        <v>0</v>
      </c>
      <c r="J5">
        <v>100</v>
      </c>
      <c r="K5">
        <v>1</v>
      </c>
      <c r="N5" t="s">
        <v>15</v>
      </c>
      <c r="O5" s="2">
        <v>0.2</v>
      </c>
    </row>
    <row r="6" spans="1:15">
      <c r="A6">
        <v>5</v>
      </c>
      <c r="B6" t="s">
        <v>26</v>
      </c>
      <c r="C6">
        <v>149000</v>
      </c>
      <c r="D6">
        <v>119200</v>
      </c>
      <c r="E6" t="s">
        <v>27</v>
      </c>
      <c r="F6">
        <v>74500</v>
      </c>
      <c r="G6">
        <v>100</v>
      </c>
      <c r="H6">
        <v>0</v>
      </c>
      <c r="I6">
        <v>0</v>
      </c>
      <c r="J6">
        <v>100</v>
      </c>
      <c r="K6">
        <v>1</v>
      </c>
      <c r="N6" t="s">
        <v>28</v>
      </c>
      <c r="O6" s="2">
        <v>0.2</v>
      </c>
    </row>
    <row r="7" spans="1:14">
      <c r="A7">
        <v>6</v>
      </c>
      <c r="B7" t="s">
        <v>29</v>
      </c>
      <c r="C7">
        <v>299000</v>
      </c>
      <c r="D7">
        <v>299000</v>
      </c>
      <c r="E7" t="s">
        <v>30</v>
      </c>
      <c r="F7">
        <v>149500</v>
      </c>
      <c r="G7">
        <v>100</v>
      </c>
      <c r="H7">
        <v>0</v>
      </c>
      <c r="I7">
        <v>0</v>
      </c>
      <c r="J7">
        <v>100</v>
      </c>
      <c r="K7">
        <v>1</v>
      </c>
      <c r="N7" t="s">
        <v>31</v>
      </c>
    </row>
    <row r="8" spans="1:15">
      <c r="A8">
        <v>7</v>
      </c>
      <c r="B8" t="s">
        <v>32</v>
      </c>
      <c r="C8">
        <v>148000</v>
      </c>
      <c r="D8">
        <v>118400</v>
      </c>
      <c r="E8" t="s">
        <v>33</v>
      </c>
      <c r="F8">
        <v>74000</v>
      </c>
      <c r="G8">
        <v>100</v>
      </c>
      <c r="H8">
        <v>0</v>
      </c>
      <c r="I8">
        <v>0</v>
      </c>
      <c r="J8">
        <v>100</v>
      </c>
      <c r="K8">
        <v>1</v>
      </c>
      <c r="N8" t="s">
        <v>34</v>
      </c>
      <c r="O8" s="2">
        <v>0.2</v>
      </c>
    </row>
    <row r="9" spans="1:15">
      <c r="A9">
        <v>8</v>
      </c>
      <c r="B9" t="s">
        <v>35</v>
      </c>
      <c r="C9">
        <v>199000</v>
      </c>
      <c r="D9">
        <v>137310</v>
      </c>
      <c r="E9" t="s">
        <v>36</v>
      </c>
      <c r="F9">
        <v>99500</v>
      </c>
      <c r="G9">
        <v>100</v>
      </c>
      <c r="H9">
        <v>0</v>
      </c>
      <c r="I9">
        <v>0</v>
      </c>
      <c r="J9">
        <v>100</v>
      </c>
      <c r="K9">
        <v>1</v>
      </c>
      <c r="N9" t="s">
        <v>37</v>
      </c>
      <c r="O9" s="2">
        <v>0.31</v>
      </c>
    </row>
    <row r="10" spans="1:15">
      <c r="A10">
        <v>9</v>
      </c>
      <c r="B10" t="s">
        <v>38</v>
      </c>
      <c r="C10">
        <v>190000</v>
      </c>
      <c r="D10">
        <v>152000</v>
      </c>
      <c r="E10" t="s">
        <v>39</v>
      </c>
      <c r="F10">
        <v>95000</v>
      </c>
      <c r="G10">
        <v>100</v>
      </c>
      <c r="H10">
        <v>0</v>
      </c>
      <c r="I10">
        <v>0</v>
      </c>
      <c r="J10">
        <v>100</v>
      </c>
      <c r="K10">
        <v>1</v>
      </c>
      <c r="N10" t="s">
        <v>40</v>
      </c>
      <c r="O10" s="2">
        <v>0.2</v>
      </c>
    </row>
    <row r="11" spans="1:14">
      <c r="A11">
        <v>10</v>
      </c>
      <c r="B11" t="s">
        <v>41</v>
      </c>
      <c r="C11">
        <v>348000</v>
      </c>
      <c r="D11">
        <v>348000</v>
      </c>
      <c r="E11" t="s">
        <v>42</v>
      </c>
      <c r="F11">
        <v>174000</v>
      </c>
      <c r="G11">
        <v>100</v>
      </c>
      <c r="H11">
        <v>0</v>
      </c>
      <c r="I11">
        <v>0</v>
      </c>
      <c r="J11">
        <v>100</v>
      </c>
      <c r="K11">
        <v>1</v>
      </c>
      <c r="N11" t="s">
        <v>43</v>
      </c>
    </row>
    <row r="12" spans="10:10">
      <c r="J12"/>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
  <sheetViews>
    <sheetView workbookViewId="0">
      <selection activeCell="H2" sqref="H2:I10"/>
    </sheetView>
  </sheetViews>
  <sheetFormatPr defaultColWidth="8.88888888888889" defaultRowHeight="14.4"/>
  <cols>
    <col min="2" max="2" width="46.6666666666667" customWidth="1"/>
    <col min="9" max="9" width="12.8888888888889"/>
    <col min="10" max="10" width="14.7777777777778" customWidth="1"/>
    <col min="11" max="11" width="9"/>
  </cols>
  <sheetData>
    <row r="1" spans="1:15">
      <c r="A1" t="s">
        <v>0</v>
      </c>
      <c r="B1" t="s">
        <v>1</v>
      </c>
      <c r="C1" t="s">
        <v>2</v>
      </c>
      <c r="D1" t="s">
        <v>3</v>
      </c>
      <c r="E1" t="s">
        <v>4</v>
      </c>
      <c r="F1" t="s">
        <v>5</v>
      </c>
      <c r="G1" t="s">
        <v>6</v>
      </c>
      <c r="H1" s="1" t="s">
        <v>7</v>
      </c>
      <c r="I1" t="s">
        <v>8</v>
      </c>
      <c r="J1" t="s">
        <v>9</v>
      </c>
      <c r="K1" t="s">
        <v>10</v>
      </c>
      <c r="N1" t="s">
        <v>11</v>
      </c>
      <c r="O1" t="s">
        <v>12</v>
      </c>
    </row>
    <row r="2" spans="1:15">
      <c r="A2">
        <v>11</v>
      </c>
      <c r="B2" t="s">
        <v>44</v>
      </c>
      <c r="C2">
        <v>179000</v>
      </c>
      <c r="D2">
        <v>118140</v>
      </c>
      <c r="E2" t="s">
        <v>45</v>
      </c>
      <c r="F2">
        <v>89500</v>
      </c>
      <c r="G2">
        <v>100</v>
      </c>
      <c r="H2">
        <v>0</v>
      </c>
      <c r="I2">
        <v>0</v>
      </c>
      <c r="J2">
        <v>100</v>
      </c>
      <c r="K2">
        <v>2</v>
      </c>
      <c r="N2" t="s">
        <v>46</v>
      </c>
      <c r="O2" s="2">
        <v>0.34</v>
      </c>
    </row>
    <row r="3" spans="1:15">
      <c r="A3">
        <v>12</v>
      </c>
      <c r="B3" t="s">
        <v>47</v>
      </c>
      <c r="C3">
        <v>145000</v>
      </c>
      <c r="D3">
        <v>118900</v>
      </c>
      <c r="E3" t="s">
        <v>48</v>
      </c>
      <c r="F3">
        <v>72500</v>
      </c>
      <c r="G3">
        <v>100</v>
      </c>
      <c r="H3">
        <v>0</v>
      </c>
      <c r="I3">
        <v>0</v>
      </c>
      <c r="J3">
        <v>100</v>
      </c>
      <c r="K3">
        <v>2</v>
      </c>
      <c r="N3" t="s">
        <v>49</v>
      </c>
      <c r="O3" s="2">
        <v>0.18</v>
      </c>
    </row>
    <row r="4" spans="1:15">
      <c r="A4">
        <v>13</v>
      </c>
      <c r="B4" t="s">
        <v>50</v>
      </c>
      <c r="C4">
        <v>79000</v>
      </c>
      <c r="D4">
        <v>63200</v>
      </c>
      <c r="E4" t="s">
        <v>51</v>
      </c>
      <c r="F4">
        <v>39500</v>
      </c>
      <c r="G4">
        <v>100</v>
      </c>
      <c r="H4">
        <v>0</v>
      </c>
      <c r="I4">
        <v>0</v>
      </c>
      <c r="J4">
        <v>100</v>
      </c>
      <c r="K4">
        <v>2</v>
      </c>
      <c r="N4" t="s">
        <v>52</v>
      </c>
      <c r="O4" s="2">
        <v>0.2</v>
      </c>
    </row>
    <row r="5" spans="1:15">
      <c r="A5">
        <v>14</v>
      </c>
      <c r="B5" t="s">
        <v>53</v>
      </c>
      <c r="C5">
        <v>78000</v>
      </c>
      <c r="D5">
        <v>62400</v>
      </c>
      <c r="E5" t="s">
        <v>54</v>
      </c>
      <c r="F5">
        <v>39000</v>
      </c>
      <c r="G5">
        <v>100</v>
      </c>
      <c r="H5">
        <v>0</v>
      </c>
      <c r="I5">
        <v>0</v>
      </c>
      <c r="J5">
        <v>100</v>
      </c>
      <c r="K5">
        <v>2</v>
      </c>
      <c r="N5" t="s">
        <v>55</v>
      </c>
      <c r="O5" s="2">
        <v>0.2</v>
      </c>
    </row>
    <row r="6" spans="1:15">
      <c r="A6">
        <v>15</v>
      </c>
      <c r="B6" t="s">
        <v>56</v>
      </c>
      <c r="C6">
        <v>99000</v>
      </c>
      <c r="D6">
        <v>81180</v>
      </c>
      <c r="E6" t="s">
        <v>57</v>
      </c>
      <c r="F6">
        <v>49500</v>
      </c>
      <c r="G6">
        <v>100</v>
      </c>
      <c r="H6">
        <v>0</v>
      </c>
      <c r="I6">
        <v>0</v>
      </c>
      <c r="J6">
        <v>100</v>
      </c>
      <c r="K6">
        <v>2</v>
      </c>
      <c r="N6" t="s">
        <v>58</v>
      </c>
      <c r="O6" s="2">
        <v>0.18</v>
      </c>
    </row>
    <row r="7" spans="1:15">
      <c r="A7">
        <v>16</v>
      </c>
      <c r="B7" t="s">
        <v>59</v>
      </c>
      <c r="C7">
        <v>60000</v>
      </c>
      <c r="D7">
        <v>51000</v>
      </c>
      <c r="E7" t="s">
        <v>60</v>
      </c>
      <c r="F7">
        <v>30000</v>
      </c>
      <c r="G7">
        <v>100</v>
      </c>
      <c r="H7">
        <v>0</v>
      </c>
      <c r="I7">
        <v>0</v>
      </c>
      <c r="J7">
        <v>100</v>
      </c>
      <c r="K7">
        <v>2</v>
      </c>
      <c r="N7" t="s">
        <v>61</v>
      </c>
      <c r="O7" s="2">
        <v>0.15</v>
      </c>
    </row>
    <row r="8" spans="1:15">
      <c r="A8">
        <v>17</v>
      </c>
      <c r="B8" t="s">
        <v>62</v>
      </c>
      <c r="C8">
        <v>75000</v>
      </c>
      <c r="D8">
        <v>58500</v>
      </c>
      <c r="E8" t="s">
        <v>63</v>
      </c>
      <c r="F8">
        <v>37500</v>
      </c>
      <c r="G8">
        <v>100</v>
      </c>
      <c r="H8">
        <v>0</v>
      </c>
      <c r="I8">
        <v>0</v>
      </c>
      <c r="J8">
        <v>100</v>
      </c>
      <c r="K8">
        <v>2</v>
      </c>
      <c r="N8" t="s">
        <v>64</v>
      </c>
      <c r="O8" s="2">
        <v>0.22</v>
      </c>
    </row>
    <row r="9" spans="1:15">
      <c r="A9">
        <v>18</v>
      </c>
      <c r="B9" t="s">
        <v>65</v>
      </c>
      <c r="C9">
        <v>145000</v>
      </c>
      <c r="D9">
        <v>116000</v>
      </c>
      <c r="E9" t="s">
        <v>66</v>
      </c>
      <c r="F9">
        <v>72500</v>
      </c>
      <c r="G9">
        <v>100</v>
      </c>
      <c r="H9">
        <v>0</v>
      </c>
      <c r="I9">
        <v>0</v>
      </c>
      <c r="J9">
        <v>100</v>
      </c>
      <c r="K9">
        <v>2</v>
      </c>
      <c r="N9" t="s">
        <v>46</v>
      </c>
      <c r="O9" s="2">
        <v>0.2</v>
      </c>
    </row>
    <row r="10" spans="1:15">
      <c r="A10">
        <v>19</v>
      </c>
      <c r="B10" t="s">
        <v>67</v>
      </c>
      <c r="C10">
        <v>108000</v>
      </c>
      <c r="D10">
        <v>86400</v>
      </c>
      <c r="E10" t="s">
        <v>68</v>
      </c>
      <c r="F10">
        <v>54000</v>
      </c>
      <c r="G10">
        <v>100</v>
      </c>
      <c r="H10">
        <v>0</v>
      </c>
      <c r="I10">
        <v>0</v>
      </c>
      <c r="J10">
        <v>100</v>
      </c>
      <c r="K10">
        <v>2</v>
      </c>
      <c r="N10" t="s">
        <v>69</v>
      </c>
      <c r="O10" s="2">
        <v>0.2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workbookViewId="0">
      <selection activeCell="H2" sqref="H2:I16"/>
    </sheetView>
  </sheetViews>
  <sheetFormatPr defaultColWidth="8.88888888888889" defaultRowHeight="14.4"/>
  <cols>
    <col min="2" max="2" width="33.4444444444444" customWidth="1"/>
    <col min="11" max="11" width="4.22222222222222" customWidth="1"/>
    <col min="12" max="12" width="11.1111111111111" customWidth="1"/>
  </cols>
  <sheetData>
    <row r="1" spans="1:15">
      <c r="A1" t="s">
        <v>0</v>
      </c>
      <c r="B1" t="s">
        <v>1</v>
      </c>
      <c r="C1" t="s">
        <v>2</v>
      </c>
      <c r="D1" t="s">
        <v>3</v>
      </c>
      <c r="E1" t="s">
        <v>4</v>
      </c>
      <c r="F1" t="s">
        <v>5</v>
      </c>
      <c r="G1" t="s">
        <v>6</v>
      </c>
      <c r="H1" s="1" t="s">
        <v>7</v>
      </c>
      <c r="I1" t="s">
        <v>8</v>
      </c>
      <c r="J1" t="s">
        <v>9</v>
      </c>
      <c r="K1" t="s">
        <v>10</v>
      </c>
      <c r="N1" t="s">
        <v>11</v>
      </c>
      <c r="O1" t="s">
        <v>12</v>
      </c>
    </row>
    <row r="2" spans="1:15">
      <c r="A2">
        <v>20</v>
      </c>
      <c r="B2" t="s">
        <v>70</v>
      </c>
      <c r="C2">
        <v>50000</v>
      </c>
      <c r="D2">
        <v>42500</v>
      </c>
      <c r="E2" t="s">
        <v>71</v>
      </c>
      <c r="F2">
        <v>25000</v>
      </c>
      <c r="G2">
        <v>100</v>
      </c>
      <c r="H2">
        <v>0</v>
      </c>
      <c r="I2">
        <v>0</v>
      </c>
      <c r="J2">
        <v>100</v>
      </c>
      <c r="K2">
        <v>3</v>
      </c>
      <c r="N2" t="s">
        <v>72</v>
      </c>
      <c r="O2" s="2">
        <v>0.15</v>
      </c>
    </row>
    <row r="3" spans="1:15">
      <c r="A3">
        <v>21</v>
      </c>
      <c r="B3" t="s">
        <v>73</v>
      </c>
      <c r="C3">
        <v>35000</v>
      </c>
      <c r="D3">
        <v>31500</v>
      </c>
      <c r="E3" t="s">
        <v>74</v>
      </c>
      <c r="F3">
        <v>17500</v>
      </c>
      <c r="G3">
        <v>100</v>
      </c>
      <c r="H3">
        <v>0</v>
      </c>
      <c r="I3">
        <v>0</v>
      </c>
      <c r="J3">
        <v>100</v>
      </c>
      <c r="K3">
        <v>3</v>
      </c>
      <c r="N3" t="s">
        <v>75</v>
      </c>
      <c r="O3" s="2">
        <v>0.1</v>
      </c>
    </row>
    <row r="4" spans="1:15">
      <c r="A4">
        <v>22</v>
      </c>
      <c r="B4" t="s">
        <v>76</v>
      </c>
      <c r="C4">
        <v>50000</v>
      </c>
      <c r="D4">
        <v>45000</v>
      </c>
      <c r="E4" t="s">
        <v>77</v>
      </c>
      <c r="F4">
        <v>25000</v>
      </c>
      <c r="G4">
        <v>100</v>
      </c>
      <c r="H4">
        <v>0</v>
      </c>
      <c r="I4">
        <v>0</v>
      </c>
      <c r="J4">
        <v>100</v>
      </c>
      <c r="K4">
        <v>3</v>
      </c>
      <c r="N4" t="s">
        <v>78</v>
      </c>
      <c r="O4" s="2">
        <v>0.1</v>
      </c>
    </row>
    <row r="5" spans="1:15">
      <c r="A5">
        <v>23</v>
      </c>
      <c r="B5" t="s">
        <v>79</v>
      </c>
      <c r="C5">
        <v>60000</v>
      </c>
      <c r="D5">
        <v>54000</v>
      </c>
      <c r="E5" t="s">
        <v>80</v>
      </c>
      <c r="F5">
        <v>30000</v>
      </c>
      <c r="G5">
        <v>100</v>
      </c>
      <c r="H5">
        <v>0</v>
      </c>
      <c r="I5">
        <v>0</v>
      </c>
      <c r="J5">
        <v>100</v>
      </c>
      <c r="K5">
        <v>3</v>
      </c>
      <c r="N5" t="s">
        <v>81</v>
      </c>
      <c r="O5" s="2">
        <v>0.1</v>
      </c>
    </row>
    <row r="6" spans="1:15">
      <c r="A6">
        <v>24</v>
      </c>
      <c r="B6" t="s">
        <v>82</v>
      </c>
      <c r="C6">
        <v>49000</v>
      </c>
      <c r="D6">
        <v>39200</v>
      </c>
      <c r="E6" t="s">
        <v>83</v>
      </c>
      <c r="F6">
        <v>24500</v>
      </c>
      <c r="G6">
        <v>100</v>
      </c>
      <c r="H6">
        <v>0</v>
      </c>
      <c r="I6">
        <v>0</v>
      </c>
      <c r="J6">
        <v>100</v>
      </c>
      <c r="K6">
        <v>3</v>
      </c>
      <c r="N6" t="s">
        <v>84</v>
      </c>
      <c r="O6" s="2">
        <v>0.2</v>
      </c>
    </row>
    <row r="7" spans="1:15">
      <c r="A7">
        <v>25</v>
      </c>
      <c r="B7" t="s">
        <v>85</v>
      </c>
      <c r="C7">
        <v>350000</v>
      </c>
      <c r="D7">
        <v>315000</v>
      </c>
      <c r="E7" t="s">
        <v>86</v>
      </c>
      <c r="F7">
        <v>175000</v>
      </c>
      <c r="G7">
        <v>100</v>
      </c>
      <c r="H7">
        <v>0</v>
      </c>
      <c r="I7">
        <v>0</v>
      </c>
      <c r="J7">
        <v>100</v>
      </c>
      <c r="K7">
        <v>3</v>
      </c>
      <c r="N7" t="s">
        <v>87</v>
      </c>
      <c r="O7" s="2">
        <v>0.1</v>
      </c>
    </row>
    <row r="8" spans="1:15">
      <c r="A8">
        <v>26</v>
      </c>
      <c r="B8" t="s">
        <v>88</v>
      </c>
      <c r="C8">
        <v>60000</v>
      </c>
      <c r="D8">
        <v>57000</v>
      </c>
      <c r="E8" t="s">
        <v>89</v>
      </c>
      <c r="F8">
        <v>30000</v>
      </c>
      <c r="G8">
        <v>100</v>
      </c>
      <c r="H8">
        <v>0</v>
      </c>
      <c r="I8">
        <v>0</v>
      </c>
      <c r="J8">
        <v>100</v>
      </c>
      <c r="K8">
        <v>3</v>
      </c>
      <c r="N8" t="s">
        <v>90</v>
      </c>
      <c r="O8" s="2">
        <v>0.05</v>
      </c>
    </row>
    <row r="9" spans="1:15">
      <c r="A9">
        <v>27</v>
      </c>
      <c r="B9" t="s">
        <v>91</v>
      </c>
      <c r="C9">
        <v>55000</v>
      </c>
      <c r="D9">
        <v>44000</v>
      </c>
      <c r="E9" t="s">
        <v>92</v>
      </c>
      <c r="F9">
        <v>27500</v>
      </c>
      <c r="G9">
        <v>100</v>
      </c>
      <c r="H9">
        <v>0</v>
      </c>
      <c r="I9">
        <v>0</v>
      </c>
      <c r="J9">
        <v>100</v>
      </c>
      <c r="K9">
        <v>3</v>
      </c>
      <c r="N9" t="s">
        <v>93</v>
      </c>
      <c r="O9" s="2">
        <v>0.2</v>
      </c>
    </row>
    <row r="10" spans="1:15">
      <c r="A10">
        <v>28</v>
      </c>
      <c r="B10" t="s">
        <v>94</v>
      </c>
      <c r="C10">
        <v>80000</v>
      </c>
      <c r="D10">
        <v>69600</v>
      </c>
      <c r="E10" t="s">
        <v>95</v>
      </c>
      <c r="F10">
        <v>40000</v>
      </c>
      <c r="G10">
        <v>100</v>
      </c>
      <c r="H10">
        <v>0</v>
      </c>
      <c r="I10">
        <v>0</v>
      </c>
      <c r="J10">
        <v>100</v>
      </c>
      <c r="K10">
        <v>3</v>
      </c>
      <c r="N10" t="s">
        <v>96</v>
      </c>
      <c r="O10" s="2">
        <v>0.13</v>
      </c>
    </row>
    <row r="11" spans="1:15">
      <c r="A11">
        <v>29</v>
      </c>
      <c r="B11" t="s">
        <v>97</v>
      </c>
      <c r="C11">
        <v>10000</v>
      </c>
      <c r="D11">
        <v>8500</v>
      </c>
      <c r="E11" t="s">
        <v>98</v>
      </c>
      <c r="F11">
        <v>5000</v>
      </c>
      <c r="G11">
        <v>100</v>
      </c>
      <c r="H11">
        <v>0</v>
      </c>
      <c r="I11">
        <v>0</v>
      </c>
      <c r="J11">
        <v>100</v>
      </c>
      <c r="K11">
        <v>3</v>
      </c>
      <c r="N11" t="s">
        <v>75</v>
      </c>
      <c r="O11" s="2">
        <v>0.15</v>
      </c>
    </row>
    <row r="12" spans="1:15">
      <c r="A12">
        <v>30</v>
      </c>
      <c r="B12" t="s">
        <v>99</v>
      </c>
      <c r="C12">
        <v>35000</v>
      </c>
      <c r="D12">
        <v>33250</v>
      </c>
      <c r="E12" t="s">
        <v>100</v>
      </c>
      <c r="F12">
        <v>17500</v>
      </c>
      <c r="G12">
        <v>100</v>
      </c>
      <c r="H12">
        <v>0</v>
      </c>
      <c r="I12">
        <v>0</v>
      </c>
      <c r="J12">
        <v>100</v>
      </c>
      <c r="K12">
        <v>3</v>
      </c>
      <c r="N12" t="s">
        <v>101</v>
      </c>
      <c r="O12" s="2">
        <v>0.05</v>
      </c>
    </row>
    <row r="13" spans="1:15">
      <c r="A13">
        <v>31</v>
      </c>
      <c r="B13" t="s">
        <v>102</v>
      </c>
      <c r="C13">
        <v>32000</v>
      </c>
      <c r="D13">
        <v>25600</v>
      </c>
      <c r="E13" t="s">
        <v>103</v>
      </c>
      <c r="F13">
        <v>16000</v>
      </c>
      <c r="G13">
        <v>100</v>
      </c>
      <c r="H13">
        <v>0</v>
      </c>
      <c r="I13">
        <v>0</v>
      </c>
      <c r="J13">
        <v>100</v>
      </c>
      <c r="K13">
        <v>3</v>
      </c>
      <c r="N13" t="s">
        <v>104</v>
      </c>
      <c r="O13" s="2">
        <v>0.2</v>
      </c>
    </row>
    <row r="14" spans="1:15">
      <c r="A14">
        <v>32</v>
      </c>
      <c r="B14" t="s">
        <v>105</v>
      </c>
      <c r="C14">
        <v>10000</v>
      </c>
      <c r="D14">
        <v>8500</v>
      </c>
      <c r="E14" t="s">
        <v>106</v>
      </c>
      <c r="F14">
        <v>5000</v>
      </c>
      <c r="G14">
        <v>100</v>
      </c>
      <c r="H14">
        <v>0</v>
      </c>
      <c r="I14">
        <v>0</v>
      </c>
      <c r="J14">
        <v>100</v>
      </c>
      <c r="K14">
        <v>3</v>
      </c>
      <c r="N14" t="s">
        <v>75</v>
      </c>
      <c r="O14" s="2">
        <v>0.15</v>
      </c>
    </row>
    <row r="15" spans="1:15">
      <c r="A15">
        <v>33</v>
      </c>
      <c r="B15" t="s">
        <v>107</v>
      </c>
      <c r="C15">
        <v>138000</v>
      </c>
      <c r="D15">
        <v>120060</v>
      </c>
      <c r="E15" t="s">
        <v>108</v>
      </c>
      <c r="F15">
        <v>69000</v>
      </c>
      <c r="G15">
        <v>100</v>
      </c>
      <c r="H15">
        <v>0</v>
      </c>
      <c r="I15">
        <v>0</v>
      </c>
      <c r="J15">
        <v>100</v>
      </c>
      <c r="K15">
        <v>3</v>
      </c>
      <c r="N15" t="s">
        <v>109</v>
      </c>
      <c r="O15" s="2">
        <v>0.13</v>
      </c>
    </row>
    <row r="16" spans="1:15">
      <c r="A16">
        <v>34</v>
      </c>
      <c r="B16" t="s">
        <v>110</v>
      </c>
      <c r="C16">
        <v>15000</v>
      </c>
      <c r="D16">
        <v>12000</v>
      </c>
      <c r="E16" t="s">
        <v>111</v>
      </c>
      <c r="F16">
        <v>7500</v>
      </c>
      <c r="G16">
        <v>100</v>
      </c>
      <c r="H16">
        <v>0</v>
      </c>
      <c r="I16">
        <v>0</v>
      </c>
      <c r="J16">
        <v>100</v>
      </c>
      <c r="K16">
        <v>3</v>
      </c>
      <c r="N16" t="s">
        <v>112</v>
      </c>
      <c r="O16" s="2">
        <v>0.2</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H2" sqref="H2:I21"/>
    </sheetView>
  </sheetViews>
  <sheetFormatPr defaultColWidth="8.88888888888889" defaultRowHeight="14.4"/>
  <cols>
    <col min="2" max="2" width="45" customWidth="1"/>
    <col min="6" max="6" width="9"/>
    <col min="12" max="12" width="16.5555555555556" customWidth="1"/>
    <col min="13" max="13" width="11.1111111111111" customWidth="1"/>
  </cols>
  <sheetData>
    <row r="1" spans="1:13">
      <c r="A1" t="s">
        <v>0</v>
      </c>
      <c r="B1" t="s">
        <v>1</v>
      </c>
      <c r="C1" t="s">
        <v>113</v>
      </c>
      <c r="D1" t="s">
        <v>3</v>
      </c>
      <c r="E1" t="s">
        <v>4</v>
      </c>
      <c r="F1" t="s">
        <v>5</v>
      </c>
      <c r="G1" t="s">
        <v>6</v>
      </c>
      <c r="H1" s="1" t="s">
        <v>7</v>
      </c>
      <c r="I1" t="s">
        <v>8</v>
      </c>
      <c r="J1" t="s">
        <v>9</v>
      </c>
      <c r="K1" t="s">
        <v>10</v>
      </c>
      <c r="L1" t="s">
        <v>11</v>
      </c>
      <c r="M1" t="s">
        <v>12</v>
      </c>
    </row>
    <row r="2" spans="1:13">
      <c r="A2">
        <v>35</v>
      </c>
      <c r="B2" t="s">
        <v>114</v>
      </c>
      <c r="C2">
        <v>72000</v>
      </c>
      <c r="D2">
        <v>62640</v>
      </c>
      <c r="E2" t="s">
        <v>115</v>
      </c>
      <c r="F2">
        <f t="shared" ref="F2:F21" si="0">C2*50%</f>
        <v>36000</v>
      </c>
      <c r="G2">
        <v>100</v>
      </c>
      <c r="H2">
        <v>0</v>
      </c>
      <c r="I2">
        <v>0</v>
      </c>
      <c r="J2">
        <v>100</v>
      </c>
      <c r="K2">
        <v>4</v>
      </c>
      <c r="L2" t="s">
        <v>75</v>
      </c>
      <c r="M2" s="2">
        <v>0.13</v>
      </c>
    </row>
    <row r="3" spans="1:13">
      <c r="A3">
        <v>36</v>
      </c>
      <c r="B3" t="s">
        <v>116</v>
      </c>
      <c r="C3">
        <v>175000</v>
      </c>
      <c r="D3">
        <v>147000</v>
      </c>
      <c r="E3" t="s">
        <v>117</v>
      </c>
      <c r="F3">
        <f t="shared" si="0"/>
        <v>87500</v>
      </c>
      <c r="G3">
        <v>100</v>
      </c>
      <c r="H3">
        <v>0</v>
      </c>
      <c r="I3">
        <v>0</v>
      </c>
      <c r="J3">
        <v>100</v>
      </c>
      <c r="K3">
        <v>4</v>
      </c>
      <c r="L3" t="s">
        <v>118</v>
      </c>
      <c r="M3" s="2">
        <v>0.16</v>
      </c>
    </row>
    <row r="4" spans="1:13">
      <c r="A4">
        <v>37</v>
      </c>
      <c r="B4" t="s">
        <v>119</v>
      </c>
      <c r="C4">
        <v>145000</v>
      </c>
      <c r="D4">
        <v>116000</v>
      </c>
      <c r="E4" t="s">
        <v>120</v>
      </c>
      <c r="F4">
        <f t="shared" si="0"/>
        <v>72500</v>
      </c>
      <c r="G4">
        <v>100</v>
      </c>
      <c r="H4">
        <v>0</v>
      </c>
      <c r="I4">
        <v>0</v>
      </c>
      <c r="J4">
        <v>100</v>
      </c>
      <c r="K4">
        <v>4</v>
      </c>
      <c r="L4" t="s">
        <v>121</v>
      </c>
      <c r="M4" s="2">
        <v>0.2</v>
      </c>
    </row>
    <row r="5" spans="1:13">
      <c r="A5">
        <v>38</v>
      </c>
      <c r="B5" t="s">
        <v>122</v>
      </c>
      <c r="C5">
        <v>110000</v>
      </c>
      <c r="D5">
        <v>77000</v>
      </c>
      <c r="E5" t="s">
        <v>123</v>
      </c>
      <c r="F5">
        <f t="shared" si="0"/>
        <v>55000</v>
      </c>
      <c r="G5">
        <v>100</v>
      </c>
      <c r="H5">
        <v>0</v>
      </c>
      <c r="I5">
        <v>0</v>
      </c>
      <c r="J5">
        <v>100</v>
      </c>
      <c r="K5">
        <v>4</v>
      </c>
      <c r="L5" t="s">
        <v>121</v>
      </c>
      <c r="M5" s="2">
        <v>0.3</v>
      </c>
    </row>
    <row r="6" spans="1:13">
      <c r="A6">
        <v>39</v>
      </c>
      <c r="B6" t="s">
        <v>124</v>
      </c>
      <c r="C6">
        <v>80000</v>
      </c>
      <c r="D6">
        <v>69600</v>
      </c>
      <c r="E6" t="s">
        <v>125</v>
      </c>
      <c r="F6">
        <f t="shared" si="0"/>
        <v>40000</v>
      </c>
      <c r="G6">
        <v>100</v>
      </c>
      <c r="H6">
        <v>0</v>
      </c>
      <c r="I6">
        <v>0</v>
      </c>
      <c r="J6">
        <v>100</v>
      </c>
      <c r="K6">
        <v>4</v>
      </c>
      <c r="L6" t="s">
        <v>121</v>
      </c>
      <c r="M6" s="2">
        <v>0.13</v>
      </c>
    </row>
    <row r="7" spans="1:13">
      <c r="A7">
        <v>40</v>
      </c>
      <c r="B7" t="s">
        <v>126</v>
      </c>
      <c r="C7">
        <v>85000</v>
      </c>
      <c r="D7">
        <v>73950</v>
      </c>
      <c r="E7" t="s">
        <v>127</v>
      </c>
      <c r="F7">
        <f t="shared" si="0"/>
        <v>42500</v>
      </c>
      <c r="G7">
        <v>100</v>
      </c>
      <c r="H7">
        <v>0</v>
      </c>
      <c r="I7">
        <v>0</v>
      </c>
      <c r="J7">
        <v>100</v>
      </c>
      <c r="K7">
        <v>4</v>
      </c>
      <c r="L7" t="s">
        <v>121</v>
      </c>
      <c r="M7" s="2">
        <v>0.13</v>
      </c>
    </row>
    <row r="8" spans="1:13">
      <c r="A8">
        <v>41</v>
      </c>
      <c r="B8" t="s">
        <v>128</v>
      </c>
      <c r="C8">
        <v>120000</v>
      </c>
      <c r="D8">
        <v>104400</v>
      </c>
      <c r="E8" t="s">
        <v>129</v>
      </c>
      <c r="F8">
        <f t="shared" si="0"/>
        <v>60000</v>
      </c>
      <c r="G8">
        <v>100</v>
      </c>
      <c r="H8">
        <v>0</v>
      </c>
      <c r="I8">
        <v>0</v>
      </c>
      <c r="J8">
        <v>100</v>
      </c>
      <c r="K8">
        <v>4</v>
      </c>
      <c r="L8" t="s">
        <v>121</v>
      </c>
      <c r="M8" s="2">
        <v>0.13</v>
      </c>
    </row>
    <row r="9" spans="1:13">
      <c r="A9">
        <v>42</v>
      </c>
      <c r="B9" t="s">
        <v>130</v>
      </c>
      <c r="C9">
        <v>450000</v>
      </c>
      <c r="D9">
        <v>391500</v>
      </c>
      <c r="E9" t="s">
        <v>131</v>
      </c>
      <c r="F9">
        <f t="shared" si="0"/>
        <v>225000</v>
      </c>
      <c r="G9">
        <v>100</v>
      </c>
      <c r="H9">
        <v>0</v>
      </c>
      <c r="I9">
        <v>0</v>
      </c>
      <c r="J9">
        <v>100</v>
      </c>
      <c r="K9">
        <v>4</v>
      </c>
      <c r="L9" t="s">
        <v>121</v>
      </c>
      <c r="M9" s="2">
        <v>0.13</v>
      </c>
    </row>
    <row r="10" spans="1:13">
      <c r="A10">
        <v>43</v>
      </c>
      <c r="B10" t="s">
        <v>132</v>
      </c>
      <c r="C10">
        <v>95000</v>
      </c>
      <c r="D10">
        <v>82650</v>
      </c>
      <c r="E10" t="s">
        <v>133</v>
      </c>
      <c r="F10">
        <f t="shared" si="0"/>
        <v>47500</v>
      </c>
      <c r="G10">
        <v>100</v>
      </c>
      <c r="H10">
        <v>0</v>
      </c>
      <c r="I10">
        <v>0</v>
      </c>
      <c r="J10">
        <v>100</v>
      </c>
      <c r="K10">
        <v>4</v>
      </c>
      <c r="L10" t="s">
        <v>121</v>
      </c>
      <c r="M10" s="2">
        <v>0.13</v>
      </c>
    </row>
    <row r="11" spans="1:13">
      <c r="A11">
        <v>44</v>
      </c>
      <c r="B11" t="s">
        <v>134</v>
      </c>
      <c r="C11">
        <v>75000</v>
      </c>
      <c r="D11">
        <v>63750</v>
      </c>
      <c r="E11" t="s">
        <v>135</v>
      </c>
      <c r="F11">
        <f t="shared" si="0"/>
        <v>37500</v>
      </c>
      <c r="G11">
        <v>100</v>
      </c>
      <c r="H11">
        <v>0</v>
      </c>
      <c r="I11">
        <v>0</v>
      </c>
      <c r="J11">
        <v>100</v>
      </c>
      <c r="K11">
        <v>4</v>
      </c>
      <c r="L11" t="s">
        <v>121</v>
      </c>
      <c r="M11" s="2">
        <v>0.15</v>
      </c>
    </row>
    <row r="12" spans="1:13">
      <c r="A12">
        <v>45</v>
      </c>
      <c r="B12" t="s">
        <v>136</v>
      </c>
      <c r="C12">
        <v>270000</v>
      </c>
      <c r="D12">
        <v>175500</v>
      </c>
      <c r="E12" t="s">
        <v>137</v>
      </c>
      <c r="F12">
        <f t="shared" si="0"/>
        <v>135000</v>
      </c>
      <c r="G12">
        <v>100</v>
      </c>
      <c r="H12">
        <v>0</v>
      </c>
      <c r="I12">
        <v>0</v>
      </c>
      <c r="J12">
        <v>100</v>
      </c>
      <c r="K12">
        <v>4</v>
      </c>
      <c r="L12" t="s">
        <v>121</v>
      </c>
      <c r="M12" s="2">
        <v>0.35</v>
      </c>
    </row>
    <row r="13" spans="1:13">
      <c r="A13">
        <v>46</v>
      </c>
      <c r="B13" t="s">
        <v>138</v>
      </c>
      <c r="C13">
        <v>58000</v>
      </c>
      <c r="D13">
        <v>49300</v>
      </c>
      <c r="E13" t="s">
        <v>139</v>
      </c>
      <c r="F13">
        <f t="shared" si="0"/>
        <v>29000</v>
      </c>
      <c r="G13">
        <v>100</v>
      </c>
      <c r="H13">
        <v>0</v>
      </c>
      <c r="I13">
        <v>0</v>
      </c>
      <c r="J13">
        <v>100</v>
      </c>
      <c r="K13">
        <v>4</v>
      </c>
      <c r="L13" t="s">
        <v>121</v>
      </c>
      <c r="M13" s="2">
        <v>0.15</v>
      </c>
    </row>
    <row r="14" spans="1:13">
      <c r="A14">
        <v>47</v>
      </c>
      <c r="B14" t="s">
        <v>140</v>
      </c>
      <c r="C14">
        <v>70000</v>
      </c>
      <c r="D14">
        <v>59500</v>
      </c>
      <c r="E14" t="s">
        <v>141</v>
      </c>
      <c r="F14">
        <f t="shared" si="0"/>
        <v>35000</v>
      </c>
      <c r="G14">
        <v>100</v>
      </c>
      <c r="H14">
        <v>0</v>
      </c>
      <c r="I14">
        <v>0</v>
      </c>
      <c r="J14">
        <v>100</v>
      </c>
      <c r="K14">
        <v>4</v>
      </c>
      <c r="L14" t="s">
        <v>121</v>
      </c>
      <c r="M14" s="2">
        <v>0.15</v>
      </c>
    </row>
    <row r="15" spans="1:13">
      <c r="A15">
        <v>48</v>
      </c>
      <c r="B15" t="s">
        <v>142</v>
      </c>
      <c r="C15">
        <v>58000</v>
      </c>
      <c r="D15">
        <v>49300</v>
      </c>
      <c r="E15" t="s">
        <v>143</v>
      </c>
      <c r="F15">
        <f t="shared" si="0"/>
        <v>29000</v>
      </c>
      <c r="G15">
        <v>100</v>
      </c>
      <c r="H15">
        <v>0</v>
      </c>
      <c r="I15">
        <v>0</v>
      </c>
      <c r="J15">
        <v>100</v>
      </c>
      <c r="K15">
        <v>4</v>
      </c>
      <c r="L15" t="s">
        <v>121</v>
      </c>
      <c r="M15" s="2">
        <v>0.15</v>
      </c>
    </row>
    <row r="16" spans="1:13">
      <c r="A16">
        <v>49</v>
      </c>
      <c r="B16" t="s">
        <v>144</v>
      </c>
      <c r="C16">
        <v>72000</v>
      </c>
      <c r="D16">
        <v>61200</v>
      </c>
      <c r="E16" t="s">
        <v>145</v>
      </c>
      <c r="F16">
        <f t="shared" si="0"/>
        <v>36000</v>
      </c>
      <c r="G16">
        <v>100</v>
      </c>
      <c r="H16">
        <v>0</v>
      </c>
      <c r="I16">
        <v>0</v>
      </c>
      <c r="J16">
        <v>100</v>
      </c>
      <c r="K16">
        <v>4</v>
      </c>
      <c r="L16" t="s">
        <v>121</v>
      </c>
      <c r="M16" s="2">
        <v>0.15</v>
      </c>
    </row>
    <row r="17" spans="1:13">
      <c r="A17">
        <v>50</v>
      </c>
      <c r="B17" t="s">
        <v>146</v>
      </c>
      <c r="C17">
        <v>60000</v>
      </c>
      <c r="D17">
        <v>43200</v>
      </c>
      <c r="E17" t="s">
        <v>147</v>
      </c>
      <c r="F17">
        <f t="shared" si="0"/>
        <v>30000</v>
      </c>
      <c r="G17">
        <v>100</v>
      </c>
      <c r="H17">
        <v>0</v>
      </c>
      <c r="I17">
        <v>0</v>
      </c>
      <c r="J17">
        <v>100</v>
      </c>
      <c r="K17">
        <v>4</v>
      </c>
      <c r="L17" t="s">
        <v>121</v>
      </c>
      <c r="M17" s="2">
        <v>0.28</v>
      </c>
    </row>
    <row r="18" spans="1:13">
      <c r="A18">
        <v>51</v>
      </c>
      <c r="B18" t="s">
        <v>148</v>
      </c>
      <c r="C18">
        <v>70000</v>
      </c>
      <c r="D18">
        <v>59500</v>
      </c>
      <c r="E18" t="s">
        <v>149</v>
      </c>
      <c r="F18">
        <f t="shared" si="0"/>
        <v>35000</v>
      </c>
      <c r="G18">
        <v>100</v>
      </c>
      <c r="H18">
        <v>0</v>
      </c>
      <c r="I18">
        <v>0</v>
      </c>
      <c r="J18">
        <v>100</v>
      </c>
      <c r="K18">
        <v>4</v>
      </c>
      <c r="L18" t="s">
        <v>121</v>
      </c>
      <c r="M18" s="2">
        <v>0.15</v>
      </c>
    </row>
    <row r="19" spans="1:13">
      <c r="A19">
        <v>52</v>
      </c>
      <c r="B19" t="s">
        <v>150</v>
      </c>
      <c r="C19">
        <v>85000</v>
      </c>
      <c r="D19">
        <v>72250</v>
      </c>
      <c r="E19" t="s">
        <v>151</v>
      </c>
      <c r="F19">
        <f t="shared" si="0"/>
        <v>42500</v>
      </c>
      <c r="G19">
        <v>100</v>
      </c>
      <c r="H19">
        <v>0</v>
      </c>
      <c r="I19">
        <v>0</v>
      </c>
      <c r="J19">
        <v>100</v>
      </c>
      <c r="K19">
        <v>4</v>
      </c>
      <c r="L19" t="s">
        <v>121</v>
      </c>
      <c r="M19" s="2">
        <v>0.15</v>
      </c>
    </row>
    <row r="20" spans="1:13">
      <c r="A20">
        <v>53</v>
      </c>
      <c r="B20" t="s">
        <v>152</v>
      </c>
      <c r="C20">
        <v>80000</v>
      </c>
      <c r="D20">
        <v>72800</v>
      </c>
      <c r="E20" t="s">
        <v>153</v>
      </c>
      <c r="F20">
        <f t="shared" si="0"/>
        <v>40000</v>
      </c>
      <c r="G20">
        <v>100</v>
      </c>
      <c r="H20">
        <v>0</v>
      </c>
      <c r="I20">
        <v>0</v>
      </c>
      <c r="J20">
        <v>100</v>
      </c>
      <c r="K20">
        <v>4</v>
      </c>
      <c r="L20" t="s">
        <v>121</v>
      </c>
      <c r="M20" s="2">
        <v>0.09</v>
      </c>
    </row>
    <row r="21" spans="1:13">
      <c r="A21">
        <v>54</v>
      </c>
      <c r="B21" t="s">
        <v>154</v>
      </c>
      <c r="C21">
        <v>200000</v>
      </c>
      <c r="D21">
        <v>178000</v>
      </c>
      <c r="E21" t="s">
        <v>155</v>
      </c>
      <c r="F21">
        <f t="shared" si="0"/>
        <v>100000</v>
      </c>
      <c r="G21">
        <v>100</v>
      </c>
      <c r="H21">
        <v>0</v>
      </c>
      <c r="I21">
        <v>0</v>
      </c>
      <c r="J21">
        <v>100</v>
      </c>
      <c r="K21">
        <v>4</v>
      </c>
      <c r="L21" t="s">
        <v>121</v>
      </c>
      <c r="M21" s="2">
        <v>0.11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Kinh Tế - Khoa học - Kỹ thuật</vt:lpstr>
      <vt:lpstr>Tâm lý - Kỹ năng sống</vt:lpstr>
      <vt:lpstr>Sách thiếu nhi</vt:lpstr>
      <vt:lpstr>Văn học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2022-05-05T08:37:00Z</dcterms:created>
  <dcterms:modified xsi:type="dcterms:W3CDTF">2022-06-12T14:59:30Z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D0562FD111374368B3030E1A4FEB097C</vt:lpwstr>
  </property>
  <property fmtid="{D5CDD505-2E9C-101B-9397-08002B2CF9AE}" pid="3" name="KSOProductBuildVer">
    <vt:lpwstr>1033-11.2.0.11156</vt:lpwstr>
  </property>
</Properties>
</file>