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Sheet4" sheetId="4" r:id="rId1"/>
    <sheet name="Sheet1" sheetId="1" r:id="rId2"/>
    <sheet name="Sheet2" sheetId="2" r:id="rId3"/>
    <sheet name="Sheet3" sheetId="3" r:id="rId4"/>
  </sheets>
  <calcPr calcId="145621"/>
  <pivotCaches>
    <pivotCache cacheId="158" r:id="rId5"/>
  </pivotCaches>
</workbook>
</file>

<file path=xl/sharedStrings.xml><?xml version="1.0" encoding="utf-8"?>
<sst xmlns="http://schemas.openxmlformats.org/spreadsheetml/2006/main" count="17" uniqueCount="12">
  <si>
    <t>incentiveBucket</t>
  </si>
  <si>
    <t>hpaBucket</t>
  </si>
  <si>
    <t>smm</t>
  </si>
  <si>
    <t>cpr</t>
  </si>
  <si>
    <t>hpa_</t>
  </si>
  <si>
    <t>bal</t>
  </si>
  <si>
    <t>Row Labels</t>
  </si>
  <si>
    <t>Grand Total</t>
  </si>
  <si>
    <t>Column Labels</t>
  </si>
  <si>
    <t>Sum of cpr</t>
  </si>
  <si>
    <t>Sum of bal</t>
  </si>
  <si>
    <t>Sum of hpa_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</si>
</sst>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23"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numFmt numFmtId="13" formatCode="0%"/>
    </dxf>
    <dxf>
      <numFmt numFmtId="164" formatCode="0.0%"/>
    </dxf>
    <dxf>
      <numFmt numFmtId="13" formatCode="0%"/>
    </dxf>
    <dxf>
      <numFmt numFmtId="14" formatCode="0.00%"/>
    </dxf>
    <dxf>
      <numFmt numFmtId="164" formatCode="0.0%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4" formatCode="0.00%"/>
    </dxf>
    <dxf>
      <numFmt numFmtId="14" formatCode="0.00%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[HPA analysis_OTM_annualizedHPA_v2.xlsx]Sheet4!PivotTable19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strRef>
              <c:f>Sheet4!$A$5:$A$9</c:f>
              <c:strCache>
                <c:ptCount val="5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</c:strCache>
            </c:strRef>
          </c:cat>
          <c:val>
            <c:numRef>
              <c:f>Sheet4!$B$5:$B$9</c:f>
              <c:numCache>
                <c:formatCode>_(* #,##0.00_);_(* \(#,##0.00\);_(* "-"??_);_(@_)</c:formatCode>
                <c:ptCount val="5"/>
                <c:pt idx="3">
                  <c:v>4.8687964912890704</c:v>
                </c:pt>
                <c:pt idx="4">
                  <c:v>5.95505570525932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5</c:v>
                </c:pt>
              </c:strCache>
            </c:strRef>
          </c:tx>
          <c:marker>
            <c:symbol val="none"/>
          </c:marker>
          <c:cat>
            <c:strRef>
              <c:f>Sheet4!$A$5:$A$9</c:f>
              <c:strCache>
                <c:ptCount val="5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</c:strCache>
            </c:strRef>
          </c:cat>
          <c:val>
            <c:numRef>
              <c:f>Sheet4!$C$5:$C$9</c:f>
              <c:numCache>
                <c:formatCode>_(* #,##0.00_);_(* \(#,##0.00\);_(* "-"??_);_(@_)</c:formatCode>
                <c:ptCount val="5"/>
                <c:pt idx="0">
                  <c:v>0.16343642520121299</c:v>
                </c:pt>
                <c:pt idx="1">
                  <c:v>3.1042714632910799</c:v>
                </c:pt>
                <c:pt idx="2">
                  <c:v>5.7208346303664399</c:v>
                </c:pt>
                <c:pt idx="3">
                  <c:v>6.5310722942026</c:v>
                </c:pt>
                <c:pt idx="4">
                  <c:v>6.9754198627365698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7</c:v>
                </c:pt>
              </c:strCache>
            </c:strRef>
          </c:tx>
          <c:marker>
            <c:symbol val="none"/>
          </c:marker>
          <c:cat>
            <c:strRef>
              <c:f>Sheet4!$A$5:$A$9</c:f>
              <c:strCache>
                <c:ptCount val="5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</c:strCache>
            </c:strRef>
          </c:cat>
          <c:val>
            <c:numRef>
              <c:f>Sheet4!$D$5:$D$9</c:f>
              <c:numCache>
                <c:formatCode>_(* #,##0.00_);_(* \(#,##0.00\);_(* "-"??_);_(@_)</c:formatCode>
                <c:ptCount val="5"/>
                <c:pt idx="0">
                  <c:v>0.25069909767839699</c:v>
                </c:pt>
                <c:pt idx="1">
                  <c:v>7.0580132785571497</c:v>
                </c:pt>
                <c:pt idx="2">
                  <c:v>7.0118005148048397</c:v>
                </c:pt>
                <c:pt idx="3">
                  <c:v>7.1272859566549798</c:v>
                </c:pt>
                <c:pt idx="4">
                  <c:v>7.00547401049832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9</c:v>
                </c:pt>
              </c:strCache>
            </c:strRef>
          </c:tx>
          <c:marker>
            <c:symbol val="none"/>
          </c:marker>
          <c:cat>
            <c:strRef>
              <c:f>Sheet4!$A$5:$A$9</c:f>
              <c:strCache>
                <c:ptCount val="5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</c:strCache>
            </c:strRef>
          </c:cat>
          <c:val>
            <c:numRef>
              <c:f>Sheet4!$E$5:$E$9</c:f>
              <c:numCache>
                <c:formatCode>_(* #,##0.00_);_(* \(#,##0.00\);_(* "-"??_);_(@_)</c:formatCode>
                <c:ptCount val="5"/>
                <c:pt idx="0">
                  <c:v>6.0437358495957001E-2</c:v>
                </c:pt>
                <c:pt idx="1">
                  <c:v>6.7063294868475598</c:v>
                </c:pt>
                <c:pt idx="2">
                  <c:v>5.8922646712512501</c:v>
                </c:pt>
                <c:pt idx="3">
                  <c:v>7.1925377410274196</c:v>
                </c:pt>
                <c:pt idx="4">
                  <c:v>7.7277739816479603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11</c:v>
                </c:pt>
              </c:strCache>
            </c:strRef>
          </c:tx>
          <c:marker>
            <c:symbol val="none"/>
          </c:marker>
          <c:cat>
            <c:strRef>
              <c:f>Sheet4!$A$5:$A$9</c:f>
              <c:strCache>
                <c:ptCount val="5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</c:strCache>
            </c:strRef>
          </c:cat>
          <c:val>
            <c:numRef>
              <c:f>Sheet4!$F$5:$F$9</c:f>
              <c:numCache>
                <c:formatCode>_(* #,##0.00_);_(* \(#,##0.00\);_(* "-"??_);_(@_)</c:formatCode>
                <c:ptCount val="5"/>
                <c:pt idx="0">
                  <c:v>4.2764548413532E-2</c:v>
                </c:pt>
                <c:pt idx="1">
                  <c:v>5.3313555745472403</c:v>
                </c:pt>
                <c:pt idx="2">
                  <c:v>5.3016470425044302</c:v>
                </c:pt>
                <c:pt idx="3">
                  <c:v>6.3792486023753803</c:v>
                </c:pt>
                <c:pt idx="4">
                  <c:v>6.8375779572348403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60288"/>
        <c:axId val="101268864"/>
      </c:lineChart>
      <c:catAx>
        <c:axId val="101260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01268864"/>
        <c:crosses val="autoZero"/>
        <c:auto val="1"/>
        <c:lblAlgn val="ctr"/>
        <c:lblOffset val="100"/>
        <c:noMultiLvlLbl val="0"/>
      </c:catAx>
      <c:valAx>
        <c:axId val="10126886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01260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409574</xdr:colOff>
      <xdr:row>1</xdr:row>
      <xdr:rowOff>71437</xdr:rowOff>
    </xdr:from>
    <xdr:to>
      <xdr:col>22</xdr:col>
      <xdr:colOff>438150</xdr:colOff>
      <xdr:row>30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304800</xdr:colOff>
      <xdr:row>37</xdr:row>
      <xdr:rowOff>171450</xdr:rowOff>
    </xdr:from>
    <xdr:to>
      <xdr:col>19</xdr:col>
      <xdr:colOff>322434</xdr:colOff>
      <xdr:row>81</xdr:row>
      <xdr:rowOff>189451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" y="7219950"/>
          <a:ext cx="11333334" cy="8400001"/>
        </a:xfrm>
        <a:prstGeom prst="rect">
          <a:avLst/>
        </a:prstGeom>
      </xdr:spPr>
    </xdr:pic>
    <xdr:clientData/>
  </xdr:twoCellAnchor>
  <xdr:twoCellAnchor>
    <xdr:from>
      <xdr:col>20</xdr:col>
      <xdr:colOff>390525</xdr:colOff>
      <xdr:row>41</xdr:row>
      <xdr:rowOff>47625</xdr:rowOff>
    </xdr:from>
    <xdr:to>
      <xdr:col>28</xdr:col>
      <xdr:colOff>333375</xdr:colOff>
      <xdr:row>53</xdr:row>
      <xdr:rowOff>76200</xdr:rowOff>
    </xdr:to>
    <xdr:sp macro="" textlink="">
      <xdr:nvSpPr>
        <xdr:cNvPr id="4" name="TextBox 3"/>
        <xdr:cNvSpPr txBox="1"/>
      </xdr:nvSpPr>
      <xdr:spPr>
        <a:xfrm>
          <a:off x="13192125" y="7858125"/>
          <a:ext cx="4819650" cy="2314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and calcOrigMonth_LL &gt;= 200907 and calcOrigMonth_LL &lt;= 201805</a:t>
          </a:r>
        </a:p>
        <a:p>
          <a:r>
            <a:rPr lang="en-US" sz="1100"/>
            <a:t>    and cl.origLTV &gt;= 0 and cl.origLTV&lt;=80</a:t>
          </a:r>
        </a:p>
        <a:p>
          <a:r>
            <a:rPr lang="en-US" sz="1100"/>
            <a:t>    and clh.loanAge &gt;= 48 </a:t>
          </a:r>
        </a:p>
        <a:p>
          <a:r>
            <a:rPr lang="en-US" sz="1100"/>
            <a:t>    and refi_incentive &lt;= -50</a:t>
          </a:r>
        </a:p>
        <a:p>
          <a:r>
            <a:rPr lang="en-US" sz="1100"/>
            <a:t>    and originalLoanAmount &gt; 175000 and originalLoanAmount &lt;= 417000</a:t>
          </a:r>
        </a:p>
        <a:p>
          <a:r>
            <a:rPr lang="en-US" sz="1100"/>
            <a:t>    and cl.state not in ('NY','IL')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44.725446064818" createdVersion="4" refreshedVersion="4" minRefreshableVersion="3" recordCount="32">
  <cacheSource type="worksheet">
    <worksheetSource ref="A1:F33" sheet="Sheet1"/>
  </cacheSource>
  <cacheFields count="6">
    <cacheField name="incentiveBucket" numFmtId="0">
      <sharedItems containsSemiMixedTypes="0" containsString="0" containsNumber="1" containsInteger="1" minValue="-200" maxValue="-50" count="7">
        <n v="-100"/>
        <n v="-125"/>
        <n v="-150"/>
        <n v="-175"/>
        <n v="-50"/>
        <n v="-75"/>
        <n v="-200"/>
      </sharedItems>
    </cacheField>
    <cacheField name="hpaBucket" numFmtId="0">
      <sharedItems containsSemiMixedTypes="0" containsString="0" containsNumber="1" containsInteger="1" minValue="3" maxValue="11" count="5">
        <n v="3"/>
        <n v="5"/>
        <n v="7"/>
        <n v="9"/>
        <n v="11"/>
      </sharedItems>
    </cacheField>
    <cacheField name="smm" numFmtId="0">
      <sharedItems containsSemiMixedTypes="0" containsString="0" containsNumber="1" minValue="0" maxValue="4.41144517857655E-2"/>
    </cacheField>
    <cacheField name="cpr" numFmtId="0">
      <sharedItems containsString="0" containsBlank="1" containsNumber="1" minValue="0" maxValue="7.7277739816479603"/>
    </cacheField>
    <cacheField name="hpa_" numFmtId="0">
      <sharedItems containsSemiMixedTypes="0" containsString="0" containsNumber="1" minValue="1.2816093640211199" maxValue="9.7700162437022602"/>
    </cacheField>
    <cacheField name="bal" numFmtId="0">
      <sharedItems containsSemiMixedTypes="0" containsString="0" containsNumber="1" minValue="255430.11" maxValue="76246836640.33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x v="0"/>
    <n v="3.80340419053923E-3"/>
    <m/>
    <n v="1.9634474779282101"/>
    <n v="565192165.30999994"/>
  </r>
  <r>
    <x v="1"/>
    <x v="0"/>
    <n v="8.3954674880738107E-3"/>
    <m/>
    <n v="1.74594298804712"/>
    <n v="73768301.870000005"/>
  </r>
  <r>
    <x v="2"/>
    <x v="0"/>
    <n v="4.41144517857655E-2"/>
    <m/>
    <n v="1.42715336482985"/>
    <n v="15269844.75"/>
  </r>
  <r>
    <x v="3"/>
    <x v="0"/>
    <n v="1.0195994461711299E-6"/>
    <n v="1.2235124740909999E-3"/>
    <n v="1.2816093640211199"/>
    <n v="2961947.47"/>
  </r>
  <r>
    <x v="4"/>
    <x v="0"/>
    <n v="5.1033822023347497E-3"/>
    <n v="5.95505570525932"/>
    <n v="2.1780647284032102"/>
    <n v="18623784561.25"/>
  </r>
  <r>
    <x v="5"/>
    <x v="0"/>
    <n v="4.1507913571053601E-3"/>
    <n v="4.8687964912890704"/>
    <n v="2.1678010436761199"/>
    <n v="4635924156.2600002"/>
  </r>
  <r>
    <x v="0"/>
    <x v="1"/>
    <n v="4.8971331379690898E-3"/>
    <n v="5.7208346303664399"/>
    <n v="3.92703321322346"/>
    <n v="2637152435.1399999"/>
  </r>
  <r>
    <x v="1"/>
    <x v="1"/>
    <n v="2.6244458721916301E-3"/>
    <n v="3.1042714632910799"/>
    <n v="4.0285510221913503"/>
    <n v="190989959.18000001"/>
  </r>
  <r>
    <x v="2"/>
    <x v="1"/>
    <n v="1.36299150615156E-4"/>
    <n v="0.16343642520121299"/>
    <n v="4.2697099639087197"/>
    <n v="10205052.59"/>
  </r>
  <r>
    <x v="3"/>
    <x v="1"/>
    <n v="0"/>
    <n v="0"/>
    <n v="4.6087237626813202"/>
    <n v="326507.90999999997"/>
  </r>
  <r>
    <x v="4"/>
    <x v="1"/>
    <n v="6.0074183018878399E-3"/>
    <n v="6.9754198627365698"/>
    <n v="3.89824780349397"/>
    <n v="62545871741.93"/>
  </r>
  <r>
    <x v="5"/>
    <x v="1"/>
    <n v="5.6126174886378701E-3"/>
    <n v="6.5310722942026"/>
    <n v="3.9173361272806599"/>
    <n v="18403535166.810001"/>
  </r>
  <r>
    <x v="0"/>
    <x v="2"/>
    <n v="6.0398188618812198E-3"/>
    <n v="7.0118005148048397"/>
    <n v="5.6590875320929896"/>
    <n v="1574706655.53"/>
  </r>
  <r>
    <x v="1"/>
    <x v="2"/>
    <n v="6.0809926464517501E-3"/>
    <n v="7.0580132785571497"/>
    <n v="5.7527126954309402"/>
    <n v="112073468.86"/>
  </r>
  <r>
    <x v="2"/>
    <x v="2"/>
    <n v="2.0915635215213699E-4"/>
    <n v="0.25069909767839699"/>
    <n v="5.6867413378954401"/>
    <n v="8214524.5999999996"/>
  </r>
  <r>
    <x v="3"/>
    <x v="2"/>
    <n v="9.8826027501208102E-8"/>
    <n v="1.18591168508E-4"/>
    <n v="5.8382784360833204"/>
    <n v="607127.51"/>
  </r>
  <r>
    <x v="4"/>
    <x v="2"/>
    <n v="6.0341836510675803E-3"/>
    <n v="7.00547401049832"/>
    <n v="5.6856043488101902"/>
    <n v="40178263047.580002"/>
  </r>
  <r>
    <x v="5"/>
    <x v="2"/>
    <n v="6.1427470854959502E-3"/>
    <n v="7.1272859566549798"/>
    <n v="5.6639475750194297"/>
    <n v="11132221880.25"/>
  </r>
  <r>
    <x v="0"/>
    <x v="3"/>
    <n v="5.0480438753562496E-3"/>
    <n v="5.8922646712512501"/>
    <n v="8.0825480919241208"/>
    <n v="1629865184.05"/>
  </r>
  <r>
    <x v="1"/>
    <x v="3"/>
    <n v="5.7681268237086596E-3"/>
    <n v="6.7063294868475598"/>
    <n v="8.1263690465105398"/>
    <n v="116081397.04000001"/>
  </r>
  <r>
    <x v="2"/>
    <x v="3"/>
    <n v="5.03784219893321E-5"/>
    <n v="6.0437358495957001E-2"/>
    <n v="8.2743040665113998"/>
    <n v="6418025.5599999996"/>
  </r>
  <r>
    <x v="3"/>
    <x v="3"/>
    <n v="5.8436471373711296E-6"/>
    <n v="7.0121511909439996E-3"/>
    <n v="8.7687407370457109"/>
    <n v="1250931.1100000001"/>
  </r>
  <r>
    <x v="6"/>
    <x v="3"/>
    <n v="0"/>
    <n v="0"/>
    <n v="8.9361535222543598"/>
    <n v="256048.84"/>
  </r>
  <r>
    <x v="4"/>
    <x v="3"/>
    <n v="6.6798399862876999E-3"/>
    <n v="7.7277739816479603"/>
    <n v="8.0431829763862606"/>
    <n v="37351788667.419998"/>
  </r>
  <r>
    <x v="5"/>
    <x v="3"/>
    <n v="6.2009556532246204E-3"/>
    <n v="7.1925377410274196"/>
    <n v="8.0753608625896902"/>
    <n v="10801819072.059999"/>
  </r>
  <r>
    <x v="0"/>
    <x v="4"/>
    <n v="4.5291770490055597E-3"/>
    <n v="5.3016470425044302"/>
    <n v="9.5037138431008703"/>
    <n v="3004410026.98"/>
  </r>
  <r>
    <x v="1"/>
    <x v="4"/>
    <n v="4.5552055112484001E-3"/>
    <n v="5.3313555745472403"/>
    <n v="9.4345813370694707"/>
    <n v="270903874.02999997"/>
  </r>
  <r>
    <x v="2"/>
    <x v="4"/>
    <n v="3.5644110612268503E-5"/>
    <n v="4.2764548413532E-2"/>
    <n v="9.4152502230664794"/>
    <n v="14934865.560000001"/>
  </r>
  <r>
    <x v="3"/>
    <x v="4"/>
    <n v="0"/>
    <n v="0"/>
    <n v="9.2261931657071798"/>
    <n v="1675198.43"/>
  </r>
  <r>
    <x v="6"/>
    <x v="4"/>
    <n v="0"/>
    <n v="0"/>
    <n v="9.0000043833806807"/>
    <n v="255430.11"/>
  </r>
  <r>
    <x v="4"/>
    <x v="4"/>
    <n v="5.8847617716458597E-3"/>
    <n v="6.8375779572348403"/>
    <n v="9.7700162437022602"/>
    <n v="76246836640.339996"/>
  </r>
  <r>
    <x v="5"/>
    <x v="4"/>
    <n v="5.4781171006175701E-3"/>
    <n v="6.3792486023753803"/>
    <n v="9.6002432094851606"/>
    <n v="19230770555.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1" cacheId="158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9:F35" firstHeaderRow="1" firstDataRow="2" firstDataCol="1"/>
  <pivotFields count="6">
    <pivotField axis="axisRow" showAll="0">
      <items count="8">
        <item h="1" x="6"/>
        <item h="1" x="3"/>
        <item x="2"/>
        <item x="1"/>
        <item x="0"/>
        <item x="5"/>
        <item x="4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5">
    <i>
      <x v="2"/>
    </i>
    <i>
      <x v="3"/>
    </i>
    <i>
      <x v="4"/>
    </i>
    <i>
      <x v="5"/>
    </i>
    <i>
      <x v="6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Sum of hpa_" fld="4" baseField="0" baseItem="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0" cacheId="15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4:G23" firstHeaderRow="1" firstDataRow="2" firstDataCol="1"/>
  <pivotFields count="6">
    <pivotField axis="axisRow" showAll="0">
      <items count="8">
        <item x="6"/>
        <item x="3"/>
        <item x="2"/>
        <item x="1"/>
        <item x="0"/>
        <item x="5"/>
        <item x="4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bal" fld="5" showDataAs="percentOfTotal" baseField="0" baseItem="0" numFmtId="9"/>
  </dataFields>
  <formats count="5">
    <format dxfId="12">
      <pivotArea outline="0" fieldPosition="0">
        <references count="1">
          <reference field="4294967294" count="1">
            <x v="0"/>
          </reference>
        </references>
      </pivotArea>
    </format>
    <format dxfId="6">
      <pivotArea outline="0" collapsedLevelsAreSubtotals="1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9" cacheId="158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F9" firstHeaderRow="1" firstDataRow="2" firstDataCol="1"/>
  <pivotFields count="6">
    <pivotField axis="axisRow" showAll="0">
      <items count="8">
        <item h="1" x="6"/>
        <item h="1" x="3"/>
        <item x="2"/>
        <item x="1"/>
        <item x="0"/>
        <item x="5"/>
        <item x="4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5">
    <i>
      <x v="2"/>
    </i>
    <i>
      <x v="3"/>
    </i>
    <i>
      <x v="4"/>
    </i>
    <i>
      <x v="5"/>
    </i>
    <i>
      <x v="6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Sum of cpr" fld="3" baseField="0" baseItem="0" numFmtId="43"/>
  </dataFields>
  <formats count="1">
    <format dxfId="21">
      <pivotArea outline="0" collapsedLevelsAreSubtotals="1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5"/>
  <sheetViews>
    <sheetView tabSelected="1" workbookViewId="0">
      <selection activeCell="X59" sqref="X59"/>
    </sheetView>
  </sheetViews>
  <sheetFormatPr defaultRowHeight="15" x14ac:dyDescent="0.25"/>
  <cols>
    <col min="1" max="1" width="13.140625" bestFit="1" customWidth="1"/>
    <col min="2" max="7" width="10" customWidth="1"/>
  </cols>
  <sheetData>
    <row r="3" spans="1:7" x14ac:dyDescent="0.25">
      <c r="A3" s="1" t="s">
        <v>9</v>
      </c>
      <c r="B3" s="1" t="s">
        <v>8</v>
      </c>
    </row>
    <row r="4" spans="1:7" x14ac:dyDescent="0.25">
      <c r="A4" s="1" t="s">
        <v>6</v>
      </c>
      <c r="B4">
        <v>3</v>
      </c>
      <c r="C4">
        <v>5</v>
      </c>
      <c r="D4">
        <v>7</v>
      </c>
      <c r="E4">
        <v>9</v>
      </c>
      <c r="F4">
        <v>11</v>
      </c>
    </row>
    <row r="5" spans="1:7" x14ac:dyDescent="0.25">
      <c r="A5" s="2">
        <v>-150</v>
      </c>
      <c r="B5" s="3"/>
      <c r="C5" s="3">
        <v>0.16343642520121299</v>
      </c>
      <c r="D5" s="3">
        <v>0.25069909767839699</v>
      </c>
      <c r="E5" s="3">
        <v>6.0437358495957001E-2</v>
      </c>
      <c r="F5" s="3">
        <v>4.2764548413532E-2</v>
      </c>
    </row>
    <row r="6" spans="1:7" x14ac:dyDescent="0.25">
      <c r="A6" s="2">
        <v>-125</v>
      </c>
      <c r="B6" s="3"/>
      <c r="C6" s="3">
        <v>3.1042714632910799</v>
      </c>
      <c r="D6" s="3">
        <v>7.0580132785571497</v>
      </c>
      <c r="E6" s="3">
        <v>6.7063294868475598</v>
      </c>
      <c r="F6" s="3">
        <v>5.3313555745472403</v>
      </c>
    </row>
    <row r="7" spans="1:7" x14ac:dyDescent="0.25">
      <c r="A7" s="2">
        <v>-100</v>
      </c>
      <c r="B7" s="3"/>
      <c r="C7" s="3">
        <v>5.7208346303664399</v>
      </c>
      <c r="D7" s="3">
        <v>7.0118005148048397</v>
      </c>
      <c r="E7" s="3">
        <v>5.8922646712512501</v>
      </c>
      <c r="F7" s="3">
        <v>5.3016470425044302</v>
      </c>
    </row>
    <row r="8" spans="1:7" x14ac:dyDescent="0.25">
      <c r="A8" s="2">
        <v>-75</v>
      </c>
      <c r="B8" s="3">
        <v>4.8687964912890704</v>
      </c>
      <c r="C8" s="3">
        <v>6.5310722942026</v>
      </c>
      <c r="D8" s="3">
        <v>7.1272859566549798</v>
      </c>
      <c r="E8" s="3">
        <v>7.1925377410274196</v>
      </c>
      <c r="F8" s="3">
        <v>6.3792486023753803</v>
      </c>
    </row>
    <row r="9" spans="1:7" x14ac:dyDescent="0.25">
      <c r="A9" s="2">
        <v>-50</v>
      </c>
      <c r="B9" s="3">
        <v>5.95505570525932</v>
      </c>
      <c r="C9" s="3">
        <v>6.9754198627365698</v>
      </c>
      <c r="D9" s="3">
        <v>7.00547401049832</v>
      </c>
      <c r="E9" s="3">
        <v>7.7277739816479603</v>
      </c>
      <c r="F9" s="3">
        <v>6.8375779572348403</v>
      </c>
    </row>
    <row r="14" spans="1:7" x14ac:dyDescent="0.25">
      <c r="A14" s="1" t="s">
        <v>10</v>
      </c>
      <c r="B14" s="1" t="s">
        <v>8</v>
      </c>
    </row>
    <row r="15" spans="1:7" x14ac:dyDescent="0.25">
      <c r="A15" s="1" t="s">
        <v>6</v>
      </c>
      <c r="B15" s="4">
        <v>3</v>
      </c>
      <c r="C15" s="4">
        <v>5</v>
      </c>
      <c r="D15" s="4">
        <v>7</v>
      </c>
      <c r="E15" s="4">
        <v>9</v>
      </c>
      <c r="F15" s="4">
        <v>11</v>
      </c>
      <c r="G15" s="4" t="s">
        <v>7</v>
      </c>
    </row>
    <row r="16" spans="1:7" x14ac:dyDescent="0.25">
      <c r="A16" s="2">
        <v>-200</v>
      </c>
      <c r="B16" s="5">
        <v>0</v>
      </c>
      <c r="C16" s="5">
        <v>0</v>
      </c>
      <c r="D16" s="5">
        <v>0</v>
      </c>
      <c r="E16" s="5">
        <v>8.2759694364400153E-7</v>
      </c>
      <c r="F16" s="5">
        <v>8.2559709448654835E-7</v>
      </c>
      <c r="G16" s="5">
        <v>1.6531940381305499E-6</v>
      </c>
    </row>
    <row r="17" spans="1:7" x14ac:dyDescent="0.25">
      <c r="A17" s="2">
        <v>-175</v>
      </c>
      <c r="B17" s="5">
        <v>9.5735589874419391E-6</v>
      </c>
      <c r="C17" s="5">
        <v>1.0553336167880734E-6</v>
      </c>
      <c r="D17" s="5">
        <v>1.9623477758313336E-6</v>
      </c>
      <c r="E17" s="5">
        <v>4.0432394200465757E-6</v>
      </c>
      <c r="F17" s="5">
        <v>5.4145494299651187E-6</v>
      </c>
      <c r="G17" s="5">
        <v>2.2049029230073042E-5</v>
      </c>
    </row>
    <row r="18" spans="1:7" x14ac:dyDescent="0.25">
      <c r="A18" s="2">
        <v>-150</v>
      </c>
      <c r="B18" s="5">
        <v>4.9354946677432336E-5</v>
      </c>
      <c r="C18" s="5">
        <v>3.2984606894568639E-5</v>
      </c>
      <c r="D18" s="5">
        <v>2.6550854330948987E-5</v>
      </c>
      <c r="E18" s="5">
        <v>2.0744239019731867E-5</v>
      </c>
      <c r="F18" s="5">
        <v>4.8272232325637801E-5</v>
      </c>
      <c r="G18" s="5">
        <v>1.7790687924831963E-4</v>
      </c>
    </row>
    <row r="19" spans="1:7" x14ac:dyDescent="0.25">
      <c r="A19" s="2">
        <v>-125</v>
      </c>
      <c r="B19" s="5">
        <v>2.3843271918521516E-4</v>
      </c>
      <c r="C19" s="5">
        <v>6.1731467513799563E-4</v>
      </c>
      <c r="D19" s="5">
        <v>3.6224206402230599E-4</v>
      </c>
      <c r="E19" s="5">
        <v>3.7519642504230778E-4</v>
      </c>
      <c r="F19" s="5">
        <v>8.7561114578198283E-4</v>
      </c>
      <c r="G19" s="5">
        <v>2.4687970291698076E-3</v>
      </c>
    </row>
    <row r="20" spans="1:7" x14ac:dyDescent="0.25">
      <c r="A20" s="2">
        <v>-100</v>
      </c>
      <c r="B20" s="5">
        <v>1.8268050290018547E-3</v>
      </c>
      <c r="C20" s="5">
        <v>8.5237616981400886E-3</v>
      </c>
      <c r="D20" s="5">
        <v>5.0897415323283464E-3</v>
      </c>
      <c r="E20" s="5">
        <v>5.2680240413178515E-3</v>
      </c>
      <c r="F20" s="5">
        <v>9.71080578135812E-3</v>
      </c>
      <c r="G20" s="5">
        <v>3.0419138082146264E-2</v>
      </c>
    </row>
    <row r="21" spans="1:7" x14ac:dyDescent="0.25">
      <c r="A21" s="2">
        <v>-75</v>
      </c>
      <c r="B21" s="5">
        <v>1.4984159516935023E-2</v>
      </c>
      <c r="C21" s="5">
        <v>5.9483610456102273E-2</v>
      </c>
      <c r="D21" s="5">
        <v>3.5981388566578863E-2</v>
      </c>
      <c r="E21" s="5">
        <v>3.4913465922487057E-2</v>
      </c>
      <c r="F21" s="5">
        <v>6.2157387379424334E-2</v>
      </c>
      <c r="G21" s="5">
        <v>0.20752001184152755</v>
      </c>
    </row>
    <row r="22" spans="1:7" x14ac:dyDescent="0.25">
      <c r="A22" s="2">
        <v>-50</v>
      </c>
      <c r="B22" s="5">
        <v>6.0195497007425783E-2</v>
      </c>
      <c r="C22" s="5">
        <v>0.20215976097048904</v>
      </c>
      <c r="D22" s="5">
        <v>0.12986353579692819</v>
      </c>
      <c r="E22" s="5">
        <v>0.12072785075219808</v>
      </c>
      <c r="F22" s="5">
        <v>0.24644379941759884</v>
      </c>
      <c r="G22" s="5">
        <v>0.75939044394463984</v>
      </c>
    </row>
    <row r="23" spans="1:7" x14ac:dyDescent="0.25">
      <c r="A23" s="2" t="s">
        <v>7</v>
      </c>
      <c r="B23" s="5">
        <v>7.7303822778212752E-2</v>
      </c>
      <c r="C23" s="5">
        <v>0.27081848774038075</v>
      </c>
      <c r="D23" s="5">
        <v>0.17132542116196448</v>
      </c>
      <c r="E23" s="5">
        <v>0.16131015221642872</v>
      </c>
      <c r="F23" s="5">
        <v>0.31924211610301334</v>
      </c>
      <c r="G23" s="5">
        <v>1</v>
      </c>
    </row>
    <row r="29" spans="1:7" x14ac:dyDescent="0.25">
      <c r="A29" s="1" t="s">
        <v>11</v>
      </c>
      <c r="B29" s="1" t="s">
        <v>8</v>
      </c>
    </row>
    <row r="30" spans="1:7" x14ac:dyDescent="0.25">
      <c r="A30" s="1" t="s">
        <v>6</v>
      </c>
      <c r="B30">
        <v>3</v>
      </c>
      <c r="C30">
        <v>5</v>
      </c>
      <c r="D30">
        <v>7</v>
      </c>
      <c r="E30">
        <v>9</v>
      </c>
      <c r="F30">
        <v>11</v>
      </c>
    </row>
    <row r="31" spans="1:7" x14ac:dyDescent="0.25">
      <c r="A31" s="2">
        <v>-150</v>
      </c>
      <c r="B31" s="3">
        <v>1.42715336482985</v>
      </c>
      <c r="C31" s="3">
        <v>4.2697099639087197</v>
      </c>
      <c r="D31" s="3">
        <v>5.6867413378954401</v>
      </c>
      <c r="E31" s="3">
        <v>8.2743040665113998</v>
      </c>
      <c r="F31" s="3">
        <v>9.4152502230664794</v>
      </c>
    </row>
    <row r="32" spans="1:7" x14ac:dyDescent="0.25">
      <c r="A32" s="2">
        <v>-125</v>
      </c>
      <c r="B32" s="3">
        <v>1.74594298804712</v>
      </c>
      <c r="C32" s="3">
        <v>4.0285510221913503</v>
      </c>
      <c r="D32" s="3">
        <v>5.7527126954309402</v>
      </c>
      <c r="E32" s="3">
        <v>8.1263690465105398</v>
      </c>
      <c r="F32" s="3">
        <v>9.4345813370694707</v>
      </c>
    </row>
    <row r="33" spans="1:6" x14ac:dyDescent="0.25">
      <c r="A33" s="2">
        <v>-100</v>
      </c>
      <c r="B33" s="3">
        <v>1.9634474779282101</v>
      </c>
      <c r="C33" s="3">
        <v>3.92703321322346</v>
      </c>
      <c r="D33" s="3">
        <v>5.6590875320929896</v>
      </c>
      <c r="E33" s="3">
        <v>8.0825480919241208</v>
      </c>
      <c r="F33" s="3">
        <v>9.5037138431008703</v>
      </c>
    </row>
    <row r="34" spans="1:6" x14ac:dyDescent="0.25">
      <c r="A34" s="2">
        <v>-75</v>
      </c>
      <c r="B34" s="3">
        <v>2.1678010436761199</v>
      </c>
      <c r="C34" s="3">
        <v>3.9173361272806599</v>
      </c>
      <c r="D34" s="3">
        <v>5.6639475750194297</v>
      </c>
      <c r="E34" s="3">
        <v>8.0753608625896902</v>
      </c>
      <c r="F34" s="3">
        <v>9.6002432094851606</v>
      </c>
    </row>
    <row r="35" spans="1:6" x14ac:dyDescent="0.25">
      <c r="A35" s="2">
        <v>-50</v>
      </c>
      <c r="B35" s="3">
        <v>2.1780647284032102</v>
      </c>
      <c r="C35" s="3">
        <v>3.89824780349397</v>
      </c>
      <c r="D35" s="3">
        <v>5.6856043488101902</v>
      </c>
      <c r="E35" s="3">
        <v>8.0431829763862606</v>
      </c>
      <c r="F35" s="3">
        <v>9.7700162437022602</v>
      </c>
    </row>
  </sheetData>
  <conditionalFormatting pivot="1" sqref="B16:G2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{0C61008C-958D-4B8D-9DD7-1191C5A743B9}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C61008C-958D-4B8D-9DD7-1191C5A743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B16:G23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D2" sqref="D2:D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>
        <v>-100</v>
      </c>
      <c r="B2">
        <v>3</v>
      </c>
      <c r="C2">
        <v>3.80340419053923E-3</v>
      </c>
      <c r="E2">
        <v>1.9634474779282101</v>
      </c>
      <c r="F2">
        <v>565192165.30999994</v>
      </c>
      <c r="H2">
        <v>4.4698103335012496</v>
      </c>
    </row>
    <row r="3" spans="1:8" x14ac:dyDescent="0.25">
      <c r="A3">
        <v>-125</v>
      </c>
      <c r="B3">
        <v>3</v>
      </c>
      <c r="C3">
        <v>8.3954674880738107E-3</v>
      </c>
      <c r="E3">
        <v>1.74594298804712</v>
      </c>
      <c r="F3">
        <v>73768301.870000005</v>
      </c>
      <c r="H3">
        <v>9.6221431630332397</v>
      </c>
    </row>
    <row r="4" spans="1:8" x14ac:dyDescent="0.25">
      <c r="A4">
        <v>-150</v>
      </c>
      <c r="B4">
        <v>3</v>
      </c>
      <c r="C4">
        <v>4.41144517857655E-2</v>
      </c>
      <c r="E4">
        <v>1.42715336482985</v>
      </c>
      <c r="F4">
        <v>15269844.75</v>
      </c>
      <c r="H4">
        <v>41.806999829371797</v>
      </c>
    </row>
    <row r="5" spans="1:8" x14ac:dyDescent="0.25">
      <c r="A5">
        <v>-175</v>
      </c>
      <c r="B5">
        <v>3</v>
      </c>
      <c r="C5">
        <v>1.0195994461711299E-6</v>
      </c>
      <c r="D5">
        <v>1.2235124740909999E-3</v>
      </c>
      <c r="E5">
        <v>1.2816093640211199</v>
      </c>
      <c r="F5">
        <v>2961947.47</v>
      </c>
    </row>
    <row r="6" spans="1:8" x14ac:dyDescent="0.25">
      <c r="A6">
        <v>-50</v>
      </c>
      <c r="B6">
        <v>3</v>
      </c>
      <c r="C6">
        <v>5.1033822023347497E-3</v>
      </c>
      <c r="D6">
        <v>5.95505570525932</v>
      </c>
      <c r="E6">
        <v>2.1780647284032102</v>
      </c>
      <c r="F6">
        <v>18623784561.25</v>
      </c>
    </row>
    <row r="7" spans="1:8" x14ac:dyDescent="0.25">
      <c r="A7">
        <v>-75</v>
      </c>
      <c r="B7">
        <v>3</v>
      </c>
      <c r="C7">
        <v>4.1507913571053601E-3</v>
      </c>
      <c r="D7">
        <v>4.8687964912890704</v>
      </c>
      <c r="E7">
        <v>2.1678010436761199</v>
      </c>
      <c r="F7">
        <v>4635924156.2600002</v>
      </c>
    </row>
    <row r="8" spans="1:8" x14ac:dyDescent="0.25">
      <c r="A8">
        <v>-100</v>
      </c>
      <c r="B8">
        <v>5</v>
      </c>
      <c r="C8">
        <v>4.8971331379690898E-3</v>
      </c>
      <c r="D8">
        <v>5.7208346303664399</v>
      </c>
      <c r="E8">
        <v>3.92703321322346</v>
      </c>
      <c r="F8">
        <v>2637152435.1399999</v>
      </c>
    </row>
    <row r="9" spans="1:8" x14ac:dyDescent="0.25">
      <c r="A9">
        <v>-125</v>
      </c>
      <c r="B9">
        <v>5</v>
      </c>
      <c r="C9">
        <v>2.6244458721916301E-3</v>
      </c>
      <c r="D9">
        <v>3.1042714632910799</v>
      </c>
      <c r="E9">
        <v>4.0285510221913503</v>
      </c>
      <c r="F9">
        <v>190989959.18000001</v>
      </c>
    </row>
    <row r="10" spans="1:8" x14ac:dyDescent="0.25">
      <c r="A10">
        <v>-150</v>
      </c>
      <c r="B10">
        <v>5</v>
      </c>
      <c r="C10">
        <v>1.36299150615156E-4</v>
      </c>
      <c r="D10">
        <v>0.16343642520121299</v>
      </c>
      <c r="E10">
        <v>4.2697099639087197</v>
      </c>
      <c r="F10">
        <v>10205052.59</v>
      </c>
    </row>
    <row r="11" spans="1:8" x14ac:dyDescent="0.25">
      <c r="A11">
        <v>-175</v>
      </c>
      <c r="B11">
        <v>5</v>
      </c>
      <c r="C11">
        <v>0</v>
      </c>
      <c r="D11">
        <v>0</v>
      </c>
      <c r="E11">
        <v>4.6087237626813202</v>
      </c>
      <c r="F11">
        <v>326507.90999999997</v>
      </c>
    </row>
    <row r="12" spans="1:8" x14ac:dyDescent="0.25">
      <c r="A12">
        <v>-50</v>
      </c>
      <c r="B12">
        <v>5</v>
      </c>
      <c r="C12">
        <v>6.0074183018878399E-3</v>
      </c>
      <c r="D12">
        <v>6.9754198627365698</v>
      </c>
      <c r="E12">
        <v>3.89824780349397</v>
      </c>
      <c r="F12">
        <v>62545871741.93</v>
      </c>
    </row>
    <row r="13" spans="1:8" x14ac:dyDescent="0.25">
      <c r="A13">
        <v>-75</v>
      </c>
      <c r="B13">
        <v>5</v>
      </c>
      <c r="C13">
        <v>5.6126174886378701E-3</v>
      </c>
      <c r="D13">
        <v>6.5310722942026</v>
      </c>
      <c r="E13">
        <v>3.9173361272806599</v>
      </c>
      <c r="F13">
        <v>18403535166.810001</v>
      </c>
    </row>
    <row r="14" spans="1:8" x14ac:dyDescent="0.25">
      <c r="A14">
        <v>-100</v>
      </c>
      <c r="B14">
        <v>7</v>
      </c>
      <c r="C14">
        <v>6.0398188618812198E-3</v>
      </c>
      <c r="D14">
        <v>7.0118005148048397</v>
      </c>
      <c r="E14">
        <v>5.6590875320929896</v>
      </c>
      <c r="F14">
        <v>1574706655.53</v>
      </c>
    </row>
    <row r="15" spans="1:8" x14ac:dyDescent="0.25">
      <c r="A15">
        <v>-125</v>
      </c>
      <c r="B15">
        <v>7</v>
      </c>
      <c r="C15">
        <v>6.0809926464517501E-3</v>
      </c>
      <c r="D15">
        <v>7.0580132785571497</v>
      </c>
      <c r="E15">
        <v>5.7527126954309402</v>
      </c>
      <c r="F15">
        <v>112073468.86</v>
      </c>
    </row>
    <row r="16" spans="1:8" x14ac:dyDescent="0.25">
      <c r="A16">
        <v>-150</v>
      </c>
      <c r="B16">
        <v>7</v>
      </c>
      <c r="C16">
        <v>2.0915635215213699E-4</v>
      </c>
      <c r="D16">
        <v>0.25069909767839699</v>
      </c>
      <c r="E16">
        <v>5.6867413378954401</v>
      </c>
      <c r="F16">
        <v>8214524.5999999996</v>
      </c>
    </row>
    <row r="17" spans="1:6" x14ac:dyDescent="0.25">
      <c r="A17">
        <v>-175</v>
      </c>
      <c r="B17">
        <v>7</v>
      </c>
      <c r="C17">
        <v>9.8826027501208102E-8</v>
      </c>
      <c r="D17">
        <v>1.18591168508E-4</v>
      </c>
      <c r="E17">
        <v>5.8382784360833204</v>
      </c>
      <c r="F17">
        <v>607127.51</v>
      </c>
    </row>
    <row r="18" spans="1:6" x14ac:dyDescent="0.25">
      <c r="A18">
        <v>-50</v>
      </c>
      <c r="B18">
        <v>7</v>
      </c>
      <c r="C18">
        <v>6.0341836510675803E-3</v>
      </c>
      <c r="D18">
        <v>7.00547401049832</v>
      </c>
      <c r="E18">
        <v>5.6856043488101902</v>
      </c>
      <c r="F18">
        <v>40178263047.580002</v>
      </c>
    </row>
    <row r="19" spans="1:6" x14ac:dyDescent="0.25">
      <c r="A19">
        <v>-75</v>
      </c>
      <c r="B19">
        <v>7</v>
      </c>
      <c r="C19">
        <v>6.1427470854959502E-3</v>
      </c>
      <c r="D19">
        <v>7.1272859566549798</v>
      </c>
      <c r="E19">
        <v>5.6639475750194297</v>
      </c>
      <c r="F19">
        <v>11132221880.25</v>
      </c>
    </row>
    <row r="20" spans="1:6" x14ac:dyDescent="0.25">
      <c r="A20">
        <v>-100</v>
      </c>
      <c r="B20">
        <v>9</v>
      </c>
      <c r="C20">
        <v>5.0480438753562496E-3</v>
      </c>
      <c r="D20">
        <v>5.8922646712512501</v>
      </c>
      <c r="E20">
        <v>8.0825480919241208</v>
      </c>
      <c r="F20">
        <v>1629865184.05</v>
      </c>
    </row>
    <row r="21" spans="1:6" x14ac:dyDescent="0.25">
      <c r="A21">
        <v>-125</v>
      </c>
      <c r="B21">
        <v>9</v>
      </c>
      <c r="C21">
        <v>5.7681268237086596E-3</v>
      </c>
      <c r="D21">
        <v>6.7063294868475598</v>
      </c>
      <c r="E21">
        <v>8.1263690465105398</v>
      </c>
      <c r="F21">
        <v>116081397.04000001</v>
      </c>
    </row>
    <row r="22" spans="1:6" x14ac:dyDescent="0.25">
      <c r="A22">
        <v>-150</v>
      </c>
      <c r="B22">
        <v>9</v>
      </c>
      <c r="C22">
        <v>5.03784219893321E-5</v>
      </c>
      <c r="D22">
        <v>6.0437358495957001E-2</v>
      </c>
      <c r="E22">
        <v>8.2743040665113998</v>
      </c>
      <c r="F22">
        <v>6418025.5599999996</v>
      </c>
    </row>
    <row r="23" spans="1:6" x14ac:dyDescent="0.25">
      <c r="A23">
        <v>-175</v>
      </c>
      <c r="B23">
        <v>9</v>
      </c>
      <c r="C23">
        <v>5.8436471373711296E-6</v>
      </c>
      <c r="D23">
        <v>7.0121511909439996E-3</v>
      </c>
      <c r="E23">
        <v>8.7687407370457109</v>
      </c>
      <c r="F23">
        <v>1250931.1100000001</v>
      </c>
    </row>
    <row r="24" spans="1:6" x14ac:dyDescent="0.25">
      <c r="A24">
        <v>-200</v>
      </c>
      <c r="B24">
        <v>9</v>
      </c>
      <c r="C24">
        <v>0</v>
      </c>
      <c r="D24">
        <v>0</v>
      </c>
      <c r="E24">
        <v>8.9361535222543598</v>
      </c>
      <c r="F24">
        <v>256048.84</v>
      </c>
    </row>
    <row r="25" spans="1:6" x14ac:dyDescent="0.25">
      <c r="A25">
        <v>-50</v>
      </c>
      <c r="B25">
        <v>9</v>
      </c>
      <c r="C25">
        <v>6.6798399862876999E-3</v>
      </c>
      <c r="D25">
        <v>7.7277739816479603</v>
      </c>
      <c r="E25">
        <v>8.0431829763862606</v>
      </c>
      <c r="F25">
        <v>37351788667.419998</v>
      </c>
    </row>
    <row r="26" spans="1:6" x14ac:dyDescent="0.25">
      <c r="A26">
        <v>-75</v>
      </c>
      <c r="B26">
        <v>9</v>
      </c>
      <c r="C26">
        <v>6.2009556532246204E-3</v>
      </c>
      <c r="D26">
        <v>7.1925377410274196</v>
      </c>
      <c r="E26">
        <v>8.0753608625896902</v>
      </c>
      <c r="F26">
        <v>10801819072.059999</v>
      </c>
    </row>
    <row r="27" spans="1:6" x14ac:dyDescent="0.25">
      <c r="A27">
        <v>-100</v>
      </c>
      <c r="B27">
        <v>11</v>
      </c>
      <c r="C27">
        <v>4.5291770490055597E-3</v>
      </c>
      <c r="D27">
        <v>5.3016470425044302</v>
      </c>
      <c r="E27">
        <v>9.5037138431008703</v>
      </c>
      <c r="F27">
        <v>3004410026.98</v>
      </c>
    </row>
    <row r="28" spans="1:6" x14ac:dyDescent="0.25">
      <c r="A28">
        <v>-125</v>
      </c>
      <c r="B28">
        <v>11</v>
      </c>
      <c r="C28">
        <v>4.5552055112484001E-3</v>
      </c>
      <c r="D28">
        <v>5.3313555745472403</v>
      </c>
      <c r="E28">
        <v>9.4345813370694707</v>
      </c>
      <c r="F28">
        <v>270903874.02999997</v>
      </c>
    </row>
    <row r="29" spans="1:6" x14ac:dyDescent="0.25">
      <c r="A29">
        <v>-150</v>
      </c>
      <c r="B29">
        <v>11</v>
      </c>
      <c r="C29">
        <v>3.5644110612268503E-5</v>
      </c>
      <c r="D29">
        <v>4.2764548413532E-2</v>
      </c>
      <c r="E29">
        <v>9.4152502230664794</v>
      </c>
      <c r="F29">
        <v>14934865.560000001</v>
      </c>
    </row>
    <row r="30" spans="1:6" x14ac:dyDescent="0.25">
      <c r="A30">
        <v>-175</v>
      </c>
      <c r="B30">
        <v>11</v>
      </c>
      <c r="C30">
        <v>0</v>
      </c>
      <c r="D30">
        <v>0</v>
      </c>
      <c r="E30">
        <v>9.2261931657071798</v>
      </c>
      <c r="F30">
        <v>1675198.43</v>
      </c>
    </row>
    <row r="31" spans="1:6" x14ac:dyDescent="0.25">
      <c r="A31">
        <v>-200</v>
      </c>
      <c r="B31">
        <v>11</v>
      </c>
      <c r="C31">
        <v>0</v>
      </c>
      <c r="D31">
        <v>0</v>
      </c>
      <c r="E31">
        <v>9.0000043833806807</v>
      </c>
      <c r="F31">
        <v>255430.11</v>
      </c>
    </row>
    <row r="32" spans="1:6" x14ac:dyDescent="0.25">
      <c r="A32">
        <v>-50</v>
      </c>
      <c r="B32">
        <v>11</v>
      </c>
      <c r="C32">
        <v>5.8847617716458597E-3</v>
      </c>
      <c r="D32">
        <v>6.8375779572348403</v>
      </c>
      <c r="E32">
        <v>9.7700162437022602</v>
      </c>
      <c r="F32">
        <v>76246836640.339996</v>
      </c>
    </row>
    <row r="33" spans="1:6" x14ac:dyDescent="0.25">
      <c r="A33">
        <v>-75</v>
      </c>
      <c r="B33">
        <v>11</v>
      </c>
      <c r="C33">
        <v>5.4781171006175701E-3</v>
      </c>
      <c r="D33">
        <v>6.3792486023753803</v>
      </c>
      <c r="E33">
        <v>9.6002432094851606</v>
      </c>
      <c r="F33">
        <v>19230770555.84</v>
      </c>
    </row>
  </sheetData>
  <sortState ref="A2:F33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2018-05-24T20:41:10Z</dcterms:created>
  <dcterms:modified xsi:type="dcterms:W3CDTF">2018-05-24T21:31:00Z</dcterms:modified>
</cp:coreProperties>
</file>