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15" yWindow="45" windowWidth="9735" windowHeight="12000" activeTab="1"/>
  </bookViews>
  <sheets>
    <sheet name="175" sheetId="1" r:id="rId1"/>
    <sheet name="LLB" sheetId="4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F2" i="4" l="1"/>
  <c r="F22" i="4"/>
  <c r="F21" i="4"/>
  <c r="F19" i="4"/>
  <c r="F18" i="4"/>
  <c r="F17" i="4"/>
  <c r="F15" i="4"/>
  <c r="F14" i="4"/>
  <c r="F13" i="4"/>
  <c r="F12" i="4"/>
  <c r="F11" i="4"/>
  <c r="F10" i="4"/>
  <c r="F8" i="4"/>
  <c r="F7" i="4"/>
  <c r="F6" i="4"/>
  <c r="F4" i="4"/>
  <c r="F3" i="4"/>
  <c r="F22" i="1"/>
  <c r="F21" i="1"/>
  <c r="F19" i="1"/>
  <c r="F18" i="1"/>
  <c r="F17" i="1"/>
  <c r="F15" i="1"/>
  <c r="F14" i="1"/>
  <c r="F13" i="1"/>
  <c r="F12" i="1"/>
  <c r="F11" i="1"/>
  <c r="F10" i="1"/>
  <c r="F8" i="1"/>
  <c r="F7" i="1"/>
  <c r="F6" i="1"/>
  <c r="F3" i="1"/>
  <c r="F4" i="1"/>
  <c r="F2" i="1"/>
  <c r="D24" i="4" l="1"/>
  <c r="D3" i="4"/>
  <c r="D4" i="4"/>
  <c r="D6" i="4"/>
  <c r="D7" i="4"/>
  <c r="D8" i="4"/>
  <c r="D10" i="4"/>
  <c r="D11" i="4"/>
  <c r="D12" i="4"/>
  <c r="D13" i="4"/>
  <c r="D14" i="4"/>
  <c r="D15" i="4"/>
  <c r="D17" i="4"/>
  <c r="D18" i="4"/>
  <c r="D19" i="4"/>
  <c r="D21" i="4"/>
  <c r="D22" i="4"/>
  <c r="D2" i="4"/>
  <c r="D23" i="4" s="1"/>
  <c r="D22" i="1"/>
  <c r="D19" i="1"/>
  <c r="D18" i="1"/>
  <c r="D17" i="1"/>
  <c r="D15" i="1"/>
  <c r="D14" i="1"/>
  <c r="D13" i="1"/>
  <c r="D12" i="1"/>
  <c r="D11" i="1"/>
  <c r="D10" i="1"/>
  <c r="D8" i="1"/>
  <c r="D7" i="1"/>
  <c r="D6" i="1"/>
  <c r="D4" i="1"/>
  <c r="D3" i="1"/>
  <c r="D2" i="1"/>
  <c r="D24" i="1" s="1"/>
  <c r="D21" i="1"/>
  <c r="D23" i="1" l="1"/>
</calcChain>
</file>

<file path=xl/sharedStrings.xml><?xml version="1.0" encoding="utf-8"?>
<sst xmlns="http://schemas.openxmlformats.org/spreadsheetml/2006/main" count="54" uniqueCount="21">
  <si>
    <t>3.5 2012</t>
  </si>
  <si>
    <t>3.5 2013</t>
  </si>
  <si>
    <t>3.0 2013</t>
  </si>
  <si>
    <t>3.0 2016</t>
  </si>
  <si>
    <t>3.0 2012</t>
  </si>
  <si>
    <t>projected 4.1</t>
  </si>
  <si>
    <t>projected 4.2</t>
  </si>
  <si>
    <t>Actual 3 months normalized</t>
  </si>
  <si>
    <t xml:space="preserve"> </t>
  </si>
  <si>
    <t>3.5 2015</t>
  </si>
  <si>
    <t>4.0 2011</t>
  </si>
  <si>
    <t>4.0 2010</t>
  </si>
  <si>
    <t>4.0 2012</t>
  </si>
  <si>
    <t>4.0 2013</t>
  </si>
  <si>
    <t>4.0 2014</t>
  </si>
  <si>
    <t>4.0 2015</t>
  </si>
  <si>
    <t>4.5 2011</t>
  </si>
  <si>
    <t>4.5 2010</t>
  </si>
  <si>
    <t>4.5 2014</t>
  </si>
  <si>
    <t>5.0 2011</t>
  </si>
  <si>
    <t>5.0 2010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</si>
</sst>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selection activeCell="I31" sqref="I31"/>
    </sheetView>
  </sheetViews>
  <sheetFormatPr defaultRowHeight="15" x14ac:dyDescent="0.25"/>
  <cols>
    <col min="2" max="2" width="14.7109375" customWidth="1"/>
    <col min="3" max="3" width="15.85546875" customWidth="1"/>
    <col min="5" max="5" width="13.85546875" customWidth="1"/>
  </cols>
  <sheetData>
    <row r="1" spans="1:9" x14ac:dyDescent="0.25">
      <c r="B1" t="s">
        <v>7</v>
      </c>
      <c r="C1" t="s">
        <v>5</v>
      </c>
      <c r="E1" t="s">
        <v>6</v>
      </c>
    </row>
    <row r="2" spans="1:9" x14ac:dyDescent="0.25">
      <c r="A2" t="s">
        <v>3</v>
      </c>
      <c r="B2">
        <v>6.8</v>
      </c>
      <c r="C2">
        <v>6.3</v>
      </c>
      <c r="D2" s="1">
        <f>B2/C2</f>
        <v>1.0793650793650793</v>
      </c>
      <c r="E2">
        <v>6.88</v>
      </c>
      <c r="F2" s="1">
        <f>B2/E2</f>
        <v>0.98837209302325579</v>
      </c>
    </row>
    <row r="3" spans="1:9" x14ac:dyDescent="0.25">
      <c r="A3" t="s">
        <v>2</v>
      </c>
      <c r="B3">
        <v>8.1</v>
      </c>
      <c r="C3">
        <v>7.1</v>
      </c>
      <c r="D3" s="1">
        <f>B3/C3</f>
        <v>1.1408450704225352</v>
      </c>
      <c r="E3">
        <v>7.35</v>
      </c>
      <c r="F3" s="1">
        <f t="shared" ref="F3:F22" si="0">B3/E3</f>
        <v>1.1020408163265307</v>
      </c>
    </row>
    <row r="4" spans="1:9" x14ac:dyDescent="0.25">
      <c r="A4" t="s">
        <v>4</v>
      </c>
      <c r="B4">
        <v>7.6</v>
      </c>
      <c r="C4">
        <v>7.2</v>
      </c>
      <c r="D4" s="1">
        <f>B4/C4</f>
        <v>1.0555555555555556</v>
      </c>
      <c r="E4">
        <v>7.45</v>
      </c>
      <c r="F4" s="1">
        <f t="shared" si="0"/>
        <v>1.0201342281879193</v>
      </c>
    </row>
    <row r="5" spans="1:9" x14ac:dyDescent="0.25">
      <c r="D5" s="1" t="s">
        <v>8</v>
      </c>
      <c r="F5" s="1" t="s">
        <v>8</v>
      </c>
    </row>
    <row r="6" spans="1:9" x14ac:dyDescent="0.25">
      <c r="A6" t="s">
        <v>9</v>
      </c>
      <c r="B6">
        <v>10.8</v>
      </c>
      <c r="C6">
        <v>9.5</v>
      </c>
      <c r="D6" s="1">
        <f>B6/C6</f>
        <v>1.1368421052631579</v>
      </c>
      <c r="E6">
        <v>9</v>
      </c>
      <c r="F6" s="1">
        <f t="shared" si="0"/>
        <v>1.2000000000000002</v>
      </c>
    </row>
    <row r="7" spans="1:9" x14ac:dyDescent="0.25">
      <c r="A7" t="s">
        <v>1</v>
      </c>
      <c r="B7">
        <v>10.1</v>
      </c>
      <c r="C7">
        <v>9.1999999999999993</v>
      </c>
      <c r="D7" s="1">
        <f>B7/C7</f>
        <v>1.0978260869565217</v>
      </c>
      <c r="F7" s="1" t="e">
        <f t="shared" si="0"/>
        <v>#DIV/0!</v>
      </c>
    </row>
    <row r="8" spans="1:9" x14ac:dyDescent="0.25">
      <c r="A8" t="s">
        <v>0</v>
      </c>
      <c r="B8">
        <v>9.3000000000000007</v>
      </c>
      <c r="C8">
        <v>8.8000000000000007</v>
      </c>
      <c r="D8" s="1">
        <f>B8/C8</f>
        <v>1.0568181818181819</v>
      </c>
      <c r="F8" s="1" t="e">
        <f t="shared" si="0"/>
        <v>#DIV/0!</v>
      </c>
    </row>
    <row r="9" spans="1:9" x14ac:dyDescent="0.25">
      <c r="D9" s="1" t="s">
        <v>8</v>
      </c>
      <c r="F9" s="1" t="s">
        <v>8</v>
      </c>
    </row>
    <row r="10" spans="1:9" x14ac:dyDescent="0.25">
      <c r="A10" t="s">
        <v>15</v>
      </c>
      <c r="B10">
        <v>14.5</v>
      </c>
      <c r="C10">
        <v>13.3</v>
      </c>
      <c r="D10" s="1">
        <f t="shared" ref="D10:D15" si="1">B10/C10</f>
        <v>1.0902255639097744</v>
      </c>
      <c r="F10" s="1" t="e">
        <f t="shared" si="0"/>
        <v>#DIV/0!</v>
      </c>
    </row>
    <row r="11" spans="1:9" x14ac:dyDescent="0.25">
      <c r="A11" t="s">
        <v>14</v>
      </c>
      <c r="B11">
        <v>13.3</v>
      </c>
      <c r="C11">
        <v>12.8</v>
      </c>
      <c r="D11" s="1">
        <f t="shared" si="1"/>
        <v>1.0390625</v>
      </c>
      <c r="F11" s="1" t="e">
        <f t="shared" si="0"/>
        <v>#DIV/0!</v>
      </c>
    </row>
    <row r="12" spans="1:9" x14ac:dyDescent="0.25">
      <c r="A12" t="s">
        <v>13</v>
      </c>
      <c r="B12">
        <v>12.6</v>
      </c>
      <c r="C12">
        <v>11.8</v>
      </c>
      <c r="D12" s="1">
        <f t="shared" si="1"/>
        <v>1.0677966101694913</v>
      </c>
      <c r="F12" s="1" t="e">
        <f t="shared" si="0"/>
        <v>#DIV/0!</v>
      </c>
      <c r="I12" t="s">
        <v>8</v>
      </c>
    </row>
    <row r="13" spans="1:9" x14ac:dyDescent="0.25">
      <c r="A13" t="s">
        <v>12</v>
      </c>
      <c r="B13">
        <v>12.5</v>
      </c>
      <c r="C13">
        <v>10.6</v>
      </c>
      <c r="D13" s="1">
        <f t="shared" si="1"/>
        <v>1.179245283018868</v>
      </c>
      <c r="F13" s="1" t="e">
        <f t="shared" si="0"/>
        <v>#DIV/0!</v>
      </c>
    </row>
    <row r="14" spans="1:9" x14ac:dyDescent="0.25">
      <c r="A14" t="s">
        <v>10</v>
      </c>
      <c r="B14">
        <v>11.5</v>
      </c>
      <c r="C14">
        <v>10</v>
      </c>
      <c r="D14" s="1">
        <f t="shared" si="1"/>
        <v>1.1499999999999999</v>
      </c>
      <c r="F14" s="1" t="e">
        <f t="shared" si="0"/>
        <v>#DIV/0!</v>
      </c>
    </row>
    <row r="15" spans="1:9" x14ac:dyDescent="0.25">
      <c r="A15" t="s">
        <v>11</v>
      </c>
      <c r="B15">
        <v>11.2</v>
      </c>
      <c r="C15">
        <v>9.9</v>
      </c>
      <c r="D15" s="1">
        <f t="shared" si="1"/>
        <v>1.1313131313131313</v>
      </c>
      <c r="F15" s="1" t="e">
        <f t="shared" si="0"/>
        <v>#DIV/0!</v>
      </c>
    </row>
    <row r="16" spans="1:9" x14ac:dyDescent="0.25">
      <c r="D16" s="1" t="s">
        <v>8</v>
      </c>
      <c r="F16" s="1" t="s">
        <v>8</v>
      </c>
    </row>
    <row r="17" spans="1:6" x14ac:dyDescent="0.25">
      <c r="A17" t="s">
        <v>18</v>
      </c>
      <c r="B17">
        <v>16.3</v>
      </c>
      <c r="C17">
        <v>16</v>
      </c>
      <c r="D17" s="1">
        <f>B17/C17</f>
        <v>1.01875</v>
      </c>
      <c r="F17" s="1" t="e">
        <f t="shared" si="0"/>
        <v>#DIV/0!</v>
      </c>
    </row>
    <row r="18" spans="1:6" x14ac:dyDescent="0.25">
      <c r="A18" t="s">
        <v>16</v>
      </c>
      <c r="B18">
        <v>13.6</v>
      </c>
      <c r="C18">
        <v>12.7</v>
      </c>
      <c r="D18" s="1">
        <f>B18/C18</f>
        <v>1.0708661417322836</v>
      </c>
      <c r="F18" s="1" t="e">
        <f t="shared" si="0"/>
        <v>#DIV/0!</v>
      </c>
    </row>
    <row r="19" spans="1:6" x14ac:dyDescent="0.25">
      <c r="A19" t="s">
        <v>17</v>
      </c>
      <c r="B19">
        <v>13.1</v>
      </c>
      <c r="C19">
        <v>12.9</v>
      </c>
      <c r="D19" s="1">
        <f>B19/C19</f>
        <v>1.0155038759689923</v>
      </c>
      <c r="F19" s="1" t="e">
        <f t="shared" si="0"/>
        <v>#DIV/0!</v>
      </c>
    </row>
    <row r="20" spans="1:6" x14ac:dyDescent="0.25">
      <c r="D20" s="1" t="s">
        <v>8</v>
      </c>
      <c r="F20" s="1" t="s">
        <v>8</v>
      </c>
    </row>
    <row r="21" spans="1:6" x14ac:dyDescent="0.25">
      <c r="A21" t="s">
        <v>19</v>
      </c>
      <c r="B21">
        <v>17</v>
      </c>
      <c r="C21">
        <v>15.5</v>
      </c>
      <c r="D21" s="1">
        <f>B21/C21</f>
        <v>1.096774193548387</v>
      </c>
      <c r="E21">
        <v>15.9</v>
      </c>
      <c r="F21" s="1">
        <f t="shared" si="0"/>
        <v>1.0691823899371069</v>
      </c>
    </row>
    <row r="22" spans="1:6" x14ac:dyDescent="0.25">
      <c r="A22" t="s">
        <v>20</v>
      </c>
      <c r="B22">
        <v>16</v>
      </c>
      <c r="C22">
        <v>15.8</v>
      </c>
      <c r="D22" s="1">
        <f>B22/C22</f>
        <v>1.0126582278481011</v>
      </c>
      <c r="E22">
        <v>16.3</v>
      </c>
      <c r="F22" s="1">
        <f t="shared" si="0"/>
        <v>0.98159509202453987</v>
      </c>
    </row>
    <row r="23" spans="1:6" x14ac:dyDescent="0.25">
      <c r="D23" s="1">
        <f>AVERAGE(D2:D22)</f>
        <v>1.0846733886405917</v>
      </c>
    </row>
    <row r="24" spans="1:6" x14ac:dyDescent="0.25">
      <c r="D24" s="1">
        <f>MEDIAN(D2:D22)</f>
        <v>1.0793650793650793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J49" sqref="J49"/>
    </sheetView>
  </sheetViews>
  <sheetFormatPr defaultRowHeight="15" x14ac:dyDescent="0.25"/>
  <cols>
    <col min="2" max="2" width="14.7109375" customWidth="1"/>
    <col min="3" max="3" width="15.85546875" customWidth="1"/>
    <col min="5" max="5" width="13.85546875" customWidth="1"/>
  </cols>
  <sheetData>
    <row r="1" spans="1:8" x14ac:dyDescent="0.25">
      <c r="B1" t="s">
        <v>7</v>
      </c>
      <c r="C1" t="s">
        <v>5</v>
      </c>
      <c r="E1" t="s">
        <v>6</v>
      </c>
    </row>
    <row r="2" spans="1:8" x14ac:dyDescent="0.25">
      <c r="A2" t="s">
        <v>3</v>
      </c>
      <c r="B2">
        <v>7.6</v>
      </c>
      <c r="C2">
        <v>7.2</v>
      </c>
      <c r="D2" s="1">
        <f>B2/C2</f>
        <v>1.0555555555555556</v>
      </c>
      <c r="E2">
        <v>7.9</v>
      </c>
      <c r="F2" s="1">
        <f>B2/E2</f>
        <v>0.96202531645569611</v>
      </c>
    </row>
    <row r="3" spans="1:8" x14ac:dyDescent="0.25">
      <c r="A3" t="s">
        <v>2</v>
      </c>
      <c r="B3">
        <v>8.8000000000000007</v>
      </c>
      <c r="C3">
        <v>9</v>
      </c>
      <c r="D3" s="1">
        <f t="shared" ref="D3:D22" si="0">B3/C3</f>
        <v>0.97777777777777786</v>
      </c>
      <c r="E3">
        <v>8.9</v>
      </c>
      <c r="F3" s="1">
        <f>B3/E3</f>
        <v>0.98876404494382031</v>
      </c>
      <c r="H3" t="s">
        <v>8</v>
      </c>
    </row>
    <row r="4" spans="1:8" x14ac:dyDescent="0.25">
      <c r="A4" t="s">
        <v>4</v>
      </c>
      <c r="B4">
        <v>8.1</v>
      </c>
      <c r="C4">
        <v>9.1</v>
      </c>
      <c r="D4" s="1">
        <f t="shared" si="0"/>
        <v>0.89010989010989006</v>
      </c>
      <c r="E4">
        <v>9</v>
      </c>
      <c r="F4" s="1">
        <f>B4/E4</f>
        <v>0.89999999999999991</v>
      </c>
    </row>
    <row r="5" spans="1:8" x14ac:dyDescent="0.25">
      <c r="D5" s="1" t="s">
        <v>8</v>
      </c>
    </row>
    <row r="6" spans="1:8" x14ac:dyDescent="0.25">
      <c r="A6" t="s">
        <v>9</v>
      </c>
      <c r="B6">
        <v>10.5</v>
      </c>
      <c r="C6">
        <v>9.9</v>
      </c>
      <c r="D6" s="1">
        <f t="shared" si="0"/>
        <v>1.0606060606060606</v>
      </c>
      <c r="E6">
        <v>10.199999999999999</v>
      </c>
      <c r="F6" s="1">
        <f t="shared" ref="F6:F8" si="1">B6/E6</f>
        <v>1.0294117647058825</v>
      </c>
    </row>
    <row r="7" spans="1:8" x14ac:dyDescent="0.25">
      <c r="A7" t="s">
        <v>1</v>
      </c>
      <c r="B7">
        <v>9.9</v>
      </c>
      <c r="C7">
        <v>11</v>
      </c>
      <c r="D7" s="1">
        <f t="shared" si="0"/>
        <v>0.9</v>
      </c>
      <c r="E7">
        <v>10.9</v>
      </c>
      <c r="F7" s="1">
        <f t="shared" si="1"/>
        <v>0.90825688073394495</v>
      </c>
    </row>
    <row r="8" spans="1:8" x14ac:dyDescent="0.25">
      <c r="A8" t="s">
        <v>0</v>
      </c>
      <c r="B8">
        <v>10</v>
      </c>
      <c r="C8">
        <v>11</v>
      </c>
      <c r="D8" s="1">
        <f t="shared" si="0"/>
        <v>0.90909090909090906</v>
      </c>
      <c r="E8">
        <v>11.4</v>
      </c>
      <c r="F8" s="1">
        <f t="shared" si="1"/>
        <v>0.8771929824561403</v>
      </c>
    </row>
    <row r="9" spans="1:8" x14ac:dyDescent="0.25">
      <c r="D9" s="1" t="s">
        <v>8</v>
      </c>
    </row>
    <row r="10" spans="1:8" x14ac:dyDescent="0.25">
      <c r="A10" t="s">
        <v>15</v>
      </c>
      <c r="B10">
        <v>11.3</v>
      </c>
      <c r="C10">
        <v>11.4</v>
      </c>
      <c r="D10" s="1">
        <f t="shared" si="0"/>
        <v>0.99122807017543868</v>
      </c>
      <c r="E10">
        <v>11.3</v>
      </c>
      <c r="F10" s="1">
        <f t="shared" ref="F10:F15" si="2">B10/E10</f>
        <v>1</v>
      </c>
    </row>
    <row r="11" spans="1:8" x14ac:dyDescent="0.25">
      <c r="A11" t="s">
        <v>14</v>
      </c>
      <c r="B11">
        <v>10.9</v>
      </c>
      <c r="C11">
        <v>11.8</v>
      </c>
      <c r="D11" s="1">
        <f t="shared" si="0"/>
        <v>0.92372881355932202</v>
      </c>
      <c r="E11">
        <v>11.2</v>
      </c>
      <c r="F11" s="1">
        <f t="shared" si="2"/>
        <v>0.97321428571428581</v>
      </c>
    </row>
    <row r="12" spans="1:8" x14ac:dyDescent="0.25">
      <c r="A12" t="s">
        <v>13</v>
      </c>
      <c r="B12">
        <v>11.2</v>
      </c>
      <c r="C12">
        <v>12.4</v>
      </c>
      <c r="D12" s="1">
        <f t="shared" si="0"/>
        <v>0.90322580645161277</v>
      </c>
      <c r="E12">
        <v>11.3</v>
      </c>
      <c r="F12" s="1">
        <f t="shared" si="2"/>
        <v>0.99115044247787598</v>
      </c>
    </row>
    <row r="13" spans="1:8" x14ac:dyDescent="0.25">
      <c r="A13" t="s">
        <v>12</v>
      </c>
      <c r="B13">
        <v>11.1</v>
      </c>
      <c r="C13">
        <v>12.5</v>
      </c>
      <c r="D13" s="1">
        <f t="shared" si="0"/>
        <v>0.88800000000000001</v>
      </c>
      <c r="F13" s="1" t="e">
        <f t="shared" si="2"/>
        <v>#DIV/0!</v>
      </c>
    </row>
    <row r="14" spans="1:8" x14ac:dyDescent="0.25">
      <c r="A14" t="s">
        <v>10</v>
      </c>
      <c r="B14">
        <v>10.3</v>
      </c>
      <c r="C14">
        <v>11.6</v>
      </c>
      <c r="D14" s="1">
        <f t="shared" si="0"/>
        <v>0.88793103448275867</v>
      </c>
      <c r="F14" s="1" t="e">
        <f t="shared" si="2"/>
        <v>#DIV/0!</v>
      </c>
    </row>
    <row r="15" spans="1:8" x14ac:dyDescent="0.25">
      <c r="A15" t="s">
        <v>11</v>
      </c>
      <c r="B15">
        <v>10.5</v>
      </c>
      <c r="C15">
        <v>11.5</v>
      </c>
      <c r="D15" s="1">
        <f t="shared" si="0"/>
        <v>0.91304347826086951</v>
      </c>
      <c r="F15" s="1" t="e">
        <f t="shared" si="2"/>
        <v>#DIV/0!</v>
      </c>
    </row>
    <row r="16" spans="1:8" x14ac:dyDescent="0.25">
      <c r="D16" s="1" t="s">
        <v>8</v>
      </c>
    </row>
    <row r="17" spans="1:6" x14ac:dyDescent="0.25">
      <c r="A17" t="s">
        <v>18</v>
      </c>
      <c r="B17">
        <v>11.8</v>
      </c>
      <c r="C17">
        <v>13.4</v>
      </c>
      <c r="D17" s="1">
        <f t="shared" si="0"/>
        <v>0.88059701492537312</v>
      </c>
      <c r="E17">
        <v>12.5</v>
      </c>
      <c r="F17" s="1">
        <f t="shared" ref="F17:F19" si="3">B17/E17</f>
        <v>0.94400000000000006</v>
      </c>
    </row>
    <row r="18" spans="1:6" x14ac:dyDescent="0.25">
      <c r="A18" t="s">
        <v>16</v>
      </c>
      <c r="B18">
        <v>11.6</v>
      </c>
      <c r="C18">
        <v>12.5</v>
      </c>
      <c r="D18" s="1">
        <f t="shared" si="0"/>
        <v>0.92799999999999994</v>
      </c>
      <c r="E18">
        <v>11.7</v>
      </c>
      <c r="F18" s="1">
        <f t="shared" si="3"/>
        <v>0.99145299145299148</v>
      </c>
    </row>
    <row r="19" spans="1:6" x14ac:dyDescent="0.25">
      <c r="A19" t="s">
        <v>17</v>
      </c>
      <c r="B19">
        <v>11.5</v>
      </c>
      <c r="C19">
        <v>12.4</v>
      </c>
      <c r="D19" s="1">
        <f t="shared" si="0"/>
        <v>0.92741935483870963</v>
      </c>
      <c r="F19" s="1" t="e">
        <f t="shared" si="3"/>
        <v>#DIV/0!</v>
      </c>
    </row>
    <row r="20" spans="1:6" x14ac:dyDescent="0.25">
      <c r="D20" s="1" t="s">
        <v>8</v>
      </c>
    </row>
    <row r="21" spans="1:6" x14ac:dyDescent="0.25">
      <c r="A21" t="s">
        <v>19</v>
      </c>
      <c r="B21">
        <v>10.8</v>
      </c>
      <c r="C21">
        <v>13.8</v>
      </c>
      <c r="D21" s="1">
        <f t="shared" si="0"/>
        <v>0.78260869565217395</v>
      </c>
      <c r="E21">
        <v>13.1</v>
      </c>
      <c r="F21" s="1">
        <f t="shared" ref="F21:F22" si="4">B21/E21</f>
        <v>0.82442748091603058</v>
      </c>
    </row>
    <row r="22" spans="1:6" x14ac:dyDescent="0.25">
      <c r="A22" t="s">
        <v>20</v>
      </c>
      <c r="B22">
        <v>12</v>
      </c>
      <c r="C22">
        <v>14</v>
      </c>
      <c r="D22" s="1">
        <f t="shared" si="0"/>
        <v>0.8571428571428571</v>
      </c>
      <c r="E22">
        <v>12.8</v>
      </c>
      <c r="F22" s="1">
        <f t="shared" si="4"/>
        <v>0.9375</v>
      </c>
    </row>
    <row r="23" spans="1:6" x14ac:dyDescent="0.25">
      <c r="D23" s="1">
        <f>AVERAGE(D2:D22)</f>
        <v>0.92212148933113558</v>
      </c>
    </row>
    <row r="24" spans="1:6" x14ac:dyDescent="0.25">
      <c r="D24" s="1">
        <f>MEDIAN(D2:D22)</f>
        <v>0.90909090909090906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175</vt:lpstr>
      <vt:lpstr>LLB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 Lee</dc:creator>
  <cp:lastModifiedBy>Lien Chen</cp:lastModifiedBy>
  <dcterms:created xsi:type="dcterms:W3CDTF">2018-07-04T18:27:21Z</dcterms:created>
  <dcterms:modified xsi:type="dcterms:W3CDTF">2018-07-05T17:32:42Z</dcterms:modified>
</cp:coreProperties>
</file>