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3555" windowHeight="19980"/>
  </bookViews>
  <sheets>
    <sheet name="grp_by_burnout_plot_by_incentiv" sheetId="1" r:id="rId1"/>
  </sheets>
  <calcPr calcId="0"/>
</workbook>
</file>

<file path=xl/calcChain.xml><?xml version="1.0" encoding="utf-8"?>
<calcChain xmlns="http://schemas.openxmlformats.org/spreadsheetml/2006/main">
  <c r="J77" i="1" l="1"/>
  <c r="J75" i="1"/>
  <c r="J72" i="1"/>
  <c r="J70" i="1"/>
  <c r="E78" i="1"/>
  <c r="E77" i="1"/>
  <c r="E76" i="1"/>
  <c r="E75" i="1"/>
  <c r="E74" i="1"/>
  <c r="E73" i="1"/>
  <c r="E72" i="1"/>
  <c r="E71" i="1"/>
  <c r="E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C70" i="1"/>
  <c r="D70" i="1"/>
  <c r="B70" i="1"/>
  <c r="F71" i="1" l="1"/>
  <c r="F70" i="1"/>
  <c r="F72" i="1" l="1"/>
  <c r="F73" i="1" l="1"/>
  <c r="F74" i="1" l="1"/>
  <c r="F75" i="1" l="1"/>
  <c r="F76" i="1" l="1"/>
  <c r="F78" i="1" l="1"/>
  <c r="F77" i="1"/>
</calcChain>
</file>

<file path=xl/sharedStrings.xml><?xml version="1.0" encoding="utf-8"?>
<sst xmlns="http://schemas.openxmlformats.org/spreadsheetml/2006/main" count="117" uniqueCount="58">
  <si>
    <t>grp</t>
  </si>
  <si>
    <t>x</t>
  </si>
  <si>
    <t>actual.smm</t>
  </si>
  <si>
    <t>model.smm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</si>
  <si>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</si>
  <si>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</si>
  <si>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</si>
  <si>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</si>
  <si>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</si>
  <si>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</si>
  <si>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</si>
  <si>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</si>
  <si>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</si>
  <si>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</si>
  <si>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</si>
  <si>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</si>
  <si>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</si>
  <si>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</si>
  <si>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</si>
  <si>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</si>
  <si>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</si>
  <si>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</si>
  <si>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</si>
  <si>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</si>
  <si>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</si>
  <si>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</si>
  <si>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</si>
  <si>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</si>
  <si>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</si>
  <si>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</si>
  <si>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</si>
  <si>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</si>
  <si>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</si>
  <si>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</si>
  <si>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</si>
  <si>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</si>
  <si>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</si>
  <si>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</si>
  <si>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</si>
  <si>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</si>
  <si>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</si>
  <si>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</si>
  <si>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</si>
  <si>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</si>
  <si>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</si>
  <si>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</si>
  <si>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</si>
  <si>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</si>
  <si>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</si>
  <si>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</si>
  <si>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</si>
  <si>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</si>
  <si>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</si>
  <si>
    <t>bal</t>
  </si>
  <si>
    <t>std</t>
  </si>
  <si>
    <t>n</t>
  </si>
  <si>
    <t>Prod Knots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</si>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</sst>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5" fontId="0" fillId="0" borderId="0" xfId="1" applyNumberFormat="1" applyFont="1"/>
    <xf numFmtId="0" fontId="0" fillId="0" borderId="10" xfId="0" applyBorder="1"/>
    <xf numFmtId="165" fontId="0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8"/>
  <sheetViews>
    <sheetView tabSelected="1" topLeftCell="A16" workbookViewId="0">
      <selection activeCell="J63" sqref="J63"/>
    </sheetView>
  </sheetViews>
  <sheetFormatPr defaultRowHeight="15" x14ac:dyDescent="0.25"/>
  <cols>
    <col min="1" max="1" width="16.28515625" bestFit="1" customWidth="1"/>
    <col min="55" max="55" width="19" style="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2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2000</v>
      </c>
      <c r="C2">
        <v>0</v>
      </c>
      <c r="D2">
        <v>0.471976783043902</v>
      </c>
      <c r="E2">
        <v>0.529591286202307</v>
      </c>
      <c r="F2">
        <v>0.89120949558751505</v>
      </c>
      <c r="G2">
        <v>5.7614503158405897E-2</v>
      </c>
      <c r="H2">
        <v>3.0994464112356099E-2</v>
      </c>
      <c r="I2">
        <v>1.4015549746970699E-2</v>
      </c>
      <c r="J2">
        <v>4.2420734690463598E-2</v>
      </c>
      <c r="K2">
        <v>0.29948175428636797</v>
      </c>
      <c r="L2">
        <v>0.142678783366149</v>
      </c>
      <c r="M2">
        <v>0</v>
      </c>
      <c r="N2">
        <v>3.9169513383796701</v>
      </c>
      <c r="O2">
        <v>96.083048661620296</v>
      </c>
      <c r="P2">
        <v>54.653672016000101</v>
      </c>
      <c r="Q2">
        <v>13.1406158308108</v>
      </c>
      <c r="R2">
        <v>32.205712153189097</v>
      </c>
      <c r="S2">
        <v>0</v>
      </c>
      <c r="T2">
        <v>45.346327983999899</v>
      </c>
      <c r="U2">
        <v>1.4730184218781699</v>
      </c>
      <c r="V2">
        <v>-9.81245885009543</v>
      </c>
      <c r="W2">
        <v>232.96878707195501</v>
      </c>
      <c r="X2">
        <v>99.972707095015807</v>
      </c>
      <c r="Y2">
        <v>74.994091406702694</v>
      </c>
      <c r="Z2">
        <v>244.19374984248699</v>
      </c>
      <c r="AA2">
        <v>242.82625473469</v>
      </c>
      <c r="AB2">
        <v>8.0268432280218391</v>
      </c>
      <c r="AC2">
        <v>349.56289016067097</v>
      </c>
      <c r="AD2">
        <v>4.7448392604069998</v>
      </c>
      <c r="AE2">
        <v>658.63626757762597</v>
      </c>
      <c r="AF2">
        <v>10.240877413801099</v>
      </c>
      <c r="AG2">
        <v>50.955232951371798</v>
      </c>
      <c r="AH2">
        <v>179.44777240742999</v>
      </c>
      <c r="AI2">
        <v>112.80258787511499</v>
      </c>
      <c r="AJ2">
        <v>14.626471829640799</v>
      </c>
      <c r="AK2">
        <v>49.927889513722199</v>
      </c>
      <c r="AL2">
        <v>0.57821894477553404</v>
      </c>
      <c r="AM2">
        <v>1</v>
      </c>
      <c r="AN2">
        <v>0.83877757021420896</v>
      </c>
      <c r="AO2">
        <v>0.20120423045215799</v>
      </c>
      <c r="AP2">
        <v>0.31301519125858901</v>
      </c>
      <c r="AQ2">
        <v>1</v>
      </c>
      <c r="AR2">
        <v>1.20971769301139</v>
      </c>
      <c r="AS2">
        <v>1</v>
      </c>
      <c r="AT2">
        <v>0.999727070950158</v>
      </c>
      <c r="AU2">
        <v>1</v>
      </c>
      <c r="AV2">
        <v>1.0419104659027401</v>
      </c>
      <c r="AW2">
        <v>4.3724673416837299E-2</v>
      </c>
      <c r="AX2">
        <v>0.98904827590095701</v>
      </c>
      <c r="AY2">
        <v>1</v>
      </c>
      <c r="AZ2">
        <v>1</v>
      </c>
      <c r="BA2">
        <v>1.0113255432413599</v>
      </c>
      <c r="BB2">
        <v>0.96</v>
      </c>
      <c r="BC2" s="2">
        <v>1755034871.8</v>
      </c>
      <c r="BD2">
        <v>8.0823051010987607E-2</v>
      </c>
      <c r="BE2">
        <v>1972</v>
      </c>
    </row>
    <row r="3" spans="1:57" x14ac:dyDescent="0.25">
      <c r="A3">
        <v>2</v>
      </c>
      <c r="B3">
        <v>2000</v>
      </c>
      <c r="C3">
        <v>25</v>
      </c>
      <c r="D3">
        <v>0.66329644747518302</v>
      </c>
      <c r="E3">
        <v>0.55777678473051095</v>
      </c>
      <c r="F3">
        <v>1.1891790150349399</v>
      </c>
      <c r="G3">
        <v>-0.105519662744673</v>
      </c>
      <c r="H3">
        <v>2.8291074527921799E-2</v>
      </c>
      <c r="I3">
        <v>1.38049597598153E-2</v>
      </c>
      <c r="J3">
        <v>4.7825803211583702E-2</v>
      </c>
      <c r="K3">
        <v>0.26633597929786401</v>
      </c>
      <c r="L3">
        <v>0.20151896793332599</v>
      </c>
      <c r="M3">
        <v>0</v>
      </c>
      <c r="N3">
        <v>3.0909348492630402</v>
      </c>
      <c r="O3">
        <v>96.909065150737007</v>
      </c>
      <c r="P3">
        <v>40.700653594284198</v>
      </c>
      <c r="Q3">
        <v>12.2469043096095</v>
      </c>
      <c r="R3">
        <v>47.052442096106198</v>
      </c>
      <c r="S3">
        <v>0</v>
      </c>
      <c r="T3">
        <v>59.299346405715802</v>
      </c>
      <c r="U3">
        <v>1.35382058652963</v>
      </c>
      <c r="V3">
        <v>14.290652602168</v>
      </c>
      <c r="W3">
        <v>319.21612005586502</v>
      </c>
      <c r="X3">
        <v>99.971610705397595</v>
      </c>
      <c r="Y3">
        <v>74.642829982328905</v>
      </c>
      <c r="Z3">
        <v>249.17423971627801</v>
      </c>
      <c r="AA3">
        <v>247.80759187766799</v>
      </c>
      <c r="AB3">
        <v>7.6252890059190204</v>
      </c>
      <c r="AC3">
        <v>350.53293809409598</v>
      </c>
      <c r="AD3">
        <v>4.7880972396535704</v>
      </c>
      <c r="AE3">
        <v>666.58874649440202</v>
      </c>
      <c r="AF3">
        <v>9.4266023495361395</v>
      </c>
      <c r="AG3">
        <v>45.246472844388599</v>
      </c>
      <c r="AH3">
        <v>177.491102564269</v>
      </c>
      <c r="AI3">
        <v>112.884103193592</v>
      </c>
      <c r="AJ3">
        <v>19.611310304483599</v>
      </c>
      <c r="AK3">
        <v>55.918415384714699</v>
      </c>
      <c r="AL3">
        <v>0.57515681986933997</v>
      </c>
      <c r="AM3">
        <v>1</v>
      </c>
      <c r="AN3">
        <v>0.77030754958555603</v>
      </c>
      <c r="AO3">
        <v>0.29468394351268201</v>
      </c>
      <c r="AP3">
        <v>0.70471865399078804</v>
      </c>
      <c r="AQ3">
        <v>1</v>
      </c>
      <c r="AR3">
        <v>1.21916522040505</v>
      </c>
      <c r="AS3">
        <v>1</v>
      </c>
      <c r="AT3">
        <v>0.99971610705397596</v>
      </c>
      <c r="AU3">
        <v>1</v>
      </c>
      <c r="AV3">
        <v>1.0304929456887799</v>
      </c>
      <c r="AW3">
        <v>4.98134886226222E-2</v>
      </c>
      <c r="AX3">
        <v>0.98481278616680401</v>
      </c>
      <c r="AY3">
        <v>1</v>
      </c>
      <c r="AZ3">
        <v>1</v>
      </c>
      <c r="BA3">
        <v>1.0136055134213</v>
      </c>
      <c r="BB3">
        <v>0.96</v>
      </c>
      <c r="BC3" s="2">
        <v>7566187173.3000002</v>
      </c>
      <c r="BD3">
        <v>6.7693601313218901E-2</v>
      </c>
      <c r="BE3">
        <v>9748</v>
      </c>
    </row>
    <row r="4" spans="1:57" x14ac:dyDescent="0.25">
      <c r="A4">
        <v>3</v>
      </c>
      <c r="B4">
        <v>2000</v>
      </c>
      <c r="C4">
        <v>50</v>
      </c>
      <c r="D4">
        <v>0.71483307212140301</v>
      </c>
      <c r="E4">
        <v>0.66175489716782798</v>
      </c>
      <c r="F4">
        <v>1.08020820878053</v>
      </c>
      <c r="G4">
        <v>-5.3078174953575197E-2</v>
      </c>
      <c r="H4">
        <v>2.7342264653360301E-2</v>
      </c>
      <c r="I4">
        <v>1.32573101076441E-2</v>
      </c>
      <c r="J4">
        <v>4.9088988348758099E-2</v>
      </c>
      <c r="K4">
        <v>0.25567903310460499</v>
      </c>
      <c r="L4">
        <v>0.31638730095346101</v>
      </c>
      <c r="M4">
        <v>0</v>
      </c>
      <c r="N4">
        <v>3.15245554222887</v>
      </c>
      <c r="O4">
        <v>96.847544457771093</v>
      </c>
      <c r="P4">
        <v>37.280336903812596</v>
      </c>
      <c r="Q4">
        <v>12.9664882760461</v>
      </c>
      <c r="R4">
        <v>49.753174820141297</v>
      </c>
      <c r="S4">
        <v>0</v>
      </c>
      <c r="T4">
        <v>62.719663096187404</v>
      </c>
      <c r="U4">
        <v>1.2570773242066899</v>
      </c>
      <c r="V4">
        <v>39.493392791171999</v>
      </c>
      <c r="W4">
        <v>371.837098893877</v>
      </c>
      <c r="X4">
        <v>99.904084071425899</v>
      </c>
      <c r="Y4">
        <v>73.446793414571104</v>
      </c>
      <c r="Z4">
        <v>243.151085838104</v>
      </c>
      <c r="AA4">
        <v>241.88579412808801</v>
      </c>
      <c r="AB4">
        <v>7.5919473855683597</v>
      </c>
      <c r="AC4">
        <v>350.52696990985999</v>
      </c>
      <c r="AD4">
        <v>4.8108001446488098</v>
      </c>
      <c r="AE4">
        <v>672.25673241478398</v>
      </c>
      <c r="AF4">
        <v>9.99060852876746</v>
      </c>
      <c r="AG4">
        <v>43.5846039120066</v>
      </c>
      <c r="AH4">
        <v>175.852416292062</v>
      </c>
      <c r="AI4">
        <v>113.044008021786</v>
      </c>
      <c r="AJ4">
        <v>25.846405276917601</v>
      </c>
      <c r="AK4">
        <v>56.716104410955303</v>
      </c>
      <c r="AL4">
        <v>0.57249928672433703</v>
      </c>
      <c r="AM4">
        <v>1</v>
      </c>
      <c r="AN4">
        <v>0.72632114415654503</v>
      </c>
      <c r="AO4">
        <v>0.493322503216863</v>
      </c>
      <c r="AP4">
        <v>1.36191262867209</v>
      </c>
      <c r="AQ4">
        <v>1</v>
      </c>
      <c r="AR4">
        <v>1.20029988683785</v>
      </c>
      <c r="AS4">
        <v>1</v>
      </c>
      <c r="AT4">
        <v>0.99904084071425903</v>
      </c>
      <c r="AU4">
        <v>1</v>
      </c>
      <c r="AV4">
        <v>1.02716920782401</v>
      </c>
      <c r="AW4">
        <v>5.9848990726946702E-2</v>
      </c>
      <c r="AX4">
        <v>0.981700371345954</v>
      </c>
      <c r="AY4">
        <v>1</v>
      </c>
      <c r="AZ4">
        <v>1</v>
      </c>
      <c r="BA4">
        <v>1.0120262961194499</v>
      </c>
      <c r="BB4">
        <v>0.96</v>
      </c>
      <c r="BC4" s="2">
        <v>19893667181</v>
      </c>
      <c r="BD4">
        <v>7.5260533356208706E-2</v>
      </c>
      <c r="BE4">
        <v>30155</v>
      </c>
    </row>
    <row r="5" spans="1:57" x14ac:dyDescent="0.25">
      <c r="A5">
        <v>4</v>
      </c>
      <c r="B5">
        <v>2000</v>
      </c>
      <c r="C5">
        <v>75</v>
      </c>
      <c r="D5">
        <v>1.0516453936761201</v>
      </c>
      <c r="E5">
        <v>0.93895432411310997</v>
      </c>
      <c r="F5">
        <v>1.12001762670347</v>
      </c>
      <c r="G5">
        <v>-0.112691069563012</v>
      </c>
      <c r="H5">
        <v>2.8803135452904E-2</v>
      </c>
      <c r="I5">
        <v>1.3495929139486801E-2</v>
      </c>
      <c r="J5">
        <v>6.5048580345426696E-2</v>
      </c>
      <c r="K5">
        <v>0.26482284344384099</v>
      </c>
      <c r="L5">
        <v>0.56678383573145197</v>
      </c>
      <c r="M5">
        <v>0</v>
      </c>
      <c r="N5">
        <v>2.7339744998410298</v>
      </c>
      <c r="O5">
        <v>97.266025500159003</v>
      </c>
      <c r="P5">
        <v>25.987536371025101</v>
      </c>
      <c r="Q5">
        <v>14.3052829864841</v>
      </c>
      <c r="R5">
        <v>59.707180642490798</v>
      </c>
      <c r="S5">
        <v>0</v>
      </c>
      <c r="T5">
        <v>74.012463628974899</v>
      </c>
      <c r="U5">
        <v>1.23293831882872</v>
      </c>
      <c r="V5">
        <v>62.684288908266097</v>
      </c>
      <c r="W5">
        <v>457.43674347180303</v>
      </c>
      <c r="X5">
        <v>99.770347716444505</v>
      </c>
      <c r="Y5">
        <v>71.3235310332159</v>
      </c>
      <c r="Z5">
        <v>242.64821578906901</v>
      </c>
      <c r="AA5">
        <v>241.42457346947401</v>
      </c>
      <c r="AB5">
        <v>8.6593171966706901</v>
      </c>
      <c r="AC5">
        <v>349.48216772597402</v>
      </c>
      <c r="AD5">
        <v>4.8653393526437698</v>
      </c>
      <c r="AE5">
        <v>677.80577540950901</v>
      </c>
      <c r="AF5">
        <v>11.458858103789</v>
      </c>
      <c r="AG5">
        <v>39.777673062632402</v>
      </c>
      <c r="AH5">
        <v>174.88361484548801</v>
      </c>
      <c r="AI5">
        <v>113.15631681661201</v>
      </c>
      <c r="AJ5">
        <v>29.824025026208599</v>
      </c>
      <c r="AK5">
        <v>61.002706347615799</v>
      </c>
      <c r="AL5">
        <v>0.570914756843522</v>
      </c>
      <c r="AM5">
        <v>1</v>
      </c>
      <c r="AN5">
        <v>0.75903361706782302</v>
      </c>
      <c r="AO5">
        <v>0.86817387535989299</v>
      </c>
      <c r="AP5">
        <v>2.2410876037476299</v>
      </c>
      <c r="AQ5">
        <v>1</v>
      </c>
      <c r="AR5">
        <v>1.1956655444134601</v>
      </c>
      <c r="AS5">
        <v>1</v>
      </c>
      <c r="AT5">
        <v>0.99770347716444496</v>
      </c>
      <c r="AU5">
        <v>1</v>
      </c>
      <c r="AV5">
        <v>1.01955534612526</v>
      </c>
      <c r="AW5">
        <v>6.7119101673194403E-2</v>
      </c>
      <c r="AX5">
        <v>0.976891109483909</v>
      </c>
      <c r="AY5">
        <v>1</v>
      </c>
      <c r="AZ5">
        <v>1</v>
      </c>
      <c r="BA5">
        <v>1.0079151973093901</v>
      </c>
      <c r="BB5">
        <v>0.96</v>
      </c>
      <c r="BC5" s="2">
        <v>29577882103.400002</v>
      </c>
      <c r="BD5">
        <v>8.18933801112669E-2</v>
      </c>
      <c r="BE5">
        <v>50221</v>
      </c>
    </row>
    <row r="6" spans="1:57" x14ac:dyDescent="0.25">
      <c r="A6">
        <v>5</v>
      </c>
      <c r="B6">
        <v>2000</v>
      </c>
      <c r="C6">
        <v>100</v>
      </c>
      <c r="D6">
        <v>1.47200023580654</v>
      </c>
      <c r="E6">
        <v>1.2250287644037501</v>
      </c>
      <c r="F6">
        <v>1.20160463050269</v>
      </c>
      <c r="G6">
        <v>-0.246971471402788</v>
      </c>
      <c r="H6">
        <v>3.1114966516368199E-2</v>
      </c>
      <c r="I6">
        <v>1.41980405979849E-2</v>
      </c>
      <c r="J6">
        <v>7.5834076662271196E-2</v>
      </c>
      <c r="K6">
        <v>0.285795641550808</v>
      </c>
      <c r="L6">
        <v>0.81808603907632105</v>
      </c>
      <c r="M6">
        <v>0</v>
      </c>
      <c r="N6">
        <v>2.99479125460631</v>
      </c>
      <c r="O6">
        <v>97.005208745393702</v>
      </c>
      <c r="P6">
        <v>17.4558248123226</v>
      </c>
      <c r="Q6">
        <v>17.3878063357269</v>
      </c>
      <c r="R6">
        <v>65.156368851950603</v>
      </c>
      <c r="S6">
        <v>0</v>
      </c>
      <c r="T6">
        <v>82.544175187677396</v>
      </c>
      <c r="U6">
        <v>1.2968245922731301</v>
      </c>
      <c r="V6">
        <v>86.496685358641997</v>
      </c>
      <c r="W6">
        <v>596.42580999211498</v>
      </c>
      <c r="X6">
        <v>99.431723991477199</v>
      </c>
      <c r="Y6">
        <v>67.007789961308106</v>
      </c>
      <c r="Z6">
        <v>227.093296286119</v>
      </c>
      <c r="AA6">
        <v>226.10162190790501</v>
      </c>
      <c r="AB6">
        <v>10.095751488632899</v>
      </c>
      <c r="AC6">
        <v>347.42939542370402</v>
      </c>
      <c r="AD6">
        <v>4.9060583342533803</v>
      </c>
      <c r="AE6">
        <v>692.12999419221103</v>
      </c>
      <c r="AF6">
        <v>14.400174769191301</v>
      </c>
      <c r="AG6">
        <v>35.875340517279298</v>
      </c>
      <c r="AH6">
        <v>174.85048766483999</v>
      </c>
      <c r="AI6">
        <v>113.230900220858</v>
      </c>
      <c r="AJ6">
        <v>32.2437821727734</v>
      </c>
      <c r="AK6">
        <v>63.583282850462503</v>
      </c>
      <c r="AL6">
        <v>0.57080303554671696</v>
      </c>
      <c r="AM6">
        <v>1</v>
      </c>
      <c r="AN6">
        <v>0.82572554563584299</v>
      </c>
      <c r="AO6">
        <v>1.23765437217267</v>
      </c>
      <c r="AP6">
        <v>3.1213361079055901</v>
      </c>
      <c r="AQ6">
        <v>1</v>
      </c>
      <c r="AR6">
        <v>1.1447820972873</v>
      </c>
      <c r="AS6">
        <v>1</v>
      </c>
      <c r="AT6">
        <v>0.99431723991477206</v>
      </c>
      <c r="AU6">
        <v>1</v>
      </c>
      <c r="AV6">
        <v>1.01175068103456</v>
      </c>
      <c r="AW6">
        <v>7.1986446780138505E-2</v>
      </c>
      <c r="AX6">
        <v>0.96928287869099405</v>
      </c>
      <c r="AY6">
        <v>1</v>
      </c>
      <c r="AZ6">
        <v>1</v>
      </c>
      <c r="BA6">
        <v>0.99967951064626404</v>
      </c>
      <c r="BB6">
        <v>0.96</v>
      </c>
      <c r="BC6" s="2">
        <v>24399742585.599998</v>
      </c>
      <c r="BD6">
        <v>9.2434585376024406E-2</v>
      </c>
      <c r="BE6">
        <v>58531</v>
      </c>
    </row>
    <row r="7" spans="1:57" x14ac:dyDescent="0.25">
      <c r="A7">
        <v>6</v>
      </c>
      <c r="B7">
        <v>2000</v>
      </c>
      <c r="C7">
        <v>125</v>
      </c>
      <c r="D7">
        <v>1.9020846192320899</v>
      </c>
      <c r="E7">
        <v>1.26996062371367</v>
      </c>
      <c r="F7">
        <v>1.4977508622825899</v>
      </c>
      <c r="G7">
        <v>-0.63212399551841403</v>
      </c>
      <c r="H7">
        <v>3.15104646965211E-2</v>
      </c>
      <c r="I7">
        <v>1.2634601519614701E-2</v>
      </c>
      <c r="J7">
        <v>5.1834482842250999E-2</v>
      </c>
      <c r="K7">
        <v>0.27698463114789501</v>
      </c>
      <c r="L7">
        <v>0.89699644350739105</v>
      </c>
      <c r="M7">
        <v>0</v>
      </c>
      <c r="N7">
        <v>3.8469012388235502</v>
      </c>
      <c r="O7">
        <v>96.153098761176494</v>
      </c>
      <c r="P7">
        <v>13.6417231318761</v>
      </c>
      <c r="Q7">
        <v>20.321947674775</v>
      </c>
      <c r="R7">
        <v>66.036329193348905</v>
      </c>
      <c r="S7">
        <v>0</v>
      </c>
      <c r="T7">
        <v>86.358276868123895</v>
      </c>
      <c r="U7">
        <v>1.2395709861814601</v>
      </c>
      <c r="V7">
        <v>108.92961721555901</v>
      </c>
      <c r="W7">
        <v>634.33778956446099</v>
      </c>
      <c r="X7">
        <v>98.477045324705799</v>
      </c>
      <c r="Y7">
        <v>62.7579421898078</v>
      </c>
      <c r="Z7">
        <v>218.34320472924301</v>
      </c>
      <c r="AA7">
        <v>217.718868952306</v>
      </c>
      <c r="AB7">
        <v>9.2920090336512207</v>
      </c>
      <c r="AC7">
        <v>347.369667704145</v>
      </c>
      <c r="AD7">
        <v>5.0370447507271603</v>
      </c>
      <c r="AE7">
        <v>698.86806074276205</v>
      </c>
      <c r="AF7">
        <v>17.4504298133327</v>
      </c>
      <c r="AG7">
        <v>31.902250849211601</v>
      </c>
      <c r="AH7">
        <v>175.02140602076301</v>
      </c>
      <c r="AI7">
        <v>113.277356740538</v>
      </c>
      <c r="AJ7">
        <v>33.612746190980197</v>
      </c>
      <c r="AK7">
        <v>75.773265619179497</v>
      </c>
      <c r="AL7">
        <v>0.57103947960025103</v>
      </c>
      <c r="AM7">
        <v>1</v>
      </c>
      <c r="AN7">
        <v>0.83231237883179399</v>
      </c>
      <c r="AO7">
        <v>1.4207856663012199</v>
      </c>
      <c r="AP7">
        <v>3.73442128460943</v>
      </c>
      <c r="AQ7">
        <v>1</v>
      </c>
      <c r="AR7">
        <v>1.1043440170535901</v>
      </c>
      <c r="AS7">
        <v>1</v>
      </c>
      <c r="AT7">
        <v>0.98477045324705803</v>
      </c>
      <c r="AU7">
        <v>1</v>
      </c>
      <c r="AV7">
        <v>1.0038045016984201</v>
      </c>
      <c r="AW7">
        <v>7.5920607442370294E-2</v>
      </c>
      <c r="AX7">
        <v>0.96766530580925103</v>
      </c>
      <c r="AY7">
        <v>1</v>
      </c>
      <c r="AZ7">
        <v>1</v>
      </c>
      <c r="BA7">
        <v>0.99113879652266901</v>
      </c>
      <c r="BB7">
        <v>0.96</v>
      </c>
      <c r="BC7" s="2">
        <v>7545197609.1999998</v>
      </c>
      <c r="BD7">
        <v>0.10840257713977</v>
      </c>
      <c r="BE7">
        <v>30521</v>
      </c>
    </row>
    <row r="8" spans="1:57" x14ac:dyDescent="0.25">
      <c r="A8">
        <v>7</v>
      </c>
      <c r="B8">
        <v>2000</v>
      </c>
      <c r="C8">
        <v>150</v>
      </c>
      <c r="D8">
        <v>3.2877051064780698</v>
      </c>
      <c r="E8">
        <v>1.2249129304233899</v>
      </c>
      <c r="F8">
        <v>2.68403167671817</v>
      </c>
      <c r="G8">
        <v>-2.0627921760546699</v>
      </c>
      <c r="H8">
        <v>3.2809897788128498E-2</v>
      </c>
      <c r="I8">
        <v>1.2761457914020599E-2</v>
      </c>
      <c r="J8">
        <v>2.8350198881325901E-2</v>
      </c>
      <c r="K8">
        <v>0.26671673792415301</v>
      </c>
      <c r="L8">
        <v>0.88427463791576699</v>
      </c>
      <c r="M8">
        <v>0</v>
      </c>
      <c r="N8">
        <v>5.2415214287146901</v>
      </c>
      <c r="O8">
        <v>94.758478571285295</v>
      </c>
      <c r="P8">
        <v>16.6251784259833</v>
      </c>
      <c r="Q8">
        <v>27.530088469726401</v>
      </c>
      <c r="R8">
        <v>55.844733104290299</v>
      </c>
      <c r="S8">
        <v>0</v>
      </c>
      <c r="T8">
        <v>83.374821574016707</v>
      </c>
      <c r="U8">
        <v>1.1867070689429799</v>
      </c>
      <c r="V8">
        <v>134.04131623784099</v>
      </c>
      <c r="W8">
        <v>613.20299808271704</v>
      </c>
      <c r="X8">
        <v>96.475137434246307</v>
      </c>
      <c r="Y8">
        <v>58.765800297411403</v>
      </c>
      <c r="Z8">
        <v>224.110667564805</v>
      </c>
      <c r="AA8">
        <v>223.94022287783599</v>
      </c>
      <c r="AB8">
        <v>11.069241759185701</v>
      </c>
      <c r="AC8">
        <v>343.51972194376202</v>
      </c>
      <c r="AD8">
        <v>5.2255463681972998</v>
      </c>
      <c r="AE8">
        <v>707.30819639020399</v>
      </c>
      <c r="AF8">
        <v>23.963030778386202</v>
      </c>
      <c r="AG8">
        <v>36.389378794076102</v>
      </c>
      <c r="AH8">
        <v>175.07388067334099</v>
      </c>
      <c r="AI8">
        <v>113.28116620373601</v>
      </c>
      <c r="AJ8">
        <v>33.787214439910002</v>
      </c>
      <c r="AK8">
        <v>90.479942879217901</v>
      </c>
      <c r="AL8">
        <v>0.571119358537029</v>
      </c>
      <c r="AM8">
        <v>1</v>
      </c>
      <c r="AN8">
        <v>0.79677067873165897</v>
      </c>
      <c r="AO8">
        <v>1.51562339958158</v>
      </c>
      <c r="AP8">
        <v>4.2401371511562704</v>
      </c>
      <c r="AQ8">
        <v>1</v>
      </c>
      <c r="AR8">
        <v>1.09354664580316</v>
      </c>
      <c r="AS8">
        <v>1</v>
      </c>
      <c r="AT8">
        <v>0.96475137434246305</v>
      </c>
      <c r="AU8">
        <v>1</v>
      </c>
      <c r="AV8">
        <v>1.0127787575881499</v>
      </c>
      <c r="AW8">
        <v>7.6342539272038407E-2</v>
      </c>
      <c r="AX8">
        <v>0.96952559935950799</v>
      </c>
      <c r="AY8">
        <v>1</v>
      </c>
      <c r="AZ8">
        <v>1</v>
      </c>
      <c r="BA8">
        <v>0.97290351382051898</v>
      </c>
      <c r="BB8">
        <v>0.96</v>
      </c>
      <c r="BC8" s="2">
        <v>1249416681.5999999</v>
      </c>
      <c r="BD8">
        <v>0.14024526666561099</v>
      </c>
      <c r="BE8">
        <v>8175</v>
      </c>
    </row>
    <row r="9" spans="1:57" x14ac:dyDescent="0.25">
      <c r="A9">
        <v>8</v>
      </c>
      <c r="B9">
        <v>2000</v>
      </c>
      <c r="C9">
        <v>175</v>
      </c>
      <c r="D9">
        <v>4.5351089584675996</v>
      </c>
      <c r="E9">
        <v>1.1852182770240001</v>
      </c>
      <c r="F9">
        <v>3.8263913461197601</v>
      </c>
      <c r="G9">
        <v>-3.3498906814436098</v>
      </c>
      <c r="H9">
        <v>3.9017152487032601E-2</v>
      </c>
      <c r="I9">
        <v>1.38240873286782E-2</v>
      </c>
      <c r="J9">
        <v>1.61190167441944E-2</v>
      </c>
      <c r="K9">
        <v>0.29917610252924098</v>
      </c>
      <c r="L9">
        <v>0.81708191793485097</v>
      </c>
      <c r="M9">
        <v>0</v>
      </c>
      <c r="N9">
        <v>4.1101927779710703</v>
      </c>
      <c r="O9">
        <v>95.889807222028907</v>
      </c>
      <c r="P9">
        <v>17.8305370688118</v>
      </c>
      <c r="Q9">
        <v>28.837966158101501</v>
      </c>
      <c r="R9">
        <v>53.331496773086599</v>
      </c>
      <c r="S9">
        <v>0</v>
      </c>
      <c r="T9">
        <v>82.169462931188207</v>
      </c>
      <c r="U9">
        <v>1.2822851736440899</v>
      </c>
      <c r="V9">
        <v>158.26497564968599</v>
      </c>
      <c r="W9">
        <v>688.69601423613506</v>
      </c>
      <c r="X9">
        <v>96.068499411613701</v>
      </c>
      <c r="Y9">
        <v>53.1313231992699</v>
      </c>
      <c r="Z9">
        <v>191.759115428679</v>
      </c>
      <c r="AA9">
        <v>191.700717889701</v>
      </c>
      <c r="AB9">
        <v>15.689301973110799</v>
      </c>
      <c r="AC9">
        <v>332.05147783957699</v>
      </c>
      <c r="AD9">
        <v>5.4066665840874304</v>
      </c>
      <c r="AE9">
        <v>714.53402336124805</v>
      </c>
      <c r="AF9">
        <v>25.926621203031399</v>
      </c>
      <c r="AG9">
        <v>32.5336289473844</v>
      </c>
      <c r="AH9">
        <v>175.05346369999</v>
      </c>
      <c r="AI9">
        <v>113.304365113431</v>
      </c>
      <c r="AJ9">
        <v>34.467964362344297</v>
      </c>
      <c r="AK9">
        <v>101.639603409448</v>
      </c>
      <c r="AL9">
        <v>0.57107421452075802</v>
      </c>
      <c r="AM9">
        <v>1</v>
      </c>
      <c r="AN9">
        <v>0.80676228962941798</v>
      </c>
      <c r="AO9">
        <v>1.5553537485323801</v>
      </c>
      <c r="AP9">
        <v>4.5516208746322704</v>
      </c>
      <c r="AQ9">
        <v>1</v>
      </c>
      <c r="AR9">
        <v>0.97906684244972997</v>
      </c>
      <c r="AS9">
        <v>1</v>
      </c>
      <c r="AT9">
        <v>0.96068499411613695</v>
      </c>
      <c r="AU9">
        <v>1</v>
      </c>
      <c r="AV9">
        <v>1.0050672578947699</v>
      </c>
      <c r="AW9">
        <v>7.8436543193545594E-2</v>
      </c>
      <c r="AX9">
        <v>0.965627206214284</v>
      </c>
      <c r="AY9">
        <v>1</v>
      </c>
      <c r="AZ9">
        <v>1</v>
      </c>
      <c r="BA9">
        <v>0.967405460631512</v>
      </c>
      <c r="BB9">
        <v>0.96</v>
      </c>
      <c r="BC9" s="2">
        <v>178769704.90000001</v>
      </c>
      <c r="BD9">
        <v>0.14013014593982401</v>
      </c>
      <c r="BE9">
        <v>1656</v>
      </c>
    </row>
    <row r="10" spans="1:57" x14ac:dyDescent="0.25">
      <c r="A10">
        <v>9</v>
      </c>
      <c r="B10">
        <v>2000</v>
      </c>
      <c r="C10">
        <v>200</v>
      </c>
      <c r="D10">
        <v>4.1681117842967899</v>
      </c>
      <c r="E10">
        <v>1.4511158356532099</v>
      </c>
      <c r="F10">
        <v>2.8723494581812901</v>
      </c>
      <c r="G10">
        <v>-2.71699594864358</v>
      </c>
      <c r="H10">
        <v>5.65816472858695E-2</v>
      </c>
      <c r="I10">
        <v>1.66823296896094E-2</v>
      </c>
      <c r="J10">
        <v>1.53189392217216E-2</v>
      </c>
      <c r="K10">
        <v>0.41032846850753102</v>
      </c>
      <c r="L10">
        <v>0.95220445094848005</v>
      </c>
      <c r="M10">
        <v>0</v>
      </c>
      <c r="N10">
        <v>6.0222437264922597</v>
      </c>
      <c r="O10">
        <v>93.977756273507794</v>
      </c>
      <c r="P10">
        <v>16.7418989471795</v>
      </c>
      <c r="Q10">
        <v>18.309743329748901</v>
      </c>
      <c r="R10">
        <v>64.948357723071595</v>
      </c>
      <c r="S10">
        <v>0</v>
      </c>
      <c r="T10">
        <v>83.258101052820507</v>
      </c>
      <c r="U10">
        <v>1.1903146010341199</v>
      </c>
      <c r="V10">
        <v>182.015886193331</v>
      </c>
      <c r="W10">
        <v>949.665123343755</v>
      </c>
      <c r="X10">
        <v>99.389564338072006</v>
      </c>
      <c r="Y10">
        <v>42.6428605117584</v>
      </c>
      <c r="Z10">
        <v>167.60292813656201</v>
      </c>
      <c r="AA10">
        <v>167.60292813656201</v>
      </c>
      <c r="AB10">
        <v>34.962997570634798</v>
      </c>
      <c r="AC10">
        <v>296.64076181912901</v>
      </c>
      <c r="AD10">
        <v>5.6090050259774999</v>
      </c>
      <c r="AE10">
        <v>726.55183921160096</v>
      </c>
      <c r="AF10">
        <v>18.1691648721633</v>
      </c>
      <c r="AG10">
        <v>13.715567326738499</v>
      </c>
      <c r="AH10">
        <v>174.53286529188301</v>
      </c>
      <c r="AI10">
        <v>113.302949651136</v>
      </c>
      <c r="AJ10">
        <v>34.450386291594803</v>
      </c>
      <c r="AK10">
        <v>99.542221194229896</v>
      </c>
      <c r="AL10">
        <v>0.57027918085219098</v>
      </c>
      <c r="AM10">
        <v>1</v>
      </c>
      <c r="AN10">
        <v>0.93865710447212503</v>
      </c>
      <c r="AO10">
        <v>1.5817959774299499</v>
      </c>
      <c r="AP10">
        <v>4.8129967213984699</v>
      </c>
      <c r="AQ10">
        <v>1</v>
      </c>
      <c r="AR10">
        <v>0.91826265605236901</v>
      </c>
      <c r="AS10">
        <v>1</v>
      </c>
      <c r="AT10">
        <v>0.99389564338072001</v>
      </c>
      <c r="AU10">
        <v>1</v>
      </c>
      <c r="AV10">
        <v>0.96743113465347697</v>
      </c>
      <c r="AW10">
        <v>7.9064270580560897E-2</v>
      </c>
      <c r="AX10">
        <v>0.95081412617829997</v>
      </c>
      <c r="AY10">
        <v>1</v>
      </c>
      <c r="AZ10">
        <v>1</v>
      </c>
      <c r="BA10">
        <v>0.98912633835794295</v>
      </c>
      <c r="BB10">
        <v>0.96</v>
      </c>
      <c r="BC10" s="2">
        <v>15205042.199999999</v>
      </c>
      <c r="BD10">
        <v>7.88281136456397E-2</v>
      </c>
      <c r="BE10">
        <v>161</v>
      </c>
    </row>
    <row r="11" spans="1:57" x14ac:dyDescent="0.25">
      <c r="A11">
        <v>10</v>
      </c>
      <c r="B11">
        <v>2000</v>
      </c>
      <c r="C11">
        <v>225</v>
      </c>
      <c r="D11">
        <v>8.85541137328726E-2</v>
      </c>
      <c r="E11">
        <v>1.9687839285928701</v>
      </c>
      <c r="F11">
        <v>4.4979092142510599E-2</v>
      </c>
      <c r="G11">
        <v>1.8802298148599901</v>
      </c>
      <c r="H11">
        <v>8.2998851588894598E-2</v>
      </c>
      <c r="I11">
        <v>7.9009881021125901E-4</v>
      </c>
      <c r="J11">
        <v>1.6713976384608701E-2</v>
      </c>
      <c r="K11">
        <v>0.62251556225593396</v>
      </c>
      <c r="L11">
        <v>1.2457654395532201</v>
      </c>
      <c r="M11">
        <v>0</v>
      </c>
      <c r="N11">
        <v>0</v>
      </c>
      <c r="O11">
        <v>100</v>
      </c>
      <c r="P11">
        <v>0</v>
      </c>
      <c r="Q11">
        <v>0</v>
      </c>
      <c r="R11">
        <v>100</v>
      </c>
      <c r="S11">
        <v>0</v>
      </c>
      <c r="T11">
        <v>100</v>
      </c>
      <c r="U11">
        <v>0</v>
      </c>
      <c r="V11">
        <v>208.293926980902</v>
      </c>
      <c r="W11">
        <v>1557.20069183942</v>
      </c>
      <c r="X11">
        <v>100</v>
      </c>
      <c r="Y11">
        <v>30.860345909967201</v>
      </c>
      <c r="Z11">
        <v>225.36751518691401</v>
      </c>
      <c r="AA11">
        <v>225.36751518691401</v>
      </c>
      <c r="AB11">
        <v>66.790149419111202</v>
      </c>
      <c r="AC11">
        <v>235.951969675019</v>
      </c>
      <c r="AD11">
        <v>5.8926997184796797</v>
      </c>
      <c r="AE11">
        <v>765.997379908531</v>
      </c>
      <c r="AF11">
        <v>0</v>
      </c>
      <c r="AG11">
        <v>0</v>
      </c>
      <c r="AH11">
        <v>172.56356913599899</v>
      </c>
      <c r="AI11">
        <v>113.217602945435</v>
      </c>
      <c r="AJ11">
        <v>31.145349361997201</v>
      </c>
      <c r="AK11">
        <v>104.845588074638</v>
      </c>
      <c r="AL11">
        <v>0.56723482628121802</v>
      </c>
      <c r="AM11">
        <v>1</v>
      </c>
      <c r="AN11">
        <v>1.0446231656860401</v>
      </c>
      <c r="AO11">
        <v>1.5947901232393</v>
      </c>
      <c r="AP11">
        <v>5.0322027532500799</v>
      </c>
      <c r="AQ11">
        <v>1</v>
      </c>
      <c r="AR11">
        <v>1.1620764818197999</v>
      </c>
      <c r="AS11">
        <v>1</v>
      </c>
      <c r="AT11">
        <v>1</v>
      </c>
      <c r="AU11">
        <v>1</v>
      </c>
      <c r="AV11">
        <v>0.94</v>
      </c>
      <c r="AW11">
        <v>6.7513100672409607E-2</v>
      </c>
      <c r="AX11">
        <v>0.90991251729606504</v>
      </c>
      <c r="AY11">
        <v>1</v>
      </c>
      <c r="AZ11">
        <v>1</v>
      </c>
      <c r="BA11">
        <v>1.04</v>
      </c>
      <c r="BB11">
        <v>0.96</v>
      </c>
      <c r="BC11" s="2">
        <v>1437125.4</v>
      </c>
      <c r="BD11">
        <v>7.3216630188169098E-3</v>
      </c>
      <c r="BE11">
        <v>9</v>
      </c>
    </row>
    <row r="12" spans="1:57" x14ac:dyDescent="0.25">
      <c r="A12">
        <v>11</v>
      </c>
      <c r="B12">
        <v>4000</v>
      </c>
      <c r="C12">
        <v>0</v>
      </c>
      <c r="D12">
        <v>0</v>
      </c>
      <c r="E12">
        <v>1.0986103767614399</v>
      </c>
      <c r="F12">
        <v>0</v>
      </c>
      <c r="G12">
        <v>1.0986103767614399</v>
      </c>
      <c r="H12">
        <v>6.8224178612788705E-2</v>
      </c>
      <c r="I12">
        <v>7.6779602248286893E-2</v>
      </c>
      <c r="J12">
        <v>0.14138329864846599</v>
      </c>
      <c r="K12">
        <v>0.71629217553322999</v>
      </c>
      <c r="L12">
        <v>9.5931121718663401E-2</v>
      </c>
      <c r="M12">
        <v>0</v>
      </c>
      <c r="N12">
        <v>0</v>
      </c>
      <c r="O12">
        <v>100</v>
      </c>
      <c r="P12">
        <v>35.159496888978097</v>
      </c>
      <c r="Q12">
        <v>21.752558359989798</v>
      </c>
      <c r="R12">
        <v>43.087944751032097</v>
      </c>
      <c r="S12">
        <v>0</v>
      </c>
      <c r="T12">
        <v>64.840503111021903</v>
      </c>
      <c r="U12">
        <v>1.94127361157809</v>
      </c>
      <c r="V12">
        <v>-7.3437428432064902</v>
      </c>
      <c r="W12">
        <v>2403.5142576898902</v>
      </c>
      <c r="X12">
        <v>100</v>
      </c>
      <c r="Y12">
        <v>76.729233778342604</v>
      </c>
      <c r="Z12">
        <v>134.79441719727001</v>
      </c>
      <c r="AA12">
        <v>134.79441719727001</v>
      </c>
      <c r="AB12">
        <v>96.739912755218597</v>
      </c>
      <c r="AC12">
        <v>262.98461583645201</v>
      </c>
      <c r="AD12">
        <v>4.76919463700336</v>
      </c>
      <c r="AE12">
        <v>663.18730194995305</v>
      </c>
      <c r="AF12">
        <v>0</v>
      </c>
      <c r="AG12">
        <v>0</v>
      </c>
      <c r="AH12">
        <v>179.5</v>
      </c>
      <c r="AI12">
        <v>112.8</v>
      </c>
      <c r="AJ12">
        <v>14.5</v>
      </c>
      <c r="AK12">
        <v>-21.457783676652799</v>
      </c>
      <c r="AL12">
        <v>0.57830127750000004</v>
      </c>
      <c r="AM12">
        <v>1</v>
      </c>
      <c r="AN12">
        <v>1.08</v>
      </c>
      <c r="AO12">
        <v>0.18131901844307</v>
      </c>
      <c r="AP12">
        <v>0.25678114733419899</v>
      </c>
      <c r="AQ12">
        <v>1</v>
      </c>
      <c r="AR12">
        <v>0.88713206199899297</v>
      </c>
      <c r="AS12">
        <v>1</v>
      </c>
      <c r="AT12">
        <v>1</v>
      </c>
      <c r="AU12">
        <v>1</v>
      </c>
      <c r="AV12">
        <v>0.94</v>
      </c>
      <c r="AW12">
        <v>4.354696953125E-2</v>
      </c>
      <c r="AX12">
        <v>0.84038360602778694</v>
      </c>
      <c r="AY12">
        <v>1</v>
      </c>
      <c r="AZ12">
        <v>1</v>
      </c>
      <c r="BA12">
        <v>1.04</v>
      </c>
      <c r="BB12">
        <v>0.96</v>
      </c>
      <c r="BC12" s="2">
        <v>1573068.3</v>
      </c>
      <c r="BD12">
        <v>0</v>
      </c>
      <c r="BE12">
        <v>12</v>
      </c>
    </row>
    <row r="13" spans="1:57" x14ac:dyDescent="0.25">
      <c r="A13">
        <v>12</v>
      </c>
      <c r="B13">
        <v>4000</v>
      </c>
      <c r="C13">
        <v>25</v>
      </c>
      <c r="D13">
        <v>0.93167773423654698</v>
      </c>
      <c r="E13">
        <v>1.0930681775917199</v>
      </c>
      <c r="F13">
        <v>0.85235098170111001</v>
      </c>
      <c r="G13">
        <v>0.161390443355174</v>
      </c>
      <c r="H13">
        <v>7.0443696384901E-2</v>
      </c>
      <c r="I13">
        <v>6.2993420026842994E-2</v>
      </c>
      <c r="J13">
        <v>0.12912474410203001</v>
      </c>
      <c r="K13">
        <v>0.64932686854946697</v>
      </c>
      <c r="L13">
        <v>0.18117944852848</v>
      </c>
      <c r="M13">
        <v>0</v>
      </c>
      <c r="N13">
        <v>3.6765627835322801</v>
      </c>
      <c r="O13">
        <v>96.323437216467696</v>
      </c>
      <c r="P13">
        <v>38.666012957623401</v>
      </c>
      <c r="Q13">
        <v>30.675386916570201</v>
      </c>
      <c r="R13">
        <v>30.658600125806402</v>
      </c>
      <c r="S13">
        <v>0</v>
      </c>
      <c r="T13">
        <v>61.333987042376599</v>
      </c>
      <c r="U13">
        <v>2.2605569255448699</v>
      </c>
      <c r="V13">
        <v>17.737808891389101</v>
      </c>
      <c r="W13">
        <v>2700.51853942036</v>
      </c>
      <c r="X13">
        <v>100</v>
      </c>
      <c r="Y13">
        <v>60.370060183871203</v>
      </c>
      <c r="Z13">
        <v>189.37253885328599</v>
      </c>
      <c r="AA13">
        <v>189.228463449207</v>
      </c>
      <c r="AB13">
        <v>74.237460160588498</v>
      </c>
      <c r="AC13">
        <v>262.48338233475999</v>
      </c>
      <c r="AD13">
        <v>4.7159701311261699</v>
      </c>
      <c r="AE13">
        <v>696.49344972456197</v>
      </c>
      <c r="AF13">
        <v>19.6454834394453</v>
      </c>
      <c r="AG13">
        <v>21.726331884357901</v>
      </c>
      <c r="AH13">
        <v>177.68019408036201</v>
      </c>
      <c r="AI13">
        <v>112.840326332963</v>
      </c>
      <c r="AJ13">
        <v>16.868997922230399</v>
      </c>
      <c r="AK13">
        <v>-0.91761154845377502</v>
      </c>
      <c r="AL13">
        <v>0.57547455728975705</v>
      </c>
      <c r="AM13">
        <v>1</v>
      </c>
      <c r="AN13">
        <v>1.08</v>
      </c>
      <c r="AO13">
        <v>0.28751207374140297</v>
      </c>
      <c r="AP13">
        <v>0.67353017277179905</v>
      </c>
      <c r="AQ13">
        <v>1</v>
      </c>
      <c r="AR13">
        <v>1.0301287114630699</v>
      </c>
      <c r="AS13">
        <v>1</v>
      </c>
      <c r="AT13">
        <v>1</v>
      </c>
      <c r="AU13">
        <v>1</v>
      </c>
      <c r="AV13">
        <v>0.98345266376871598</v>
      </c>
      <c r="AW13">
        <v>4.6455372690195902E-2</v>
      </c>
      <c r="AX13">
        <v>0.81196506157586601</v>
      </c>
      <c r="AY13">
        <v>1</v>
      </c>
      <c r="AZ13">
        <v>1</v>
      </c>
      <c r="BA13">
        <v>0.98499264636955297</v>
      </c>
      <c r="BB13">
        <v>0.96</v>
      </c>
      <c r="BC13" s="2">
        <v>96007034.5</v>
      </c>
      <c r="BD13">
        <v>9.8436240978906894E-2</v>
      </c>
      <c r="BE13">
        <v>614</v>
      </c>
    </row>
    <row r="14" spans="1:57" x14ac:dyDescent="0.25">
      <c r="A14">
        <v>13</v>
      </c>
      <c r="B14">
        <v>4000</v>
      </c>
      <c r="C14">
        <v>50</v>
      </c>
      <c r="D14">
        <v>0.98167363429806098</v>
      </c>
      <c r="E14">
        <v>1.2632879216912101</v>
      </c>
      <c r="F14">
        <v>0.77707830292864399</v>
      </c>
      <c r="G14">
        <v>0.28161428739315197</v>
      </c>
      <c r="H14">
        <v>5.6117854354045198E-2</v>
      </c>
      <c r="I14">
        <v>5.8504417430410599E-2</v>
      </c>
      <c r="J14">
        <v>0.19075401439141401</v>
      </c>
      <c r="K14">
        <v>0.63607591753544901</v>
      </c>
      <c r="L14">
        <v>0.32183571797989502</v>
      </c>
      <c r="M14">
        <v>0</v>
      </c>
      <c r="N14">
        <v>3.6955113080866901</v>
      </c>
      <c r="O14">
        <v>96.304488691913306</v>
      </c>
      <c r="P14">
        <v>35.190943985990899</v>
      </c>
      <c r="Q14">
        <v>35.253864574265101</v>
      </c>
      <c r="R14">
        <v>29.555191439744</v>
      </c>
      <c r="S14">
        <v>0</v>
      </c>
      <c r="T14">
        <v>64.809056014009101</v>
      </c>
      <c r="U14">
        <v>2.5169217465515001</v>
      </c>
      <c r="V14">
        <v>42.146282648251997</v>
      </c>
      <c r="W14">
        <v>2868.91756323243</v>
      </c>
      <c r="X14">
        <v>99.888025248696906</v>
      </c>
      <c r="Y14">
        <v>57.356123795826399</v>
      </c>
      <c r="Z14">
        <v>194.39302097103501</v>
      </c>
      <c r="AA14">
        <v>193.85257822324999</v>
      </c>
      <c r="AB14">
        <v>58.114317952622201</v>
      </c>
      <c r="AC14">
        <v>291.07517352751302</v>
      </c>
      <c r="AD14">
        <v>4.8071763881063196</v>
      </c>
      <c r="AE14">
        <v>685.07217105556299</v>
      </c>
      <c r="AF14">
        <v>22.703553661496599</v>
      </c>
      <c r="AG14">
        <v>31.753723847695799</v>
      </c>
      <c r="AH14">
        <v>176.94444501355599</v>
      </c>
      <c r="AI14">
        <v>112.86335091200399</v>
      </c>
      <c r="AJ14">
        <v>18.282321354988699</v>
      </c>
      <c r="AK14">
        <v>28.087049038414101</v>
      </c>
      <c r="AL14">
        <v>0.57432724474295205</v>
      </c>
      <c r="AM14">
        <v>1</v>
      </c>
      <c r="AN14">
        <v>1.08</v>
      </c>
      <c r="AO14">
        <v>0.48020663136710801</v>
      </c>
      <c r="AP14">
        <v>1.3136158756821601</v>
      </c>
      <c r="AQ14">
        <v>1</v>
      </c>
      <c r="AR14">
        <v>1.04884833691959</v>
      </c>
      <c r="AS14">
        <v>1</v>
      </c>
      <c r="AT14">
        <v>0.99888025248696899</v>
      </c>
      <c r="AU14">
        <v>1</v>
      </c>
      <c r="AV14">
        <v>1.00350744769539</v>
      </c>
      <c r="AW14">
        <v>4.8279936125532802E-2</v>
      </c>
      <c r="AX14">
        <v>0.79620550102051002</v>
      </c>
      <c r="AY14">
        <v>1</v>
      </c>
      <c r="AZ14">
        <v>1</v>
      </c>
      <c r="BA14">
        <v>0.97643004974781</v>
      </c>
      <c r="BB14">
        <v>0.96</v>
      </c>
      <c r="BC14" s="2">
        <v>1246418575.4000001</v>
      </c>
      <c r="BD14">
        <v>8.7361133108562694E-2</v>
      </c>
      <c r="BE14">
        <v>5054</v>
      </c>
    </row>
    <row r="15" spans="1:57" x14ac:dyDescent="0.25">
      <c r="A15">
        <v>14</v>
      </c>
      <c r="B15">
        <v>4000</v>
      </c>
      <c r="C15">
        <v>75</v>
      </c>
      <c r="D15">
        <v>1.3078246877156201</v>
      </c>
      <c r="E15">
        <v>1.50382045598792</v>
      </c>
      <c r="F15">
        <v>0.86966810599504396</v>
      </c>
      <c r="G15">
        <v>0.195995768272303</v>
      </c>
      <c r="H15">
        <v>5.34370370401622E-2</v>
      </c>
      <c r="I15">
        <v>5.63061039927302E-2</v>
      </c>
      <c r="J15">
        <v>0.206454710571847</v>
      </c>
      <c r="K15">
        <v>0.62270448905495901</v>
      </c>
      <c r="L15">
        <v>0.564918115328226</v>
      </c>
      <c r="M15">
        <v>0</v>
      </c>
      <c r="N15">
        <v>3.96757649674946</v>
      </c>
      <c r="O15">
        <v>96.032423503250499</v>
      </c>
      <c r="P15">
        <v>35.349133711648399</v>
      </c>
      <c r="Q15">
        <v>36.631635979869003</v>
      </c>
      <c r="R15">
        <v>28.019230308482602</v>
      </c>
      <c r="S15">
        <v>0</v>
      </c>
      <c r="T15">
        <v>64.650866288351594</v>
      </c>
      <c r="U15">
        <v>2.4042529846382101</v>
      </c>
      <c r="V15">
        <v>65.307648756939898</v>
      </c>
      <c r="W15">
        <v>2931.42650291068</v>
      </c>
      <c r="X15">
        <v>99.985264683003507</v>
      </c>
      <c r="Y15">
        <v>57.5691684767189</v>
      </c>
      <c r="Z15">
        <v>194.052112137801</v>
      </c>
      <c r="AA15">
        <v>193.31934689730599</v>
      </c>
      <c r="AB15">
        <v>54.223542223564301</v>
      </c>
      <c r="AC15">
        <v>296.35612496151901</v>
      </c>
      <c r="AD15">
        <v>4.8465273041356198</v>
      </c>
      <c r="AE15">
        <v>681.84239958002297</v>
      </c>
      <c r="AF15">
        <v>22.4834898353045</v>
      </c>
      <c r="AG15">
        <v>33.814502575593799</v>
      </c>
      <c r="AH15">
        <v>173.264626752054</v>
      </c>
      <c r="AI15">
        <v>112.979184526366</v>
      </c>
      <c r="AJ15">
        <v>24.141784291739398</v>
      </c>
      <c r="AK15">
        <v>30.3571504462275</v>
      </c>
      <c r="AL15">
        <v>0.56857425880198098</v>
      </c>
      <c r="AM15">
        <v>1</v>
      </c>
      <c r="AN15">
        <v>1.08</v>
      </c>
      <c r="AO15">
        <v>0.84582309685721901</v>
      </c>
      <c r="AP15">
        <v>2.1881857922623298</v>
      </c>
      <c r="AQ15">
        <v>1</v>
      </c>
      <c r="AR15">
        <v>1.05225300549849</v>
      </c>
      <c r="AS15">
        <v>1</v>
      </c>
      <c r="AT15">
        <v>0.99985264683003505</v>
      </c>
      <c r="AU15">
        <v>1</v>
      </c>
      <c r="AV15">
        <v>1.00762900515119</v>
      </c>
      <c r="AW15">
        <v>5.6070752048412699E-2</v>
      </c>
      <c r="AX15">
        <v>0.78989235775203703</v>
      </c>
      <c r="AY15">
        <v>1</v>
      </c>
      <c r="AZ15">
        <v>1</v>
      </c>
      <c r="BA15">
        <v>0.97704622846114697</v>
      </c>
      <c r="BB15">
        <v>0.96</v>
      </c>
      <c r="BC15" s="2">
        <v>5581741473.1999998</v>
      </c>
      <c r="BD15">
        <v>9.3829776636937395E-2</v>
      </c>
      <c r="BE15">
        <v>19032</v>
      </c>
    </row>
    <row r="16" spans="1:57" x14ac:dyDescent="0.25">
      <c r="A16">
        <v>15</v>
      </c>
      <c r="B16">
        <v>4000</v>
      </c>
      <c r="C16">
        <v>100</v>
      </c>
      <c r="D16">
        <v>1.4510740245549101</v>
      </c>
      <c r="E16">
        <v>1.69517697369253</v>
      </c>
      <c r="F16">
        <v>0.85600149546280102</v>
      </c>
      <c r="G16">
        <v>0.24410294913761801</v>
      </c>
      <c r="H16">
        <v>5.0653035036872698E-2</v>
      </c>
      <c r="I16">
        <v>5.0939133871635803E-2</v>
      </c>
      <c r="J16">
        <v>0.21722173992881399</v>
      </c>
      <c r="K16">
        <v>0.64067354662781195</v>
      </c>
      <c r="L16">
        <v>0.73568951822739403</v>
      </c>
      <c r="M16">
        <v>0</v>
      </c>
      <c r="N16">
        <v>4.5505661057919102</v>
      </c>
      <c r="O16">
        <v>95.449433894208099</v>
      </c>
      <c r="P16">
        <v>31.7009838098354</v>
      </c>
      <c r="Q16">
        <v>37.732059853486703</v>
      </c>
      <c r="R16">
        <v>30.566956336677801</v>
      </c>
      <c r="S16">
        <v>0</v>
      </c>
      <c r="T16">
        <v>68.299016190164593</v>
      </c>
      <c r="U16">
        <v>2.29039990850083</v>
      </c>
      <c r="V16">
        <v>88.752388455547901</v>
      </c>
      <c r="W16">
        <v>3049.0494791318301</v>
      </c>
      <c r="X16">
        <v>100</v>
      </c>
      <c r="Y16">
        <v>55.361005038749099</v>
      </c>
      <c r="Z16">
        <v>181.20122886977501</v>
      </c>
      <c r="AA16">
        <v>180.342909344097</v>
      </c>
      <c r="AB16">
        <v>49.254703131663497</v>
      </c>
      <c r="AC16">
        <v>302.31541695788098</v>
      </c>
      <c r="AD16">
        <v>4.8888616323389202</v>
      </c>
      <c r="AE16">
        <v>686.43107068395</v>
      </c>
      <c r="AF16">
        <v>24.975671956428702</v>
      </c>
      <c r="AG16">
        <v>33.008616066240997</v>
      </c>
      <c r="AH16">
        <v>172.82465230132499</v>
      </c>
      <c r="AI16">
        <v>113.115639494969</v>
      </c>
      <c r="AJ16">
        <v>28.9146388944874</v>
      </c>
      <c r="AK16">
        <v>35.679867873882301</v>
      </c>
      <c r="AL16">
        <v>0.567769325962034</v>
      </c>
      <c r="AM16">
        <v>1</v>
      </c>
      <c r="AN16">
        <v>1.08</v>
      </c>
      <c r="AO16">
        <v>1.2151313547818099</v>
      </c>
      <c r="AP16">
        <v>3.06934374818537</v>
      </c>
      <c r="AQ16">
        <v>1</v>
      </c>
      <c r="AR16">
        <v>1.01544627496689</v>
      </c>
      <c r="AS16">
        <v>1</v>
      </c>
      <c r="AT16">
        <v>1</v>
      </c>
      <c r="AU16">
        <v>1</v>
      </c>
      <c r="AV16">
        <v>1.0060172321324801</v>
      </c>
      <c r="AW16">
        <v>6.4132348812486695E-2</v>
      </c>
      <c r="AX16">
        <v>0.77828373211244095</v>
      </c>
      <c r="AY16">
        <v>1</v>
      </c>
      <c r="AZ16">
        <v>1</v>
      </c>
      <c r="BA16">
        <v>0.97006811852200003</v>
      </c>
      <c r="BB16">
        <v>0.96</v>
      </c>
      <c r="BC16" s="2">
        <v>13631574036.700001</v>
      </c>
      <c r="BD16">
        <v>9.9886140576268795E-2</v>
      </c>
      <c r="BE16">
        <v>39730</v>
      </c>
    </row>
    <row r="17" spans="1:57" x14ac:dyDescent="0.25">
      <c r="A17">
        <v>16</v>
      </c>
      <c r="B17">
        <v>4000</v>
      </c>
      <c r="C17">
        <v>125</v>
      </c>
      <c r="D17">
        <v>1.6082108639971799</v>
      </c>
      <c r="E17">
        <v>1.8467345116779199</v>
      </c>
      <c r="F17">
        <v>0.87084031506834003</v>
      </c>
      <c r="G17">
        <v>0.238523647680742</v>
      </c>
      <c r="H17">
        <v>4.9569791749379401E-2</v>
      </c>
      <c r="I17">
        <v>5.4400783141296302E-2</v>
      </c>
      <c r="J17">
        <v>0.27728719215669301</v>
      </c>
      <c r="K17">
        <v>0.64291926515442799</v>
      </c>
      <c r="L17">
        <v>0.82255747947612101</v>
      </c>
      <c r="M17">
        <v>0</v>
      </c>
      <c r="N17">
        <v>4.0156486915515703</v>
      </c>
      <c r="O17">
        <v>95.984351308448396</v>
      </c>
      <c r="P17">
        <v>26.168356382531002</v>
      </c>
      <c r="Q17">
        <v>39.294567268184302</v>
      </c>
      <c r="R17">
        <v>34.537076349284597</v>
      </c>
      <c r="S17">
        <v>0</v>
      </c>
      <c r="T17">
        <v>73.831643617468998</v>
      </c>
      <c r="U17">
        <v>2.5907497083692501</v>
      </c>
      <c r="V17">
        <v>110.341075275918</v>
      </c>
      <c r="W17">
        <v>3231.2267706268599</v>
      </c>
      <c r="X17">
        <v>100</v>
      </c>
      <c r="Y17">
        <v>54.315301647474897</v>
      </c>
      <c r="Z17">
        <v>181.26009587182401</v>
      </c>
      <c r="AA17">
        <v>180.27957351638599</v>
      </c>
      <c r="AB17">
        <v>46.670787637023302</v>
      </c>
      <c r="AC17">
        <v>304.83470790379101</v>
      </c>
      <c r="AD17">
        <v>4.9935938473032602</v>
      </c>
      <c r="AE17">
        <v>674.02002520883502</v>
      </c>
      <c r="AF17">
        <v>28.961776524900301</v>
      </c>
      <c r="AG17">
        <v>31.498257955504201</v>
      </c>
      <c r="AH17">
        <v>173.974395276737</v>
      </c>
      <c r="AI17">
        <v>113.24265929171</v>
      </c>
      <c r="AJ17">
        <v>32.535041527447497</v>
      </c>
      <c r="AK17">
        <v>48.384816798097802</v>
      </c>
      <c r="AL17">
        <v>0.56943866449568703</v>
      </c>
      <c r="AM17">
        <v>1</v>
      </c>
      <c r="AN17">
        <v>1.08</v>
      </c>
      <c r="AO17">
        <v>1.4205925560020001</v>
      </c>
      <c r="AP17">
        <v>3.73356008981095</v>
      </c>
      <c r="AQ17">
        <v>1</v>
      </c>
      <c r="AR17">
        <v>1.01920718355035</v>
      </c>
      <c r="AS17">
        <v>1</v>
      </c>
      <c r="AT17">
        <v>1</v>
      </c>
      <c r="AU17">
        <v>1</v>
      </c>
      <c r="AV17">
        <v>1.0029965159110099</v>
      </c>
      <c r="AW17">
        <v>7.2692455244758897E-2</v>
      </c>
      <c r="AX17">
        <v>0.76122125525758</v>
      </c>
      <c r="AY17">
        <v>1</v>
      </c>
      <c r="AZ17">
        <v>1</v>
      </c>
      <c r="BA17">
        <v>0.95890702573027897</v>
      </c>
      <c r="BB17">
        <v>0.96</v>
      </c>
      <c r="BC17" s="2">
        <v>11523756258.200001</v>
      </c>
      <c r="BD17">
        <v>0.102832840980113</v>
      </c>
      <c r="BE17">
        <v>30340</v>
      </c>
    </row>
    <row r="18" spans="1:57" x14ac:dyDescent="0.25">
      <c r="A18">
        <v>17</v>
      </c>
      <c r="B18">
        <v>4000</v>
      </c>
      <c r="C18">
        <v>150</v>
      </c>
      <c r="D18">
        <v>2.1386848618568202</v>
      </c>
      <c r="E18">
        <v>1.9631060775307001</v>
      </c>
      <c r="F18">
        <v>1.08943927500187</v>
      </c>
      <c r="G18">
        <v>-0.17557878432611501</v>
      </c>
      <c r="H18">
        <v>4.6315031721438298E-2</v>
      </c>
      <c r="I18">
        <v>6.10655924719503E-2</v>
      </c>
      <c r="J18">
        <v>0.40383301557539503</v>
      </c>
      <c r="K18">
        <v>0.63259912398420404</v>
      </c>
      <c r="L18">
        <v>0.81929331377771297</v>
      </c>
      <c r="M18">
        <v>0</v>
      </c>
      <c r="N18">
        <v>2.6131559109384299</v>
      </c>
      <c r="O18">
        <v>97.386844089061597</v>
      </c>
      <c r="P18">
        <v>18.753374073780201</v>
      </c>
      <c r="Q18">
        <v>44.076533060280802</v>
      </c>
      <c r="R18">
        <v>37.170092865938997</v>
      </c>
      <c r="S18">
        <v>0</v>
      </c>
      <c r="T18">
        <v>81.246625926219807</v>
      </c>
      <c r="U18">
        <v>3.0950493362989699</v>
      </c>
      <c r="V18">
        <v>131.773285328367</v>
      </c>
      <c r="W18">
        <v>3329.39384946362</v>
      </c>
      <c r="X18">
        <v>100</v>
      </c>
      <c r="Y18">
        <v>54.417124539917197</v>
      </c>
      <c r="Z18">
        <v>174.00519714802499</v>
      </c>
      <c r="AA18">
        <v>173.15303038905699</v>
      </c>
      <c r="AB18">
        <v>39.893788685946802</v>
      </c>
      <c r="AC18">
        <v>312.42597634321999</v>
      </c>
      <c r="AD18">
        <v>5.1666616494952704</v>
      </c>
      <c r="AE18">
        <v>649.65947286293897</v>
      </c>
      <c r="AF18">
        <v>39.247159597821998</v>
      </c>
      <c r="AG18">
        <v>26.268076121217501</v>
      </c>
      <c r="AH18">
        <v>174.50198215575301</v>
      </c>
      <c r="AI18">
        <v>113.306738108853</v>
      </c>
      <c r="AJ18">
        <v>34.432085919030399</v>
      </c>
      <c r="AK18">
        <v>73.715366026942405</v>
      </c>
      <c r="AL18">
        <v>0.570209870239067</v>
      </c>
      <c r="AM18">
        <v>1</v>
      </c>
      <c r="AN18">
        <v>1.08</v>
      </c>
      <c r="AO18">
        <v>1.5096533365008</v>
      </c>
      <c r="AP18">
        <v>4.1888743607332497</v>
      </c>
      <c r="AQ18">
        <v>1</v>
      </c>
      <c r="AR18">
        <v>0.99295278783060803</v>
      </c>
      <c r="AS18">
        <v>1</v>
      </c>
      <c r="AT18">
        <v>1</v>
      </c>
      <c r="AU18">
        <v>1</v>
      </c>
      <c r="AV18">
        <v>0.99253615224243497</v>
      </c>
      <c r="AW18">
        <v>7.8233801629107896E-2</v>
      </c>
      <c r="AX18">
        <v>0.75250784186516495</v>
      </c>
      <c r="AY18">
        <v>1</v>
      </c>
      <c r="AZ18">
        <v>1</v>
      </c>
      <c r="BA18">
        <v>0.93010795312609795</v>
      </c>
      <c r="BB18">
        <v>0.96</v>
      </c>
      <c r="BC18" s="2">
        <v>1872466093.4000001</v>
      </c>
      <c r="BD18">
        <v>0.112875150423194</v>
      </c>
      <c r="BE18">
        <v>6693</v>
      </c>
    </row>
    <row r="19" spans="1:57" x14ac:dyDescent="0.25">
      <c r="A19">
        <v>18</v>
      </c>
      <c r="B19">
        <v>4000</v>
      </c>
      <c r="C19">
        <v>175</v>
      </c>
      <c r="D19">
        <v>2.2983383494359502</v>
      </c>
      <c r="E19">
        <v>1.85448173449694</v>
      </c>
      <c r="F19">
        <v>1.23934267277074</v>
      </c>
      <c r="G19">
        <v>-0.44385661493901002</v>
      </c>
      <c r="H19">
        <v>5.0196052541416403E-2</v>
      </c>
      <c r="I19">
        <v>4.2263151008828298E-2</v>
      </c>
      <c r="J19">
        <v>0.40936335422766001</v>
      </c>
      <c r="K19">
        <v>0.61324254398433298</v>
      </c>
      <c r="L19">
        <v>0.73941663273470704</v>
      </c>
      <c r="M19">
        <v>0</v>
      </c>
      <c r="N19">
        <v>2.58394260923746</v>
      </c>
      <c r="O19">
        <v>97.416057390762504</v>
      </c>
      <c r="P19">
        <v>8.7262358545489498</v>
      </c>
      <c r="Q19">
        <v>58.741426286448501</v>
      </c>
      <c r="R19">
        <v>32.532337859002503</v>
      </c>
      <c r="S19">
        <v>0</v>
      </c>
      <c r="T19">
        <v>91.273764145451096</v>
      </c>
      <c r="U19">
        <v>2.23233065451265</v>
      </c>
      <c r="V19">
        <v>155.61885793842399</v>
      </c>
      <c r="W19">
        <v>3402.2669259484201</v>
      </c>
      <c r="X19">
        <v>100</v>
      </c>
      <c r="Y19">
        <v>50.060849570353902</v>
      </c>
      <c r="Z19">
        <v>161.581987157691</v>
      </c>
      <c r="AA19">
        <v>161.279607453235</v>
      </c>
      <c r="AB19">
        <v>40.793322249861198</v>
      </c>
      <c r="AC19">
        <v>305.48638244119797</v>
      </c>
      <c r="AD19">
        <v>5.3514562287554801</v>
      </c>
      <c r="AE19">
        <v>664.39191612179002</v>
      </c>
      <c r="AF19">
        <v>52.714860561268999</v>
      </c>
      <c r="AG19">
        <v>13.082512957138301</v>
      </c>
      <c r="AH19">
        <v>174.69566067897</v>
      </c>
      <c r="AI19">
        <v>113.317007568227</v>
      </c>
      <c r="AJ19">
        <v>34.845504659947999</v>
      </c>
      <c r="AK19">
        <v>94.426037475850194</v>
      </c>
      <c r="AL19">
        <v>0.57051388733861197</v>
      </c>
      <c r="AM19">
        <v>1</v>
      </c>
      <c r="AN19">
        <v>1.08</v>
      </c>
      <c r="AO19">
        <v>1.5440455386427501</v>
      </c>
      <c r="AP19">
        <v>4.4697469555608302</v>
      </c>
      <c r="AQ19">
        <v>1</v>
      </c>
      <c r="AR19">
        <v>0.90564188710650395</v>
      </c>
      <c r="AS19">
        <v>1</v>
      </c>
      <c r="AT19">
        <v>1</v>
      </c>
      <c r="AU19">
        <v>1</v>
      </c>
      <c r="AV19">
        <v>0.966165025914277</v>
      </c>
      <c r="AW19">
        <v>8.03632799749745E-2</v>
      </c>
      <c r="AX19">
        <v>0.74572803495128104</v>
      </c>
      <c r="AY19">
        <v>1</v>
      </c>
      <c r="AZ19">
        <v>1</v>
      </c>
      <c r="BA19">
        <v>0.89239839042844704</v>
      </c>
      <c r="BB19">
        <v>0.96</v>
      </c>
      <c r="BC19" s="2">
        <v>74815845.099999994</v>
      </c>
      <c r="BD19">
        <v>0.12667946775609501</v>
      </c>
      <c r="BE19">
        <v>619</v>
      </c>
    </row>
    <row r="20" spans="1:57" x14ac:dyDescent="0.25">
      <c r="A20">
        <v>19</v>
      </c>
      <c r="B20">
        <v>4000</v>
      </c>
      <c r="C20">
        <v>200</v>
      </c>
      <c r="D20">
        <v>5.8197706724021403</v>
      </c>
      <c r="E20">
        <v>1.5706678251216699</v>
      </c>
      <c r="F20">
        <v>3.70528419779105</v>
      </c>
      <c r="G20">
        <v>-4.2491028472804704</v>
      </c>
      <c r="H20">
        <v>7.5586735087386295E-2</v>
      </c>
      <c r="I20">
        <v>6.11611775782279E-2</v>
      </c>
      <c r="J20">
        <v>0.109132937214258</v>
      </c>
      <c r="K20">
        <v>0.58900537677447995</v>
      </c>
      <c r="L20">
        <v>0.73578159846731295</v>
      </c>
      <c r="M20">
        <v>0</v>
      </c>
      <c r="N20">
        <v>0</v>
      </c>
      <c r="O20">
        <v>100</v>
      </c>
      <c r="P20">
        <v>4.6302259418204903</v>
      </c>
      <c r="Q20">
        <v>67.900622245354</v>
      </c>
      <c r="R20">
        <v>27.469151812825501</v>
      </c>
      <c r="S20">
        <v>0</v>
      </c>
      <c r="T20">
        <v>95.369774058179502</v>
      </c>
      <c r="U20">
        <v>2.5634031606674399</v>
      </c>
      <c r="V20">
        <v>185.663608716558</v>
      </c>
      <c r="W20">
        <v>2985.37978842642</v>
      </c>
      <c r="X20">
        <v>100</v>
      </c>
      <c r="Y20">
        <v>44.187054849109501</v>
      </c>
      <c r="Z20">
        <v>161.30729488106499</v>
      </c>
      <c r="AA20">
        <v>161.30729488106499</v>
      </c>
      <c r="AB20">
        <v>56.5507628639374</v>
      </c>
      <c r="AC20">
        <v>258.465967765698</v>
      </c>
      <c r="AD20">
        <v>5.5250760488709698</v>
      </c>
      <c r="AE20">
        <v>713.82743076671295</v>
      </c>
      <c r="AF20">
        <v>67.888205579310196</v>
      </c>
      <c r="AG20">
        <v>4.6302259418204903</v>
      </c>
      <c r="AH20">
        <v>174.369804146615</v>
      </c>
      <c r="AI20">
        <v>113.203740349418</v>
      </c>
      <c r="AJ20">
        <v>31.732351384761099</v>
      </c>
      <c r="AK20">
        <v>88.022644092880697</v>
      </c>
      <c r="AL20">
        <v>0.57010471020118103</v>
      </c>
      <c r="AM20">
        <v>1</v>
      </c>
      <c r="AN20">
        <v>1.08</v>
      </c>
      <c r="AO20">
        <v>1.5785064225402701</v>
      </c>
      <c r="AP20">
        <v>4.8606844191429301</v>
      </c>
      <c r="AQ20">
        <v>1</v>
      </c>
      <c r="AR20">
        <v>0.95560997432771599</v>
      </c>
      <c r="AS20">
        <v>1</v>
      </c>
      <c r="AT20">
        <v>1</v>
      </c>
      <c r="AU20">
        <v>1</v>
      </c>
      <c r="AV20">
        <v>0.94926045188364105</v>
      </c>
      <c r="AW20">
        <v>7.2056864465707096E-2</v>
      </c>
      <c r="AX20">
        <v>0.78542648840733298</v>
      </c>
      <c r="AY20">
        <v>1</v>
      </c>
      <c r="AZ20">
        <v>1</v>
      </c>
      <c r="BA20">
        <v>0.84991302437793204</v>
      </c>
      <c r="BB20">
        <v>0.96</v>
      </c>
      <c r="BC20" s="2">
        <v>4509041.3</v>
      </c>
      <c r="BD20">
        <v>0.218073817559431</v>
      </c>
      <c r="BE20">
        <v>41</v>
      </c>
    </row>
    <row r="21" spans="1:57" x14ac:dyDescent="0.25">
      <c r="A21">
        <v>20</v>
      </c>
      <c r="B21">
        <v>4000</v>
      </c>
      <c r="C21">
        <v>225</v>
      </c>
      <c r="D21">
        <v>2.20074535703726E-2</v>
      </c>
      <c r="E21">
        <v>1.9437389503695901</v>
      </c>
      <c r="F21">
        <v>1.13222269719851E-2</v>
      </c>
      <c r="G21">
        <v>1.9217314967992201</v>
      </c>
      <c r="H21">
        <v>9.1031395453275599E-2</v>
      </c>
      <c r="I21">
        <v>7.1156457828056296E-2</v>
      </c>
      <c r="J21">
        <v>1.51303036110339E-2</v>
      </c>
      <c r="K21">
        <v>0.49372431983314502</v>
      </c>
      <c r="L21">
        <v>1.27269647364408</v>
      </c>
      <c r="M21">
        <v>0</v>
      </c>
      <c r="N21">
        <v>0</v>
      </c>
      <c r="O21">
        <v>100</v>
      </c>
      <c r="P21">
        <v>0</v>
      </c>
      <c r="Q21">
        <v>5.6087625111285</v>
      </c>
      <c r="R21">
        <v>94.391237488871496</v>
      </c>
      <c r="S21">
        <v>0</v>
      </c>
      <c r="T21">
        <v>100</v>
      </c>
      <c r="U21">
        <v>2.7485766789162098</v>
      </c>
      <c r="V21">
        <v>211.949992210734</v>
      </c>
      <c r="W21">
        <v>2523.5741109002702</v>
      </c>
      <c r="X21">
        <v>100</v>
      </c>
      <c r="Y21">
        <v>29.4808291958058</v>
      </c>
      <c r="Z21">
        <v>259.93923260980802</v>
      </c>
      <c r="AA21">
        <v>259.93923260980802</v>
      </c>
      <c r="AB21">
        <v>78.143451262081399</v>
      </c>
      <c r="AC21">
        <v>219.06022535544801</v>
      </c>
      <c r="AD21">
        <v>5.8507827383820699</v>
      </c>
      <c r="AE21">
        <v>773.90835283307104</v>
      </c>
      <c r="AF21">
        <v>5.6087625111285</v>
      </c>
      <c r="AG21">
        <v>0</v>
      </c>
      <c r="AH21">
        <v>176.03393423056701</v>
      </c>
      <c r="AI21">
        <v>113.290895742949</v>
      </c>
      <c r="AJ21">
        <v>34.155913668330697</v>
      </c>
      <c r="AK21">
        <v>91.402726654323303</v>
      </c>
      <c r="AL21">
        <v>0.572607204621012</v>
      </c>
      <c r="AM21">
        <v>1</v>
      </c>
      <c r="AN21">
        <v>1.08</v>
      </c>
      <c r="AO21">
        <v>1.5968984422480299</v>
      </c>
      <c r="AP21">
        <v>5.0657076133087404</v>
      </c>
      <c r="AQ21">
        <v>1</v>
      </c>
      <c r="AR21">
        <v>1.27303372906868</v>
      </c>
      <c r="AS21">
        <v>1</v>
      </c>
      <c r="AT21">
        <v>1</v>
      </c>
      <c r="AU21">
        <v>1</v>
      </c>
      <c r="AV21">
        <v>0.94</v>
      </c>
      <c r="AW21">
        <v>7.6789355076763904E-2</v>
      </c>
      <c r="AX21">
        <v>0.82862787178055697</v>
      </c>
      <c r="AY21">
        <v>1</v>
      </c>
      <c r="AZ21">
        <v>1</v>
      </c>
      <c r="BA21">
        <v>1.0242954649688401</v>
      </c>
      <c r="BB21">
        <v>0.96</v>
      </c>
      <c r="BC21" s="2">
        <v>2383408.1</v>
      </c>
      <c r="BD21" s="1">
        <v>7.0685346301890503E-5</v>
      </c>
      <c r="BE21">
        <v>11</v>
      </c>
    </row>
    <row r="22" spans="1:57" x14ac:dyDescent="0.25">
      <c r="A22">
        <v>21</v>
      </c>
      <c r="B22">
        <v>4000</v>
      </c>
      <c r="C22">
        <v>250</v>
      </c>
      <c r="D22">
        <v>2.7849931712897801E-2</v>
      </c>
      <c r="E22">
        <v>1.8506419295432299</v>
      </c>
      <c r="F22">
        <v>1.50487953765165E-2</v>
      </c>
      <c r="G22">
        <v>1.82279199783033</v>
      </c>
      <c r="H22">
        <v>8.8972490670495993E-2</v>
      </c>
      <c r="I22">
        <v>1.28954141611981E-3</v>
      </c>
      <c r="J22">
        <v>3.6008975489197098E-2</v>
      </c>
      <c r="K22">
        <v>0.64099749081926904</v>
      </c>
      <c r="L22">
        <v>1.08337343114815</v>
      </c>
      <c r="M22">
        <v>0</v>
      </c>
      <c r="N22">
        <v>0</v>
      </c>
      <c r="O22">
        <v>100</v>
      </c>
      <c r="P22">
        <v>0</v>
      </c>
      <c r="Q22">
        <v>0</v>
      </c>
      <c r="R22">
        <v>100</v>
      </c>
      <c r="S22">
        <v>0</v>
      </c>
      <c r="T22">
        <v>100</v>
      </c>
      <c r="U22">
        <v>0</v>
      </c>
      <c r="V22">
        <v>227.30150231624901</v>
      </c>
      <c r="W22">
        <v>2425.0634257955699</v>
      </c>
      <c r="X22">
        <v>100</v>
      </c>
      <c r="Y22">
        <v>32.350068287102197</v>
      </c>
      <c r="Z22">
        <v>168.650341435511</v>
      </c>
      <c r="AA22">
        <v>168.650341435511</v>
      </c>
      <c r="AB22">
        <v>75.499317128977907</v>
      </c>
      <c r="AC22">
        <v>222.50068287102201</v>
      </c>
      <c r="AD22">
        <v>6</v>
      </c>
      <c r="AE22">
        <v>734</v>
      </c>
      <c r="AF22">
        <v>0</v>
      </c>
      <c r="AG22">
        <v>0</v>
      </c>
      <c r="AH22">
        <v>175.299317128978</v>
      </c>
      <c r="AI22">
        <v>113.4</v>
      </c>
      <c r="AJ22">
        <v>37.6</v>
      </c>
      <c r="AK22">
        <v>114.4</v>
      </c>
      <c r="AL22">
        <v>0.57141164895477803</v>
      </c>
      <c r="AM22">
        <v>1</v>
      </c>
      <c r="AN22">
        <v>1.08</v>
      </c>
      <c r="AO22">
        <v>1.59811153573857</v>
      </c>
      <c r="AP22">
        <v>5.08983659576921</v>
      </c>
      <c r="AQ22">
        <v>1</v>
      </c>
      <c r="AR22">
        <v>1.0194822827575101</v>
      </c>
      <c r="AS22">
        <v>1</v>
      </c>
      <c r="AT22">
        <v>1</v>
      </c>
      <c r="AU22">
        <v>1</v>
      </c>
      <c r="AV22">
        <v>0.94</v>
      </c>
      <c r="AW22">
        <v>8.9690508799999999E-2</v>
      </c>
      <c r="AX22">
        <v>0.83907163580254396</v>
      </c>
      <c r="AY22">
        <v>1</v>
      </c>
      <c r="AZ22">
        <v>1</v>
      </c>
      <c r="BA22">
        <v>1.04</v>
      </c>
      <c r="BB22">
        <v>0.96</v>
      </c>
      <c r="BC22" s="2">
        <v>337399</v>
      </c>
      <c r="BD22" s="1">
        <v>7.0710678118656505E-7</v>
      </c>
      <c r="BE22">
        <v>2</v>
      </c>
    </row>
    <row r="23" spans="1:57" x14ac:dyDescent="0.25">
      <c r="A23">
        <v>22</v>
      </c>
      <c r="B23">
        <v>6000</v>
      </c>
      <c r="C23">
        <v>25</v>
      </c>
      <c r="D23">
        <v>0.91842908128394996</v>
      </c>
      <c r="E23">
        <v>0.909998526451266</v>
      </c>
      <c r="F23">
        <v>1.0092643609716201</v>
      </c>
      <c r="G23">
        <v>-8.4305548326845808E-3</v>
      </c>
      <c r="H23">
        <v>7.0776248532800304E-2</v>
      </c>
      <c r="I23">
        <v>3.2821409533773403E-2</v>
      </c>
      <c r="J23">
        <v>3.4207982087390697E-2</v>
      </c>
      <c r="K23">
        <v>0.56556211943974299</v>
      </c>
      <c r="L23">
        <v>0.20663076685755899</v>
      </c>
      <c r="M23">
        <v>0</v>
      </c>
      <c r="N23">
        <v>0.33562274353444699</v>
      </c>
      <c r="O23">
        <v>99.664377256465599</v>
      </c>
      <c r="P23">
        <v>22.7258831235137</v>
      </c>
      <c r="Q23">
        <v>43.592804259117301</v>
      </c>
      <c r="R23">
        <v>33.681312617369002</v>
      </c>
      <c r="S23">
        <v>0</v>
      </c>
      <c r="T23">
        <v>77.274116876486303</v>
      </c>
      <c r="U23">
        <v>1.1903780189883899</v>
      </c>
      <c r="V23">
        <v>19.482613202224499</v>
      </c>
      <c r="W23">
        <v>5125.0212910291802</v>
      </c>
      <c r="X23">
        <v>100</v>
      </c>
      <c r="Y23">
        <v>39.858664979249603</v>
      </c>
      <c r="Z23">
        <v>271.161760748841</v>
      </c>
      <c r="AA23">
        <v>270.85554403933702</v>
      </c>
      <c r="AB23">
        <v>89.427897499785402</v>
      </c>
      <c r="AC23">
        <v>259.32570597321097</v>
      </c>
      <c r="AD23">
        <v>4.7087661146258499</v>
      </c>
      <c r="AE23">
        <v>753.13710646292895</v>
      </c>
      <c r="AF23">
        <v>14.08713695088</v>
      </c>
      <c r="AG23">
        <v>45.690914511465998</v>
      </c>
      <c r="AH23">
        <v>179.45041043280801</v>
      </c>
      <c r="AI23">
        <v>112.800810878791</v>
      </c>
      <c r="AJ23">
        <v>14.547716501056801</v>
      </c>
      <c r="AK23">
        <v>-5.5016308899212696</v>
      </c>
      <c r="AL23">
        <v>0.578224417431071</v>
      </c>
      <c r="AM23">
        <v>1</v>
      </c>
      <c r="AN23">
        <v>1.08</v>
      </c>
      <c r="AO23">
        <v>0.32088435012797101</v>
      </c>
      <c r="AP23">
        <v>0.83442746125310696</v>
      </c>
      <c r="AQ23">
        <v>1</v>
      </c>
      <c r="AR23">
        <v>1.27789938290056</v>
      </c>
      <c r="AS23">
        <v>1</v>
      </c>
      <c r="AT23">
        <v>1</v>
      </c>
      <c r="AU23">
        <v>1</v>
      </c>
      <c r="AV23">
        <v>1.03138182902293</v>
      </c>
      <c r="AW23">
        <v>4.3605976633832998E-2</v>
      </c>
      <c r="AX23">
        <v>0.65119061812331502</v>
      </c>
      <c r="AY23">
        <v>1</v>
      </c>
      <c r="AZ23">
        <v>1</v>
      </c>
      <c r="BA23">
        <v>1.00055601653754</v>
      </c>
      <c r="BB23">
        <v>0.96</v>
      </c>
      <c r="BC23" s="2">
        <v>102061468.3</v>
      </c>
      <c r="BD23">
        <v>6.2075724722073698E-2</v>
      </c>
      <c r="BE23">
        <v>425</v>
      </c>
    </row>
    <row r="24" spans="1:57" x14ac:dyDescent="0.25">
      <c r="A24">
        <v>23</v>
      </c>
      <c r="B24">
        <v>6000</v>
      </c>
      <c r="C24">
        <v>50</v>
      </c>
      <c r="D24">
        <v>1.1254192857842999</v>
      </c>
      <c r="E24">
        <v>1.1285236365208</v>
      </c>
      <c r="F24">
        <v>0.99724919298450199</v>
      </c>
      <c r="G24">
        <v>3.1043507364967699E-3</v>
      </c>
      <c r="H24">
        <v>6.7421593698714005E-2</v>
      </c>
      <c r="I24">
        <v>4.5383702901798002E-2</v>
      </c>
      <c r="J24">
        <v>7.5581333635987499E-2</v>
      </c>
      <c r="K24">
        <v>0.61152429069532299</v>
      </c>
      <c r="L24">
        <v>0.32861271558897898</v>
      </c>
      <c r="M24">
        <v>0</v>
      </c>
      <c r="N24">
        <v>3.3247986951195201</v>
      </c>
      <c r="O24">
        <v>96.675201304880503</v>
      </c>
      <c r="P24">
        <v>31.321341650587499</v>
      </c>
      <c r="Q24">
        <v>40.7867514977629</v>
      </c>
      <c r="R24">
        <v>27.891906851649601</v>
      </c>
      <c r="S24">
        <v>0</v>
      </c>
      <c r="T24">
        <v>68.678658349412501</v>
      </c>
      <c r="U24">
        <v>1.5988266113445</v>
      </c>
      <c r="V24">
        <v>42.7804245036331</v>
      </c>
      <c r="W24">
        <v>5099.7670788444202</v>
      </c>
      <c r="X24">
        <v>100</v>
      </c>
      <c r="Y24">
        <v>49.616840914053697</v>
      </c>
      <c r="Z24">
        <v>232.57509040247101</v>
      </c>
      <c r="AA24">
        <v>231.943854032681</v>
      </c>
      <c r="AB24">
        <v>85.430304856829807</v>
      </c>
      <c r="AC24">
        <v>265.88608613335498</v>
      </c>
      <c r="AD24">
        <v>4.7359538729202297</v>
      </c>
      <c r="AE24">
        <v>723.52949250303197</v>
      </c>
      <c r="AF24">
        <v>14.476618943397799</v>
      </c>
      <c r="AG24">
        <v>44.222430839313098</v>
      </c>
      <c r="AH24">
        <v>177.366891610224</v>
      </c>
      <c r="AI24">
        <v>112.84718980765599</v>
      </c>
      <c r="AJ24">
        <v>17.4890095465874</v>
      </c>
      <c r="AK24">
        <v>-1.9978555063068</v>
      </c>
      <c r="AL24">
        <v>0.57499094965618502</v>
      </c>
      <c r="AM24">
        <v>1</v>
      </c>
      <c r="AN24">
        <v>1.08</v>
      </c>
      <c r="AO24">
        <v>0.52253951484812799</v>
      </c>
      <c r="AP24">
        <v>1.43577224913084</v>
      </c>
      <c r="AQ24">
        <v>1</v>
      </c>
      <c r="AR24">
        <v>1.1659459638372001</v>
      </c>
      <c r="AS24">
        <v>1</v>
      </c>
      <c r="AT24">
        <v>1</v>
      </c>
      <c r="AU24">
        <v>1</v>
      </c>
      <c r="AV24">
        <v>1.0284448616786299</v>
      </c>
      <c r="AW24">
        <v>4.7203810687860101E-2</v>
      </c>
      <c r="AX24">
        <v>0.65341243169026797</v>
      </c>
      <c r="AY24">
        <v>1</v>
      </c>
      <c r="AZ24">
        <v>1</v>
      </c>
      <c r="BA24">
        <v>0.99946546695848604</v>
      </c>
      <c r="BB24">
        <v>0.96</v>
      </c>
      <c r="BC24" s="2">
        <v>1266966612.5</v>
      </c>
      <c r="BD24">
        <v>9.1413990326281794E-2</v>
      </c>
      <c r="BE24">
        <v>4184</v>
      </c>
    </row>
    <row r="25" spans="1:57" x14ac:dyDescent="0.25">
      <c r="A25">
        <v>24</v>
      </c>
      <c r="B25">
        <v>6000</v>
      </c>
      <c r="C25">
        <v>75</v>
      </c>
      <c r="D25">
        <v>1.2098883058704999</v>
      </c>
      <c r="E25">
        <v>1.33848524343568</v>
      </c>
      <c r="F25">
        <v>0.90392352982907198</v>
      </c>
      <c r="G25">
        <v>0.12859693756517501</v>
      </c>
      <c r="H25">
        <v>6.4224090422003596E-2</v>
      </c>
      <c r="I25">
        <v>4.0099909573530497E-2</v>
      </c>
      <c r="J25">
        <v>5.9522487268432699E-2</v>
      </c>
      <c r="K25">
        <v>0.60333816029771004</v>
      </c>
      <c r="L25">
        <v>0.57130059587399895</v>
      </c>
      <c r="M25">
        <v>0</v>
      </c>
      <c r="N25">
        <v>5.6788397397407797</v>
      </c>
      <c r="O25">
        <v>94.321160260259205</v>
      </c>
      <c r="P25">
        <v>35.5724744650853</v>
      </c>
      <c r="Q25">
        <v>38.409422104862998</v>
      </c>
      <c r="R25">
        <v>26.0181034300516</v>
      </c>
      <c r="S25">
        <v>0</v>
      </c>
      <c r="T25">
        <v>64.427525534914693</v>
      </c>
      <c r="U25">
        <v>1.35726672174901</v>
      </c>
      <c r="V25">
        <v>68.116894118985499</v>
      </c>
      <c r="W25">
        <v>5274.2080274648797</v>
      </c>
      <c r="X25">
        <v>100</v>
      </c>
      <c r="Y25">
        <v>51.579428041457902</v>
      </c>
      <c r="Z25">
        <v>216.17752875966201</v>
      </c>
      <c r="AA25">
        <v>215.053562770594</v>
      </c>
      <c r="AB25">
        <v>78.593869852268298</v>
      </c>
      <c r="AC25">
        <v>272.06938285914299</v>
      </c>
      <c r="AD25">
        <v>4.7432064545144899</v>
      </c>
      <c r="AE25">
        <v>738.51750096175101</v>
      </c>
      <c r="AF25">
        <v>13.137821965894</v>
      </c>
      <c r="AG25">
        <v>47.612839549742702</v>
      </c>
      <c r="AH25">
        <v>171.45693355105499</v>
      </c>
      <c r="AI25">
        <v>112.96634979704901</v>
      </c>
      <c r="AJ25">
        <v>24.3190748834784</v>
      </c>
      <c r="AK25">
        <v>-4.61520392353333</v>
      </c>
      <c r="AL25">
        <v>0.56581180037823398</v>
      </c>
      <c r="AM25">
        <v>1</v>
      </c>
      <c r="AN25">
        <v>1.08</v>
      </c>
      <c r="AO25">
        <v>0.94681401168520696</v>
      </c>
      <c r="AP25">
        <v>2.4177741766376601</v>
      </c>
      <c r="AQ25">
        <v>1</v>
      </c>
      <c r="AR25">
        <v>1.1316749751465101</v>
      </c>
      <c r="AS25">
        <v>1</v>
      </c>
      <c r="AT25">
        <v>1</v>
      </c>
      <c r="AU25">
        <v>1</v>
      </c>
      <c r="AV25">
        <v>1.03522567909949</v>
      </c>
      <c r="AW25">
        <v>5.5954955558886597E-2</v>
      </c>
      <c r="AX25">
        <v>0.64721817587072406</v>
      </c>
      <c r="AY25">
        <v>1</v>
      </c>
      <c r="AZ25">
        <v>1</v>
      </c>
      <c r="BA25">
        <v>1.0032140984955</v>
      </c>
      <c r="BB25">
        <v>0.96</v>
      </c>
      <c r="BC25" s="2">
        <v>14531210143.6</v>
      </c>
      <c r="BD25">
        <v>9.2544169854828301E-2</v>
      </c>
      <c r="BE25">
        <v>25929</v>
      </c>
    </row>
    <row r="26" spans="1:57" x14ac:dyDescent="0.25">
      <c r="A26">
        <v>25</v>
      </c>
      <c r="B26">
        <v>6000</v>
      </c>
      <c r="C26">
        <v>100</v>
      </c>
      <c r="D26">
        <v>1.3480176710502301</v>
      </c>
      <c r="E26">
        <v>1.5454043134422499</v>
      </c>
      <c r="F26">
        <v>0.87227507994179299</v>
      </c>
      <c r="G26">
        <v>0.19738664239202</v>
      </c>
      <c r="H26">
        <v>6.4319986511293795E-2</v>
      </c>
      <c r="I26">
        <v>4.3211460153677703E-2</v>
      </c>
      <c r="J26">
        <v>7.3346954602756101E-2</v>
      </c>
      <c r="K26">
        <v>0.65837167638795702</v>
      </c>
      <c r="L26">
        <v>0.706154235786568</v>
      </c>
      <c r="M26">
        <v>0</v>
      </c>
      <c r="N26">
        <v>6.1500488940310696</v>
      </c>
      <c r="O26">
        <v>93.849951105968898</v>
      </c>
      <c r="P26">
        <v>35.573772956375201</v>
      </c>
      <c r="Q26">
        <v>38.847456970260197</v>
      </c>
      <c r="R26">
        <v>25.578770073364598</v>
      </c>
      <c r="S26">
        <v>0</v>
      </c>
      <c r="T26">
        <v>64.426227043624806</v>
      </c>
      <c r="U26">
        <v>1.47646401502212</v>
      </c>
      <c r="V26">
        <v>88.008999896738402</v>
      </c>
      <c r="W26">
        <v>5345.0845314060398</v>
      </c>
      <c r="X26">
        <v>100</v>
      </c>
      <c r="Y26">
        <v>52.832099704276601</v>
      </c>
      <c r="Z26">
        <v>203.31139064151699</v>
      </c>
      <c r="AA26">
        <v>202.13176159127201</v>
      </c>
      <c r="AB26">
        <v>79.893691589698903</v>
      </c>
      <c r="AC26">
        <v>271.78174438399498</v>
      </c>
      <c r="AD26">
        <v>4.7833859563107604</v>
      </c>
      <c r="AE26">
        <v>726.77011809516102</v>
      </c>
      <c r="AF26">
        <v>13.968215361160301</v>
      </c>
      <c r="AG26">
        <v>46.308816304461899</v>
      </c>
      <c r="AH26">
        <v>172.82482329615399</v>
      </c>
      <c r="AI26">
        <v>113.12590011758699</v>
      </c>
      <c r="AJ26">
        <v>28.936632768058601</v>
      </c>
      <c r="AK26">
        <v>-0.6733784210714</v>
      </c>
      <c r="AL26">
        <v>0.56774524817263705</v>
      </c>
      <c r="AM26">
        <v>1</v>
      </c>
      <c r="AN26">
        <v>1.08</v>
      </c>
      <c r="AO26">
        <v>1.25352085745762</v>
      </c>
      <c r="AP26">
        <v>3.1631749167308398</v>
      </c>
      <c r="AQ26">
        <v>1</v>
      </c>
      <c r="AR26">
        <v>1.0986897911797</v>
      </c>
      <c r="AS26">
        <v>1</v>
      </c>
      <c r="AT26">
        <v>1</v>
      </c>
      <c r="AU26">
        <v>1</v>
      </c>
      <c r="AV26">
        <v>1.03261763260892</v>
      </c>
      <c r="AW26">
        <v>6.4027972803907596E-2</v>
      </c>
      <c r="AX26">
        <v>0.64537582669077798</v>
      </c>
      <c r="AY26">
        <v>1</v>
      </c>
      <c r="AZ26">
        <v>1</v>
      </c>
      <c r="BA26">
        <v>1.00088899698875</v>
      </c>
      <c r="BB26">
        <v>0.96</v>
      </c>
      <c r="BC26" s="2">
        <v>28967714445.799999</v>
      </c>
      <c r="BD26">
        <v>9.1058626848858001E-2</v>
      </c>
      <c r="BE26">
        <v>48853</v>
      </c>
    </row>
    <row r="27" spans="1:57" x14ac:dyDescent="0.25">
      <c r="A27">
        <v>26</v>
      </c>
      <c r="B27">
        <v>6000</v>
      </c>
      <c r="C27">
        <v>125</v>
      </c>
      <c r="D27">
        <v>1.4539827248577799</v>
      </c>
      <c r="E27">
        <v>1.5987101089082001</v>
      </c>
      <c r="F27">
        <v>0.90947240325560896</v>
      </c>
      <c r="G27">
        <v>0.14472738405042401</v>
      </c>
      <c r="H27">
        <v>5.7788650656868001E-2</v>
      </c>
      <c r="I27">
        <v>5.1264627260606002E-2</v>
      </c>
      <c r="J27">
        <v>0.106038099111246</v>
      </c>
      <c r="K27">
        <v>0.651002045026156</v>
      </c>
      <c r="L27">
        <v>0.73261668685332804</v>
      </c>
      <c r="M27">
        <v>0</v>
      </c>
      <c r="N27">
        <v>5.4898571636936797</v>
      </c>
      <c r="O27">
        <v>94.510142836306301</v>
      </c>
      <c r="P27">
        <v>28.907065397896499</v>
      </c>
      <c r="Q27">
        <v>42.9924054923776</v>
      </c>
      <c r="R27">
        <v>28.100529109725802</v>
      </c>
      <c r="S27">
        <v>0</v>
      </c>
      <c r="T27">
        <v>71.092934602103497</v>
      </c>
      <c r="U27">
        <v>2.0212662059310098</v>
      </c>
      <c r="V27">
        <v>110.170031136907</v>
      </c>
      <c r="W27">
        <v>5057.3910846802901</v>
      </c>
      <c r="X27">
        <v>100</v>
      </c>
      <c r="Y27">
        <v>52.752783069920604</v>
      </c>
      <c r="Z27">
        <v>184.28592068918701</v>
      </c>
      <c r="AA27">
        <v>183.29020672268999</v>
      </c>
      <c r="AB27">
        <v>66.282368172991099</v>
      </c>
      <c r="AC27">
        <v>285.89798649635998</v>
      </c>
      <c r="AD27">
        <v>4.9241066546842802</v>
      </c>
      <c r="AE27">
        <v>707.70967475831401</v>
      </c>
      <c r="AF27">
        <v>24.860032696803</v>
      </c>
      <c r="AG27">
        <v>36.967521557795997</v>
      </c>
      <c r="AH27">
        <v>174.30838163991999</v>
      </c>
      <c r="AI27">
        <v>113.233411825305</v>
      </c>
      <c r="AJ27">
        <v>32.339371740496198</v>
      </c>
      <c r="AK27">
        <v>23.693716119361099</v>
      </c>
      <c r="AL27">
        <v>0.56996845297673504</v>
      </c>
      <c r="AM27">
        <v>1</v>
      </c>
      <c r="AN27">
        <v>1.08</v>
      </c>
      <c r="AO27">
        <v>1.4258170530325101</v>
      </c>
      <c r="AP27">
        <v>3.7467617061282001</v>
      </c>
      <c r="AQ27">
        <v>1</v>
      </c>
      <c r="AR27">
        <v>1.03155346402404</v>
      </c>
      <c r="AS27">
        <v>1</v>
      </c>
      <c r="AT27">
        <v>1</v>
      </c>
      <c r="AU27">
        <v>1</v>
      </c>
      <c r="AV27">
        <v>1.01393504311559</v>
      </c>
      <c r="AW27">
        <v>7.2603743729807907E-2</v>
      </c>
      <c r="AX27">
        <v>0.65461603763962795</v>
      </c>
      <c r="AY27">
        <v>1</v>
      </c>
      <c r="AZ27">
        <v>1</v>
      </c>
      <c r="BA27">
        <v>0.97039190844895196</v>
      </c>
      <c r="BB27">
        <v>0.96</v>
      </c>
      <c r="BC27" s="2">
        <v>16822437984.5</v>
      </c>
      <c r="BD27">
        <v>9.6987683599726496E-2</v>
      </c>
      <c r="BE27">
        <v>41070</v>
      </c>
    </row>
    <row r="28" spans="1:57" x14ac:dyDescent="0.25">
      <c r="A28">
        <v>27</v>
      </c>
      <c r="B28">
        <v>6000</v>
      </c>
      <c r="C28">
        <v>150</v>
      </c>
      <c r="D28">
        <v>1.8267484921634001</v>
      </c>
      <c r="E28">
        <v>1.6549447771779999</v>
      </c>
      <c r="F28">
        <v>1.1038123551641099</v>
      </c>
      <c r="G28">
        <v>-0.17180371498539701</v>
      </c>
      <c r="H28">
        <v>5.0268424476409702E-2</v>
      </c>
      <c r="I28">
        <v>5.8456474235692397E-2</v>
      </c>
      <c r="J28">
        <v>0.14662077474055099</v>
      </c>
      <c r="K28">
        <v>0.65780138227912399</v>
      </c>
      <c r="L28">
        <v>0.74179772144622302</v>
      </c>
      <c r="M28">
        <v>0</v>
      </c>
      <c r="N28">
        <v>4.5323194542174203</v>
      </c>
      <c r="O28">
        <v>95.467680545782599</v>
      </c>
      <c r="P28">
        <v>22.5587495959516</v>
      </c>
      <c r="Q28">
        <v>42.464136630909699</v>
      </c>
      <c r="R28">
        <v>34.977113773138697</v>
      </c>
      <c r="S28">
        <v>0</v>
      </c>
      <c r="T28">
        <v>77.441250404048404</v>
      </c>
      <c r="U28">
        <v>2.6462442063112901</v>
      </c>
      <c r="V28">
        <v>134.75201202821401</v>
      </c>
      <c r="W28">
        <v>4958.8848113391996</v>
      </c>
      <c r="X28">
        <v>100</v>
      </c>
      <c r="Y28">
        <v>52.909111723763203</v>
      </c>
      <c r="Z28">
        <v>177.52812670992199</v>
      </c>
      <c r="AA28">
        <v>176.55727039480499</v>
      </c>
      <c r="AB28">
        <v>48.040797683445199</v>
      </c>
      <c r="AC28">
        <v>302.56467930314</v>
      </c>
      <c r="AD28">
        <v>5.1634551690548403</v>
      </c>
      <c r="AE28">
        <v>693.56257009723697</v>
      </c>
      <c r="AF28">
        <v>32.995339051422299</v>
      </c>
      <c r="AG28">
        <v>31.393338672015599</v>
      </c>
      <c r="AH28">
        <v>174.46904537414301</v>
      </c>
      <c r="AI28">
        <v>113.269403791039</v>
      </c>
      <c r="AJ28">
        <v>33.3164147327834</v>
      </c>
      <c r="AK28">
        <v>57.828266717783301</v>
      </c>
      <c r="AL28">
        <v>0.57018619006670501</v>
      </c>
      <c r="AM28">
        <v>1</v>
      </c>
      <c r="AN28">
        <v>1.08</v>
      </c>
      <c r="AO28">
        <v>1.5177041404432099</v>
      </c>
      <c r="AP28">
        <v>4.2443690514597403</v>
      </c>
      <c r="AQ28">
        <v>1</v>
      </c>
      <c r="AR28">
        <v>0.99936019898366102</v>
      </c>
      <c r="AS28">
        <v>1</v>
      </c>
      <c r="AT28">
        <v>1</v>
      </c>
      <c r="AU28">
        <v>1</v>
      </c>
      <c r="AV28">
        <v>1.0027866773440299</v>
      </c>
      <c r="AW28">
        <v>7.4778230369420301E-2</v>
      </c>
      <c r="AX28">
        <v>0.65718190732450998</v>
      </c>
      <c r="AY28">
        <v>1</v>
      </c>
      <c r="AZ28">
        <v>1</v>
      </c>
      <c r="BA28">
        <v>0.94761305065601698</v>
      </c>
      <c r="BB28">
        <v>0.96</v>
      </c>
      <c r="BC28" s="2">
        <v>6595686476.1999998</v>
      </c>
      <c r="BD28">
        <v>0.11019057403973199</v>
      </c>
      <c r="BE28">
        <v>18773</v>
      </c>
    </row>
    <row r="29" spans="1:57" x14ac:dyDescent="0.25">
      <c r="A29">
        <v>28</v>
      </c>
      <c r="B29">
        <v>6000</v>
      </c>
      <c r="C29">
        <v>175</v>
      </c>
      <c r="D29">
        <v>1.68648722170226</v>
      </c>
      <c r="E29">
        <v>1.71878745944991</v>
      </c>
      <c r="F29">
        <v>0.98120754397522003</v>
      </c>
      <c r="G29">
        <v>3.23002377476556E-2</v>
      </c>
      <c r="H29">
        <v>5.5564212870127097E-2</v>
      </c>
      <c r="I29">
        <v>5.48296417556444E-2</v>
      </c>
      <c r="J29">
        <v>0.19082702219811401</v>
      </c>
      <c r="K29">
        <v>0.67679086530302102</v>
      </c>
      <c r="L29">
        <v>0.74077571732300496</v>
      </c>
      <c r="M29">
        <v>0</v>
      </c>
      <c r="N29">
        <v>4.7251738118515396</v>
      </c>
      <c r="O29">
        <v>95.274826188148495</v>
      </c>
      <c r="P29">
        <v>21.592954545393699</v>
      </c>
      <c r="Q29">
        <v>37.970430198571997</v>
      </c>
      <c r="R29">
        <v>40.436615256034401</v>
      </c>
      <c r="S29">
        <v>0</v>
      </c>
      <c r="T29">
        <v>78.407045454606305</v>
      </c>
      <c r="U29">
        <v>2.4679672983168999</v>
      </c>
      <c r="V29">
        <v>156.50112430547699</v>
      </c>
      <c r="W29">
        <v>5266.9742418831502</v>
      </c>
      <c r="X29">
        <v>100</v>
      </c>
      <c r="Y29">
        <v>52.472366787586097</v>
      </c>
      <c r="Z29">
        <v>167.303660787382</v>
      </c>
      <c r="AA29">
        <v>166.59879667346701</v>
      </c>
      <c r="AB29">
        <v>50.799717642444499</v>
      </c>
      <c r="AC29">
        <v>293.167476673956</v>
      </c>
      <c r="AD29">
        <v>5.3422317784015796</v>
      </c>
      <c r="AE29">
        <v>682.02409221311495</v>
      </c>
      <c r="AF29">
        <v>31.4336725537615</v>
      </c>
      <c r="AG29">
        <v>28.1942217310317</v>
      </c>
      <c r="AH29">
        <v>174.519373001406</v>
      </c>
      <c r="AI29">
        <v>113.320548330169</v>
      </c>
      <c r="AJ29">
        <v>34.867815396233603</v>
      </c>
      <c r="AK29">
        <v>73.436416421740404</v>
      </c>
      <c r="AL29">
        <v>0.57023349658395805</v>
      </c>
      <c r="AM29">
        <v>1</v>
      </c>
      <c r="AN29">
        <v>1.08</v>
      </c>
      <c r="AO29">
        <v>1.56128023080273</v>
      </c>
      <c r="AP29">
        <v>4.5813445702426003</v>
      </c>
      <c r="AQ29">
        <v>1</v>
      </c>
      <c r="AR29">
        <v>0.96633430746299998</v>
      </c>
      <c r="AS29">
        <v>1</v>
      </c>
      <c r="AT29">
        <v>1</v>
      </c>
      <c r="AU29">
        <v>1</v>
      </c>
      <c r="AV29">
        <v>0.99638844346206301</v>
      </c>
      <c r="AW29">
        <v>7.9944235262881705E-2</v>
      </c>
      <c r="AX29">
        <v>0.64704112108013201</v>
      </c>
      <c r="AY29">
        <v>1</v>
      </c>
      <c r="AZ29">
        <v>1</v>
      </c>
      <c r="BA29">
        <v>0.95198571684946798</v>
      </c>
      <c r="BB29">
        <v>0.96</v>
      </c>
      <c r="BC29" s="2">
        <v>833216024.79999995</v>
      </c>
      <c r="BD29">
        <v>0.111732611935051</v>
      </c>
      <c r="BE29">
        <v>3766</v>
      </c>
    </row>
    <row r="30" spans="1:57" x14ac:dyDescent="0.25">
      <c r="A30">
        <v>29</v>
      </c>
      <c r="B30">
        <v>6000</v>
      </c>
      <c r="C30">
        <v>200</v>
      </c>
      <c r="D30">
        <v>1.3871886136585101</v>
      </c>
      <c r="E30">
        <v>1.6512052593789199</v>
      </c>
      <c r="F30">
        <v>0.84010670737584703</v>
      </c>
      <c r="G30">
        <v>0.264016645720414</v>
      </c>
      <c r="H30">
        <v>8.2189628756349095E-2</v>
      </c>
      <c r="I30">
        <v>3.20736950824509E-2</v>
      </c>
      <c r="J30">
        <v>0.208346828522571</v>
      </c>
      <c r="K30">
        <v>0.73625096110165</v>
      </c>
      <c r="L30">
        <v>0.59234414591590201</v>
      </c>
      <c r="M30">
        <v>0</v>
      </c>
      <c r="N30">
        <v>9.9017486768609899</v>
      </c>
      <c r="O30">
        <v>90.098251323138996</v>
      </c>
      <c r="P30">
        <v>18.710865633965899</v>
      </c>
      <c r="Q30">
        <v>43.444908962915797</v>
      </c>
      <c r="R30">
        <v>37.844225403118301</v>
      </c>
      <c r="S30">
        <v>0</v>
      </c>
      <c r="T30">
        <v>81.289134366034105</v>
      </c>
      <c r="U30">
        <v>1.3508477541931101</v>
      </c>
      <c r="V30">
        <v>182.55796840742099</v>
      </c>
      <c r="W30">
        <v>5444.9192725595203</v>
      </c>
      <c r="X30">
        <v>100</v>
      </c>
      <c r="Y30">
        <v>44.595946300536902</v>
      </c>
      <c r="Z30">
        <v>124.730118223913</v>
      </c>
      <c r="AA30">
        <v>124.55034384996399</v>
      </c>
      <c r="AB30">
        <v>67.324090723368997</v>
      </c>
      <c r="AC30">
        <v>243.59482272593101</v>
      </c>
      <c r="AD30">
        <v>5.5829768891304603</v>
      </c>
      <c r="AE30">
        <v>693.72014631781099</v>
      </c>
      <c r="AF30">
        <v>40.041127296164603</v>
      </c>
      <c r="AG30">
        <v>8.4779095627641397</v>
      </c>
      <c r="AH30">
        <v>173.55190355219901</v>
      </c>
      <c r="AI30">
        <v>113.276078746889</v>
      </c>
      <c r="AJ30">
        <v>33.467904283262499</v>
      </c>
      <c r="AK30">
        <v>78.568412542228401</v>
      </c>
      <c r="AL30">
        <v>0.56876525404650802</v>
      </c>
      <c r="AM30">
        <v>1</v>
      </c>
      <c r="AN30">
        <v>1.08</v>
      </c>
      <c r="AO30">
        <v>1.5807821688097601</v>
      </c>
      <c r="AP30">
        <v>4.8251201692913499</v>
      </c>
      <c r="AQ30">
        <v>1</v>
      </c>
      <c r="AR30">
        <v>0.82952199144054695</v>
      </c>
      <c r="AS30">
        <v>1</v>
      </c>
      <c r="AT30">
        <v>1</v>
      </c>
      <c r="AU30">
        <v>1</v>
      </c>
      <c r="AV30">
        <v>0.95695581912552796</v>
      </c>
      <c r="AW30">
        <v>7.6145193504039005E-2</v>
      </c>
      <c r="AX30">
        <v>0.64227813254803401</v>
      </c>
      <c r="AY30">
        <v>1</v>
      </c>
      <c r="AZ30">
        <v>1</v>
      </c>
      <c r="BA30">
        <v>0.92788484357073897</v>
      </c>
      <c r="BB30">
        <v>0.96</v>
      </c>
      <c r="BC30" s="2">
        <v>51116756.899999999</v>
      </c>
      <c r="BD30">
        <v>0.13519795448932001</v>
      </c>
      <c r="BE30">
        <v>484</v>
      </c>
    </row>
    <row r="31" spans="1:57" x14ac:dyDescent="0.25">
      <c r="A31">
        <v>30</v>
      </c>
      <c r="B31">
        <v>6000</v>
      </c>
      <c r="C31">
        <v>225</v>
      </c>
      <c r="D31">
        <v>4.6270469764785798</v>
      </c>
      <c r="E31">
        <v>1.6330702066329601</v>
      </c>
      <c r="F31">
        <v>2.83334234969516</v>
      </c>
      <c r="G31">
        <v>-2.9939767698456299</v>
      </c>
      <c r="H31">
        <v>9.3059456979908903E-2</v>
      </c>
      <c r="I31">
        <v>1.5762720284268301E-2</v>
      </c>
      <c r="J31">
        <v>6.9285945374419497E-2</v>
      </c>
      <c r="K31">
        <v>0.75121673393010802</v>
      </c>
      <c r="L31">
        <v>0.70374535006425099</v>
      </c>
      <c r="M31">
        <v>0</v>
      </c>
      <c r="N31">
        <v>2.7278418692593598</v>
      </c>
      <c r="O31">
        <v>97.272158130740607</v>
      </c>
      <c r="P31">
        <v>34.275203812174098</v>
      </c>
      <c r="Q31">
        <v>36.343133084738398</v>
      </c>
      <c r="R31">
        <v>29.381663103087501</v>
      </c>
      <c r="S31">
        <v>0</v>
      </c>
      <c r="T31">
        <v>65.724796187825902</v>
      </c>
      <c r="U31">
        <v>0.46189669238909897</v>
      </c>
      <c r="V31">
        <v>210.21685066059499</v>
      </c>
      <c r="W31">
        <v>5329.1057711192298</v>
      </c>
      <c r="X31">
        <v>100</v>
      </c>
      <c r="Y31">
        <v>44.862819466509499</v>
      </c>
      <c r="Z31">
        <v>178.14302957995</v>
      </c>
      <c r="AA31">
        <v>178.11671251188301</v>
      </c>
      <c r="AB31">
        <v>72.021381440273501</v>
      </c>
      <c r="AC31">
        <v>221.18333594674701</v>
      </c>
      <c r="AD31">
        <v>5.8393557705410597</v>
      </c>
      <c r="AE31">
        <v>714.01601845212599</v>
      </c>
      <c r="AF31">
        <v>36.343133084738398</v>
      </c>
      <c r="AG31">
        <v>0</v>
      </c>
      <c r="AH31">
        <v>171.395921315892</v>
      </c>
      <c r="AI31">
        <v>113.147415762946</v>
      </c>
      <c r="AJ31">
        <v>29.558230379305801</v>
      </c>
      <c r="AK31">
        <v>95.276171320020893</v>
      </c>
      <c r="AL31">
        <v>0.56550695131807405</v>
      </c>
      <c r="AM31">
        <v>1</v>
      </c>
      <c r="AN31">
        <v>1.08</v>
      </c>
      <c r="AO31">
        <v>1.59178151967038</v>
      </c>
      <c r="AP31">
        <v>5.00379197736767</v>
      </c>
      <c r="AQ31">
        <v>1</v>
      </c>
      <c r="AR31">
        <v>0.99648072084476003</v>
      </c>
      <c r="AS31">
        <v>1</v>
      </c>
      <c r="AT31">
        <v>1</v>
      </c>
      <c r="AU31">
        <v>1</v>
      </c>
      <c r="AV31">
        <v>0.94</v>
      </c>
      <c r="AW31">
        <v>6.4742458497871205E-2</v>
      </c>
      <c r="AX31">
        <v>0.64609647890039201</v>
      </c>
      <c r="AY31">
        <v>1</v>
      </c>
      <c r="AZ31">
        <v>1</v>
      </c>
      <c r="BA31">
        <v>0.93823922736273302</v>
      </c>
      <c r="BB31">
        <v>0.96</v>
      </c>
      <c r="BC31" s="2">
        <v>6018948.5999999996</v>
      </c>
      <c r="BD31">
        <v>0.13864697624643901</v>
      </c>
      <c r="BE31">
        <v>52</v>
      </c>
    </row>
    <row r="32" spans="1:57" x14ac:dyDescent="0.25">
      <c r="A32">
        <v>31</v>
      </c>
      <c r="B32">
        <v>6000</v>
      </c>
      <c r="C32">
        <v>250</v>
      </c>
      <c r="D32">
        <v>4.3160740686469801E-2</v>
      </c>
      <c r="E32">
        <v>1.67392885926438</v>
      </c>
      <c r="F32">
        <v>2.5784094973687902E-2</v>
      </c>
      <c r="G32">
        <v>1.6307681185779099</v>
      </c>
      <c r="H32">
        <v>0.103963884900625</v>
      </c>
      <c r="I32">
        <v>1.25629864254737E-2</v>
      </c>
      <c r="J32">
        <v>5.4658823005944199E-2</v>
      </c>
      <c r="K32">
        <v>0.83346642850556696</v>
      </c>
      <c r="L32">
        <v>0.66927673642676899</v>
      </c>
      <c r="M32">
        <v>0</v>
      </c>
      <c r="N32">
        <v>4.6710469646866697</v>
      </c>
      <c r="O32">
        <v>95.328953035313305</v>
      </c>
      <c r="P32">
        <v>42.950008820427797</v>
      </c>
      <c r="Q32">
        <v>37.596408091171497</v>
      </c>
      <c r="R32">
        <v>19.453583088400698</v>
      </c>
      <c r="S32">
        <v>0</v>
      </c>
      <c r="T32">
        <v>57.049991179572203</v>
      </c>
      <c r="U32">
        <v>0.34659047804971499</v>
      </c>
      <c r="V32">
        <v>233.293290680008</v>
      </c>
      <c r="W32">
        <v>5690.4385457120898</v>
      </c>
      <c r="X32">
        <v>100</v>
      </c>
      <c r="Y32">
        <v>43.521733149706897</v>
      </c>
      <c r="Z32">
        <v>152.50831265187099</v>
      </c>
      <c r="AA32">
        <v>152.50831265187099</v>
      </c>
      <c r="AB32">
        <v>80.716186297452296</v>
      </c>
      <c r="AC32">
        <v>201.34757663041501</v>
      </c>
      <c r="AD32">
        <v>5.95677933304753</v>
      </c>
      <c r="AE32">
        <v>728.52807199425899</v>
      </c>
      <c r="AF32">
        <v>37.596408091171497</v>
      </c>
      <c r="AG32">
        <v>0</v>
      </c>
      <c r="AH32">
        <v>172.15656909295299</v>
      </c>
      <c r="AI32">
        <v>113.205954787576</v>
      </c>
      <c r="AJ32">
        <v>30.842775137796998</v>
      </c>
      <c r="AK32">
        <v>98.163266299052793</v>
      </c>
      <c r="AL32">
        <v>0.56660360058110404</v>
      </c>
      <c r="AM32">
        <v>1</v>
      </c>
      <c r="AN32">
        <v>1.08</v>
      </c>
      <c r="AO32">
        <v>1.5980557152933501</v>
      </c>
      <c r="AP32">
        <v>5.0872268618827601</v>
      </c>
      <c r="AQ32">
        <v>1</v>
      </c>
      <c r="AR32">
        <v>0.95313807334186895</v>
      </c>
      <c r="AS32">
        <v>1</v>
      </c>
      <c r="AT32">
        <v>1</v>
      </c>
      <c r="AU32">
        <v>1</v>
      </c>
      <c r="AV32">
        <v>0.94</v>
      </c>
      <c r="AW32">
        <v>6.6586203760761298E-2</v>
      </c>
      <c r="AX32">
        <v>0.63572227893498401</v>
      </c>
      <c r="AY32">
        <v>1</v>
      </c>
      <c r="AZ32">
        <v>1</v>
      </c>
      <c r="BA32">
        <v>0.93473005734472003</v>
      </c>
      <c r="BB32">
        <v>0.96</v>
      </c>
      <c r="BC32" s="2">
        <v>1717036.9</v>
      </c>
      <c r="BD32">
        <v>4.78894908443735E-4</v>
      </c>
      <c r="BE32">
        <v>13</v>
      </c>
    </row>
    <row r="33" spans="1:57" x14ac:dyDescent="0.25">
      <c r="A33">
        <v>32</v>
      </c>
      <c r="B33">
        <v>8000</v>
      </c>
      <c r="C33">
        <v>50</v>
      </c>
      <c r="D33">
        <v>1.01586200916467</v>
      </c>
      <c r="E33">
        <v>1.0370386980422801</v>
      </c>
      <c r="F33">
        <v>0.97957965414638404</v>
      </c>
      <c r="G33">
        <v>2.1176688877607298E-2</v>
      </c>
      <c r="H33">
        <v>7.4072668156944299E-2</v>
      </c>
      <c r="I33">
        <v>3.6650448397628398E-2</v>
      </c>
      <c r="J33">
        <v>2.2223307567880799E-2</v>
      </c>
      <c r="K33">
        <v>0.62103547381856505</v>
      </c>
      <c r="L33">
        <v>0.28305680010126</v>
      </c>
      <c r="M33">
        <v>0</v>
      </c>
      <c r="N33">
        <v>6.3215745109816304</v>
      </c>
      <c r="O33">
        <v>93.678425489018395</v>
      </c>
      <c r="P33">
        <v>26.013666172653998</v>
      </c>
      <c r="Q33">
        <v>44.549270421016203</v>
      </c>
      <c r="R33">
        <v>29.437063406329798</v>
      </c>
      <c r="S33">
        <v>0</v>
      </c>
      <c r="T33">
        <v>73.986333827346002</v>
      </c>
      <c r="U33">
        <v>1.3388405829344201</v>
      </c>
      <c r="V33">
        <v>44.970498356062798</v>
      </c>
      <c r="W33">
        <v>7154.0601261172296</v>
      </c>
      <c r="X33">
        <v>100</v>
      </c>
      <c r="Y33">
        <v>39.419048654033901</v>
      </c>
      <c r="Z33">
        <v>196.77256793790701</v>
      </c>
      <c r="AA33">
        <v>195.46689286544199</v>
      </c>
      <c r="AB33">
        <v>92.868554657957404</v>
      </c>
      <c r="AC33">
        <v>252.710971593832</v>
      </c>
      <c r="AD33">
        <v>4.7049983028478302</v>
      </c>
      <c r="AE33">
        <v>762.38611092468</v>
      </c>
      <c r="AF33">
        <v>13.308657586291901</v>
      </c>
      <c r="AG33">
        <v>48.1000829831966</v>
      </c>
      <c r="AH33">
        <v>179.49814858918899</v>
      </c>
      <c r="AI33">
        <v>112.80038871544799</v>
      </c>
      <c r="AJ33">
        <v>14.524527578855899</v>
      </c>
      <c r="AK33">
        <v>-14.668797710901</v>
      </c>
      <c r="AL33">
        <v>0.57829822967126898</v>
      </c>
      <c r="AM33">
        <v>1</v>
      </c>
      <c r="AN33">
        <v>1.08</v>
      </c>
      <c r="AO33">
        <v>0.52708223784132402</v>
      </c>
      <c r="AP33">
        <v>1.4494380582565001</v>
      </c>
      <c r="AQ33">
        <v>1</v>
      </c>
      <c r="AR33">
        <v>1.0764953135689901</v>
      </c>
      <c r="AS33">
        <v>1</v>
      </c>
      <c r="AT33">
        <v>1</v>
      </c>
      <c r="AU33">
        <v>1</v>
      </c>
      <c r="AV33">
        <v>1.03620016596639</v>
      </c>
      <c r="AW33">
        <v>4.3575951321044797E-2</v>
      </c>
      <c r="AX33">
        <v>0.612280531711899</v>
      </c>
      <c r="AY33">
        <v>1</v>
      </c>
      <c r="AZ33">
        <v>1</v>
      </c>
      <c r="BA33">
        <v>1.0027357587583801</v>
      </c>
      <c r="BB33">
        <v>0.96</v>
      </c>
      <c r="BC33" s="2">
        <v>7673214414.5</v>
      </c>
      <c r="BD33">
        <v>6.96912934251043E-2</v>
      </c>
      <c r="BE33">
        <v>5690</v>
      </c>
    </row>
    <row r="34" spans="1:57" x14ac:dyDescent="0.25">
      <c r="A34">
        <v>33</v>
      </c>
      <c r="B34">
        <v>8000</v>
      </c>
      <c r="C34">
        <v>75</v>
      </c>
      <c r="D34">
        <v>1.1636514970371299</v>
      </c>
      <c r="E34">
        <v>1.2188152671152599</v>
      </c>
      <c r="F34">
        <v>0.954739843217837</v>
      </c>
      <c r="G34">
        <v>5.5163770078131197E-2</v>
      </c>
      <c r="H34">
        <v>7.0732615095617402E-2</v>
      </c>
      <c r="I34">
        <v>3.4736895855474501E-2</v>
      </c>
      <c r="J34">
        <v>2.6534131963779899E-2</v>
      </c>
      <c r="K34">
        <v>0.57303084402790505</v>
      </c>
      <c r="L34">
        <v>0.51378078017248496</v>
      </c>
      <c r="M34">
        <v>0</v>
      </c>
      <c r="N34">
        <v>6.6251478545011802</v>
      </c>
      <c r="O34">
        <v>93.374852145498807</v>
      </c>
      <c r="P34">
        <v>26.2399555748447</v>
      </c>
      <c r="Q34">
        <v>44.519423977376498</v>
      </c>
      <c r="R34">
        <v>29.240620447778799</v>
      </c>
      <c r="S34">
        <v>0</v>
      </c>
      <c r="T34">
        <v>73.7600444251553</v>
      </c>
      <c r="U34">
        <v>1.20508308507288</v>
      </c>
      <c r="V34">
        <v>66.828527218518801</v>
      </c>
      <c r="W34">
        <v>6868.4512327479797</v>
      </c>
      <c r="X34">
        <v>100</v>
      </c>
      <c r="Y34">
        <v>41.895086192952199</v>
      </c>
      <c r="Z34">
        <v>201.180721315212</v>
      </c>
      <c r="AA34">
        <v>199.92406222382999</v>
      </c>
      <c r="AB34">
        <v>87.216366436269098</v>
      </c>
      <c r="AC34">
        <v>259.28862573225899</v>
      </c>
      <c r="AD34">
        <v>4.7370751944368301</v>
      </c>
      <c r="AE34">
        <v>760.06526887584198</v>
      </c>
      <c r="AF34">
        <v>13.975801427528999</v>
      </c>
      <c r="AG34">
        <v>47.509085197892603</v>
      </c>
      <c r="AH34">
        <v>174.713306478238</v>
      </c>
      <c r="AI34">
        <v>112.906379036084</v>
      </c>
      <c r="AJ34">
        <v>21.6254161784979</v>
      </c>
      <c r="AK34">
        <v>-12.2798745334429</v>
      </c>
      <c r="AL34">
        <v>0.57087858492518595</v>
      </c>
      <c r="AM34">
        <v>1</v>
      </c>
      <c r="AN34">
        <v>1.08</v>
      </c>
      <c r="AO34">
        <v>0.90384376319250104</v>
      </c>
      <c r="AP34">
        <v>2.3207053651458902</v>
      </c>
      <c r="AQ34">
        <v>1</v>
      </c>
      <c r="AR34">
        <v>1.0889392444039301</v>
      </c>
      <c r="AS34">
        <v>1</v>
      </c>
      <c r="AT34">
        <v>1</v>
      </c>
      <c r="AU34">
        <v>1</v>
      </c>
      <c r="AV34">
        <v>1.0350181703957899</v>
      </c>
      <c r="AW34">
        <v>5.2239792341770501E-2</v>
      </c>
      <c r="AX34">
        <v>0.61633905648115905</v>
      </c>
      <c r="AY34">
        <v>1</v>
      </c>
      <c r="AZ34">
        <v>1</v>
      </c>
      <c r="BA34">
        <v>1.00086775600292</v>
      </c>
      <c r="BB34">
        <v>0.96</v>
      </c>
      <c r="BC34" s="2">
        <v>27037158951.599998</v>
      </c>
      <c r="BD34">
        <v>8.2348478263959898E-2</v>
      </c>
      <c r="BE34">
        <v>24614</v>
      </c>
    </row>
    <row r="35" spans="1:57" x14ac:dyDescent="0.25">
      <c r="A35">
        <v>34</v>
      </c>
      <c r="B35">
        <v>8000</v>
      </c>
      <c r="C35">
        <v>100</v>
      </c>
      <c r="D35">
        <v>1.3052055235239901</v>
      </c>
      <c r="E35">
        <v>1.4034743204589499</v>
      </c>
      <c r="F35">
        <v>0.92998176346908701</v>
      </c>
      <c r="G35">
        <v>9.8268796934957006E-2</v>
      </c>
      <c r="H35">
        <v>6.9101510535160296E-2</v>
      </c>
      <c r="I35">
        <v>3.3800775902673899E-2</v>
      </c>
      <c r="J35">
        <v>2.3863804281162099E-2</v>
      </c>
      <c r="K35">
        <v>0.61228338339174804</v>
      </c>
      <c r="L35">
        <v>0.66442484634820598</v>
      </c>
      <c r="M35">
        <v>0</v>
      </c>
      <c r="N35">
        <v>6.5054205641462604</v>
      </c>
      <c r="O35">
        <v>93.494579435853694</v>
      </c>
      <c r="P35">
        <v>25.842920651169202</v>
      </c>
      <c r="Q35">
        <v>45.475010737498302</v>
      </c>
      <c r="R35">
        <v>28.682068611332401</v>
      </c>
      <c r="S35">
        <v>0</v>
      </c>
      <c r="T35">
        <v>74.157079348830806</v>
      </c>
      <c r="U35">
        <v>1.14395562892273</v>
      </c>
      <c r="V35">
        <v>89.547704320702806</v>
      </c>
      <c r="W35">
        <v>6945.7692497902999</v>
      </c>
      <c r="X35">
        <v>100</v>
      </c>
      <c r="Y35">
        <v>42.445919118505202</v>
      </c>
      <c r="Z35">
        <v>199.10156950313299</v>
      </c>
      <c r="AA35">
        <v>197.782920594811</v>
      </c>
      <c r="AB35">
        <v>84.476534991637806</v>
      </c>
      <c r="AC35">
        <v>262.13314833270499</v>
      </c>
      <c r="AD35">
        <v>4.7833379714827498</v>
      </c>
      <c r="AE35">
        <v>761.51633522982797</v>
      </c>
      <c r="AF35">
        <v>16.3356366305389</v>
      </c>
      <c r="AG35">
        <v>45.670196174278601</v>
      </c>
      <c r="AH35">
        <v>172.55179678859199</v>
      </c>
      <c r="AI35">
        <v>113.093823491138</v>
      </c>
      <c r="AJ35">
        <v>28.313346354162402</v>
      </c>
      <c r="AK35">
        <v>-10.1522300524149</v>
      </c>
      <c r="AL35">
        <v>0.56736138896728505</v>
      </c>
      <c r="AM35">
        <v>1</v>
      </c>
      <c r="AN35">
        <v>1.08</v>
      </c>
      <c r="AO35">
        <v>1.2654576895182199</v>
      </c>
      <c r="AP35">
        <v>3.1966339468784102</v>
      </c>
      <c r="AQ35">
        <v>1</v>
      </c>
      <c r="AR35">
        <v>1.08244162643872</v>
      </c>
      <c r="AS35">
        <v>1</v>
      </c>
      <c r="AT35">
        <v>1</v>
      </c>
      <c r="AU35">
        <v>1</v>
      </c>
      <c r="AV35">
        <v>1.03134039234856</v>
      </c>
      <c r="AW35">
        <v>6.2336878001328297E-2</v>
      </c>
      <c r="AX35">
        <v>0.61529162260504799</v>
      </c>
      <c r="AY35">
        <v>1</v>
      </c>
      <c r="AZ35">
        <v>1</v>
      </c>
      <c r="BA35">
        <v>0.994260217434491</v>
      </c>
      <c r="BB35">
        <v>0.96</v>
      </c>
      <c r="BC35" s="2">
        <v>121215086201.5</v>
      </c>
      <c r="BD35">
        <v>8.2060600682120399E-2</v>
      </c>
      <c r="BE35">
        <v>73928</v>
      </c>
    </row>
    <row r="36" spans="1:57" x14ac:dyDescent="0.25">
      <c r="A36">
        <v>35</v>
      </c>
      <c r="B36">
        <v>8000</v>
      </c>
      <c r="C36">
        <v>125</v>
      </c>
      <c r="D36">
        <v>1.3937566057364501</v>
      </c>
      <c r="E36">
        <v>1.5113262539435</v>
      </c>
      <c r="F36">
        <v>0.92220763193898103</v>
      </c>
      <c r="G36">
        <v>0.117569648207054</v>
      </c>
      <c r="H36">
        <v>6.9031028990976795E-2</v>
      </c>
      <c r="I36">
        <v>3.5170522709607903E-2</v>
      </c>
      <c r="J36">
        <v>3.18307573907438E-2</v>
      </c>
      <c r="K36">
        <v>0.63764120015105497</v>
      </c>
      <c r="L36">
        <v>0.73765274470111997</v>
      </c>
      <c r="M36">
        <v>0</v>
      </c>
      <c r="N36">
        <v>7.0368568125301101</v>
      </c>
      <c r="O36">
        <v>92.963143187469896</v>
      </c>
      <c r="P36">
        <v>30.668853402396302</v>
      </c>
      <c r="Q36">
        <v>42.600856661550999</v>
      </c>
      <c r="R36">
        <v>26.730289936052699</v>
      </c>
      <c r="S36">
        <v>0</v>
      </c>
      <c r="T36">
        <v>69.331146597603706</v>
      </c>
      <c r="U36">
        <v>1.1916878996262401</v>
      </c>
      <c r="V36">
        <v>108.519057743722</v>
      </c>
      <c r="W36">
        <v>7239.3001545944398</v>
      </c>
      <c r="X36">
        <v>100</v>
      </c>
      <c r="Y36">
        <v>45.727374269875703</v>
      </c>
      <c r="Z36">
        <v>194.77933062844099</v>
      </c>
      <c r="AA36">
        <v>193.45639712217999</v>
      </c>
      <c r="AB36">
        <v>85.733550827752495</v>
      </c>
      <c r="AC36">
        <v>262.33219654885397</v>
      </c>
      <c r="AD36">
        <v>4.8397610023907598</v>
      </c>
      <c r="AE36">
        <v>753.994785739745</v>
      </c>
      <c r="AF36">
        <v>17.230277924490199</v>
      </c>
      <c r="AG36">
        <v>45.122101425884097</v>
      </c>
      <c r="AH36">
        <v>174.26189777826201</v>
      </c>
      <c r="AI36">
        <v>113.283031695134</v>
      </c>
      <c r="AJ36">
        <v>33.607368750537802</v>
      </c>
      <c r="AK36">
        <v>-4.8221032480269903</v>
      </c>
      <c r="AL36">
        <v>0.56985145045494201</v>
      </c>
      <c r="AM36">
        <v>1</v>
      </c>
      <c r="AN36">
        <v>1.08</v>
      </c>
      <c r="AO36">
        <v>1.4309874593546399</v>
      </c>
      <c r="AP36">
        <v>3.7583101638505099</v>
      </c>
      <c r="AQ36">
        <v>1</v>
      </c>
      <c r="AR36">
        <v>1.0737861221501299</v>
      </c>
      <c r="AS36">
        <v>1</v>
      </c>
      <c r="AT36">
        <v>1</v>
      </c>
      <c r="AU36">
        <v>1</v>
      </c>
      <c r="AV36">
        <v>1.03024420285177</v>
      </c>
      <c r="AW36">
        <v>7.5571908966773294E-2</v>
      </c>
      <c r="AX36">
        <v>0.61103648437101399</v>
      </c>
      <c r="AY36">
        <v>1</v>
      </c>
      <c r="AZ36">
        <v>1</v>
      </c>
      <c r="BA36">
        <v>0.99175522181142794</v>
      </c>
      <c r="BB36">
        <v>0.96</v>
      </c>
      <c r="BC36" s="2">
        <v>96283726993.5</v>
      </c>
      <c r="BD36">
        <v>8.4506760239126899E-2</v>
      </c>
      <c r="BE36">
        <v>66851</v>
      </c>
    </row>
    <row r="37" spans="1:57" x14ac:dyDescent="0.25">
      <c r="A37">
        <v>36</v>
      </c>
      <c r="B37">
        <v>8000</v>
      </c>
      <c r="C37">
        <v>150</v>
      </c>
      <c r="D37">
        <v>1.6846140332591</v>
      </c>
      <c r="E37">
        <v>1.59714551056316</v>
      </c>
      <c r="F37">
        <v>1.05476553145436</v>
      </c>
      <c r="G37">
        <v>-8.7468522695944503E-2</v>
      </c>
      <c r="H37">
        <v>6.5285483090200894E-2</v>
      </c>
      <c r="I37">
        <v>4.6925209704368698E-2</v>
      </c>
      <c r="J37">
        <v>7.95176915341054E-2</v>
      </c>
      <c r="K37">
        <v>0.66615275968327203</v>
      </c>
      <c r="L37">
        <v>0.73926436655121297</v>
      </c>
      <c r="M37">
        <v>0</v>
      </c>
      <c r="N37">
        <v>7.6715005111007599</v>
      </c>
      <c r="O37">
        <v>92.328499488899197</v>
      </c>
      <c r="P37">
        <v>33.333485145764001</v>
      </c>
      <c r="Q37">
        <v>41.4284321709914</v>
      </c>
      <c r="R37">
        <v>25.2380826832445</v>
      </c>
      <c r="S37">
        <v>0</v>
      </c>
      <c r="T37">
        <v>66.666514854235899</v>
      </c>
      <c r="U37">
        <v>1.6385506341037299</v>
      </c>
      <c r="V37">
        <v>131.465674126675</v>
      </c>
      <c r="W37">
        <v>7266.3444710985204</v>
      </c>
      <c r="X37">
        <v>100</v>
      </c>
      <c r="Y37">
        <v>51.601332169506797</v>
      </c>
      <c r="Z37">
        <v>181.614749858203</v>
      </c>
      <c r="AA37">
        <v>180.68338108652</v>
      </c>
      <c r="AB37">
        <v>81.648526033303398</v>
      </c>
      <c r="AC37">
        <v>269.98744749201899</v>
      </c>
      <c r="AD37">
        <v>5.0725088926293198</v>
      </c>
      <c r="AE37">
        <v>717.51703248150898</v>
      </c>
      <c r="AF37">
        <v>22.9360569756393</v>
      </c>
      <c r="AG37">
        <v>37.6985634834558</v>
      </c>
      <c r="AH37">
        <v>174.90925991791201</v>
      </c>
      <c r="AI37">
        <v>113.314149606771</v>
      </c>
      <c r="AJ37">
        <v>34.761138037681398</v>
      </c>
      <c r="AK37">
        <v>20.266718019136199</v>
      </c>
      <c r="AL37">
        <v>0.570842953060263</v>
      </c>
      <c r="AM37">
        <v>1</v>
      </c>
      <c r="AN37">
        <v>1.08</v>
      </c>
      <c r="AO37">
        <v>1.51755098740826</v>
      </c>
      <c r="AP37">
        <v>4.2275917326007502</v>
      </c>
      <c r="AQ37">
        <v>1</v>
      </c>
      <c r="AR37">
        <v>1.0291549301748999</v>
      </c>
      <c r="AS37">
        <v>1</v>
      </c>
      <c r="AT37">
        <v>1</v>
      </c>
      <c r="AU37">
        <v>1</v>
      </c>
      <c r="AV37">
        <v>1.01539712696691</v>
      </c>
      <c r="AW37">
        <v>7.9651362237720305E-2</v>
      </c>
      <c r="AX37">
        <v>0.61050838974008104</v>
      </c>
      <c r="AY37">
        <v>1</v>
      </c>
      <c r="AZ37">
        <v>1</v>
      </c>
      <c r="BA37">
        <v>0.97577904046820996</v>
      </c>
      <c r="BB37">
        <v>0.96</v>
      </c>
      <c r="BC37" s="2">
        <v>6316105531.1000004</v>
      </c>
      <c r="BD37">
        <v>0.107813859513974</v>
      </c>
      <c r="BE37">
        <v>17939</v>
      </c>
    </row>
    <row r="38" spans="1:57" x14ac:dyDescent="0.25">
      <c r="A38">
        <v>37</v>
      </c>
      <c r="B38">
        <v>8000</v>
      </c>
      <c r="C38">
        <v>175</v>
      </c>
      <c r="D38">
        <v>1.27348835508945</v>
      </c>
      <c r="E38">
        <v>1.4365196150781301</v>
      </c>
      <c r="F38">
        <v>0.88650954830170103</v>
      </c>
      <c r="G38">
        <v>0.16303125998868401</v>
      </c>
      <c r="H38">
        <v>5.1951202794482503E-2</v>
      </c>
      <c r="I38">
        <v>5.1397698508494703E-2</v>
      </c>
      <c r="J38">
        <v>0.106465564913703</v>
      </c>
      <c r="K38">
        <v>0.65947267024165201</v>
      </c>
      <c r="L38">
        <v>0.56723247861979997</v>
      </c>
      <c r="M38">
        <v>0</v>
      </c>
      <c r="N38">
        <v>3.85556715830581</v>
      </c>
      <c r="O38">
        <v>96.144432841694197</v>
      </c>
      <c r="P38">
        <v>10.5821138528649</v>
      </c>
      <c r="Q38">
        <v>63.943525628091798</v>
      </c>
      <c r="R38">
        <v>25.474360519043302</v>
      </c>
      <c r="S38">
        <v>0</v>
      </c>
      <c r="T38">
        <v>89.417886147135107</v>
      </c>
      <c r="U38">
        <v>2.2862023845133401</v>
      </c>
      <c r="V38">
        <v>158.805483730492</v>
      </c>
      <c r="W38">
        <v>6682.3525567453198</v>
      </c>
      <c r="X38">
        <v>100</v>
      </c>
      <c r="Y38">
        <v>47.895246356384703</v>
      </c>
      <c r="Z38">
        <v>139.13279332099901</v>
      </c>
      <c r="AA38">
        <v>138.56688251403401</v>
      </c>
      <c r="AB38">
        <v>50.818236234112902</v>
      </c>
      <c r="AC38">
        <v>298.68756580917102</v>
      </c>
      <c r="AD38">
        <v>5.3537276150119704</v>
      </c>
      <c r="AE38">
        <v>713.30590186741995</v>
      </c>
      <c r="AF38">
        <v>59.129922518809401</v>
      </c>
      <c r="AG38">
        <v>21.478846755252398</v>
      </c>
      <c r="AH38">
        <v>175.19365076636899</v>
      </c>
      <c r="AI38">
        <v>113.28903432027801</v>
      </c>
      <c r="AJ38">
        <v>34.051876786507599</v>
      </c>
      <c r="AK38">
        <v>75.837866184897706</v>
      </c>
      <c r="AL38">
        <v>0.57130506632185796</v>
      </c>
      <c r="AM38">
        <v>1</v>
      </c>
      <c r="AN38">
        <v>1.08</v>
      </c>
      <c r="AO38">
        <v>1.55338776158002</v>
      </c>
      <c r="AP38">
        <v>4.5274209139896398</v>
      </c>
      <c r="AQ38">
        <v>1</v>
      </c>
      <c r="AR38">
        <v>0.86321775144553603</v>
      </c>
      <c r="AS38">
        <v>1</v>
      </c>
      <c r="AT38">
        <v>1</v>
      </c>
      <c r="AU38">
        <v>1</v>
      </c>
      <c r="AV38">
        <v>0.98295769351050499</v>
      </c>
      <c r="AW38">
        <v>7.7278735226448E-2</v>
      </c>
      <c r="AX38">
        <v>0.619009967584081</v>
      </c>
      <c r="AY38">
        <v>1</v>
      </c>
      <c r="AZ38">
        <v>1</v>
      </c>
      <c r="BA38">
        <v>0.87443621694733398</v>
      </c>
      <c r="BB38">
        <v>0.96</v>
      </c>
      <c r="BC38" s="2">
        <v>667223703.89999998</v>
      </c>
      <c r="BD38">
        <v>0.109680091876102</v>
      </c>
      <c r="BE38">
        <v>3792</v>
      </c>
    </row>
    <row r="39" spans="1:57" x14ac:dyDescent="0.25">
      <c r="A39">
        <v>38</v>
      </c>
      <c r="B39">
        <v>8000</v>
      </c>
      <c r="C39">
        <v>200</v>
      </c>
      <c r="D39">
        <v>1.2782247182639399</v>
      </c>
      <c r="E39">
        <v>1.47348809951965</v>
      </c>
      <c r="F39">
        <v>0.86748221358600897</v>
      </c>
      <c r="G39">
        <v>0.195263381255701</v>
      </c>
      <c r="H39">
        <v>5.6582186710898999E-2</v>
      </c>
      <c r="I39">
        <v>4.4857275495428499E-2</v>
      </c>
      <c r="J39">
        <v>0.13800039320985699</v>
      </c>
      <c r="K39">
        <v>0.67105907733743897</v>
      </c>
      <c r="L39">
        <v>0.56298916676602295</v>
      </c>
      <c r="M39">
        <v>0</v>
      </c>
      <c r="N39">
        <v>6.1331723888691903</v>
      </c>
      <c r="O39">
        <v>93.866827611130802</v>
      </c>
      <c r="P39">
        <v>10.225395946243101</v>
      </c>
      <c r="Q39">
        <v>62.4249353361391</v>
      </c>
      <c r="R39">
        <v>27.349668717617799</v>
      </c>
      <c r="S39">
        <v>0</v>
      </c>
      <c r="T39">
        <v>89.774604053756903</v>
      </c>
      <c r="U39">
        <v>1.9945573863559001</v>
      </c>
      <c r="V39">
        <v>182.81693333425801</v>
      </c>
      <c r="W39">
        <v>6936.6908541887196</v>
      </c>
      <c r="X39">
        <v>100</v>
      </c>
      <c r="Y39">
        <v>49.711977924030897</v>
      </c>
      <c r="Z39">
        <v>134.92018037206901</v>
      </c>
      <c r="AA39">
        <v>134.68474015369301</v>
      </c>
      <c r="AB39">
        <v>52.044989803759897</v>
      </c>
      <c r="AC39">
        <v>290.62769470899502</v>
      </c>
      <c r="AD39">
        <v>5.50760532791955</v>
      </c>
      <c r="AE39">
        <v>702.87037084382803</v>
      </c>
      <c r="AF39">
        <v>59.792724065874303</v>
      </c>
      <c r="AG39">
        <v>15.8992988168301</v>
      </c>
      <c r="AH39">
        <v>174.87907924223401</v>
      </c>
      <c r="AI39">
        <v>113.296245801547</v>
      </c>
      <c r="AJ39">
        <v>34.240246331519799</v>
      </c>
      <c r="AK39">
        <v>85.765818083294604</v>
      </c>
      <c r="AL39">
        <v>0.57081649422792902</v>
      </c>
      <c r="AM39">
        <v>1</v>
      </c>
      <c r="AN39">
        <v>1.08</v>
      </c>
      <c r="AO39">
        <v>1.5817075307706601</v>
      </c>
      <c r="AP39">
        <v>4.8228803100951101</v>
      </c>
      <c r="AQ39">
        <v>1</v>
      </c>
      <c r="AR39">
        <v>0.855830366810307</v>
      </c>
      <c r="AS39">
        <v>1</v>
      </c>
      <c r="AT39">
        <v>1</v>
      </c>
      <c r="AU39">
        <v>1</v>
      </c>
      <c r="AV39">
        <v>0.97179859763366006</v>
      </c>
      <c r="AW39">
        <v>7.8432666599231093E-2</v>
      </c>
      <c r="AX39">
        <v>0.61535967761307797</v>
      </c>
      <c r="AY39">
        <v>1</v>
      </c>
      <c r="AZ39">
        <v>1</v>
      </c>
      <c r="BA39">
        <v>0.87258037261555199</v>
      </c>
      <c r="BB39">
        <v>0.96</v>
      </c>
      <c r="BC39" s="2">
        <v>99688217</v>
      </c>
      <c r="BD39">
        <v>0.10379592532267</v>
      </c>
      <c r="BE39">
        <v>812</v>
      </c>
    </row>
    <row r="40" spans="1:57" x14ac:dyDescent="0.25">
      <c r="A40">
        <v>39</v>
      </c>
      <c r="B40">
        <v>8000</v>
      </c>
      <c r="C40">
        <v>225</v>
      </c>
      <c r="D40">
        <v>1.5821522137724799</v>
      </c>
      <c r="E40">
        <v>1.62461458500644</v>
      </c>
      <c r="F40">
        <v>0.97386311090282895</v>
      </c>
      <c r="G40">
        <v>4.2462371233960503E-2</v>
      </c>
      <c r="H40">
        <v>6.7193958986295099E-2</v>
      </c>
      <c r="I40">
        <v>7.4128008252675306E-2</v>
      </c>
      <c r="J40">
        <v>0.240371646754932</v>
      </c>
      <c r="K40">
        <v>0.66223570801882103</v>
      </c>
      <c r="L40">
        <v>0.58068526299371903</v>
      </c>
      <c r="M40">
        <v>0</v>
      </c>
      <c r="N40">
        <v>2.8997391048203802</v>
      </c>
      <c r="O40">
        <v>97.100260895179602</v>
      </c>
      <c r="P40">
        <v>10.926505070215599</v>
      </c>
      <c r="Q40">
        <v>69.94517995244</v>
      </c>
      <c r="R40">
        <v>19.128314977344399</v>
      </c>
      <c r="S40">
        <v>0</v>
      </c>
      <c r="T40">
        <v>89.073494929784403</v>
      </c>
      <c r="U40">
        <v>3.2693100422730699</v>
      </c>
      <c r="V40">
        <v>210.30317608091499</v>
      </c>
      <c r="W40">
        <v>6923.0006557102497</v>
      </c>
      <c r="X40">
        <v>100</v>
      </c>
      <c r="Y40">
        <v>50.287370418903798</v>
      </c>
      <c r="Z40">
        <v>160.00649005037499</v>
      </c>
      <c r="AA40">
        <v>159.95140153373001</v>
      </c>
      <c r="AB40">
        <v>58.422452542235597</v>
      </c>
      <c r="AC40">
        <v>270.75358233809402</v>
      </c>
      <c r="AD40">
        <v>5.4899351060888604</v>
      </c>
      <c r="AE40">
        <v>681.491369956982</v>
      </c>
      <c r="AF40">
        <v>69.94517995244</v>
      </c>
      <c r="AG40">
        <v>10.484211381280399</v>
      </c>
      <c r="AH40">
        <v>174.320493726097</v>
      </c>
      <c r="AI40">
        <v>113.254946752725</v>
      </c>
      <c r="AJ40">
        <v>32.9935376778418</v>
      </c>
      <c r="AK40">
        <v>76.534906025922993</v>
      </c>
      <c r="AL40">
        <v>0.56997109272790003</v>
      </c>
      <c r="AM40">
        <v>1</v>
      </c>
      <c r="AN40">
        <v>1.08</v>
      </c>
      <c r="AO40">
        <v>1.59447270870574</v>
      </c>
      <c r="AP40">
        <v>5.0233212914802001</v>
      </c>
      <c r="AQ40">
        <v>1</v>
      </c>
      <c r="AR40">
        <v>0.94558702520266602</v>
      </c>
      <c r="AS40">
        <v>1</v>
      </c>
      <c r="AT40">
        <v>1</v>
      </c>
      <c r="AU40">
        <v>1</v>
      </c>
      <c r="AV40">
        <v>0.960968422762561</v>
      </c>
      <c r="AW40">
        <v>7.4345009393550598E-2</v>
      </c>
      <c r="AX40">
        <v>0.61554952741773605</v>
      </c>
      <c r="AY40">
        <v>1</v>
      </c>
      <c r="AZ40">
        <v>1</v>
      </c>
      <c r="BA40">
        <v>0.84415349613316804</v>
      </c>
      <c r="BB40">
        <v>0.96</v>
      </c>
      <c r="BC40" s="2">
        <v>23693193.600000001</v>
      </c>
      <c r="BD40">
        <v>0.13224048189828799</v>
      </c>
      <c r="BE40">
        <v>198</v>
      </c>
    </row>
    <row r="41" spans="1:57" x14ac:dyDescent="0.25">
      <c r="A41">
        <v>40</v>
      </c>
      <c r="B41">
        <v>8000</v>
      </c>
      <c r="C41">
        <v>250</v>
      </c>
      <c r="D41">
        <v>2.3791878425144</v>
      </c>
      <c r="E41">
        <v>1.54804949302414</v>
      </c>
      <c r="F41">
        <v>1.5368939127822201</v>
      </c>
      <c r="G41">
        <v>-0.831138349490261</v>
      </c>
      <c r="H41">
        <v>8.1846753916468604E-2</v>
      </c>
      <c r="I41">
        <v>4.2301547046963102E-2</v>
      </c>
      <c r="J41">
        <v>0.120182349183966</v>
      </c>
      <c r="K41">
        <v>0.65998988126220604</v>
      </c>
      <c r="L41">
        <v>0.64372896161453397</v>
      </c>
      <c r="M41">
        <v>0</v>
      </c>
      <c r="N41">
        <v>3.5382449068619901</v>
      </c>
      <c r="O41">
        <v>96.461755093137995</v>
      </c>
      <c r="P41">
        <v>25.702228687826</v>
      </c>
      <c r="Q41">
        <v>59.282190294193498</v>
      </c>
      <c r="R41">
        <v>15.0155810179804</v>
      </c>
      <c r="S41">
        <v>0</v>
      </c>
      <c r="T41">
        <v>74.297771312174007</v>
      </c>
      <c r="U41">
        <v>1.77170415245407</v>
      </c>
      <c r="V41">
        <v>233.680037050246</v>
      </c>
      <c r="W41">
        <v>6948.7273445444998</v>
      </c>
      <c r="X41">
        <v>100</v>
      </c>
      <c r="Y41">
        <v>48.215423524028601</v>
      </c>
      <c r="Z41">
        <v>166.126433820816</v>
      </c>
      <c r="AA41">
        <v>166.122583659642</v>
      </c>
      <c r="AB41">
        <v>67.753343053523693</v>
      </c>
      <c r="AC41">
        <v>244.037189612969</v>
      </c>
      <c r="AD41">
        <v>5.6934293588659104</v>
      </c>
      <c r="AE41">
        <v>701.42419178989098</v>
      </c>
      <c r="AF41">
        <v>59.282190294193498</v>
      </c>
      <c r="AG41">
        <v>7.4867915211595699</v>
      </c>
      <c r="AH41">
        <v>175.02111891778199</v>
      </c>
      <c r="AI41">
        <v>113.30407620053199</v>
      </c>
      <c r="AJ41">
        <v>34.286569727994099</v>
      </c>
      <c r="AK41">
        <v>86.950138563997498</v>
      </c>
      <c r="AL41">
        <v>0.57102325751357097</v>
      </c>
      <c r="AM41">
        <v>1</v>
      </c>
      <c r="AN41">
        <v>1.08</v>
      </c>
      <c r="AO41">
        <v>1.59712730466784</v>
      </c>
      <c r="AP41">
        <v>5.0799957290746303</v>
      </c>
      <c r="AQ41">
        <v>1</v>
      </c>
      <c r="AR41">
        <v>0.98086603319904797</v>
      </c>
      <c r="AS41">
        <v>1</v>
      </c>
      <c r="AT41">
        <v>1</v>
      </c>
      <c r="AU41">
        <v>1</v>
      </c>
      <c r="AV41">
        <v>0.95497358304231905</v>
      </c>
      <c r="AW41">
        <v>7.7907780445028996E-2</v>
      </c>
      <c r="AX41">
        <v>0.61502954094765705</v>
      </c>
      <c r="AY41">
        <v>1</v>
      </c>
      <c r="AZ41">
        <v>1</v>
      </c>
      <c r="BA41">
        <v>0.87400986717625795</v>
      </c>
      <c r="BB41">
        <v>0.96</v>
      </c>
      <c r="BC41" s="2">
        <v>5508465.5</v>
      </c>
      <c r="BD41">
        <v>0.152453753316212</v>
      </c>
      <c r="BE41">
        <v>43</v>
      </c>
    </row>
    <row r="42" spans="1:57" x14ac:dyDescent="0.25">
      <c r="A42">
        <v>41</v>
      </c>
      <c r="B42">
        <v>10000</v>
      </c>
      <c r="C42">
        <v>50</v>
      </c>
      <c r="D42">
        <v>2.0744757718750502</v>
      </c>
      <c r="E42">
        <v>1.0343705943197601</v>
      </c>
      <c r="F42">
        <v>2.0055440315753499</v>
      </c>
      <c r="G42">
        <v>-1.0401051775552801</v>
      </c>
      <c r="H42">
        <v>7.6924020355101694E-2</v>
      </c>
      <c r="I42">
        <v>3.8243762230029101E-2</v>
      </c>
      <c r="J42">
        <v>1.0298301869887699E-2</v>
      </c>
      <c r="K42">
        <v>0.571837108911182</v>
      </c>
      <c r="L42">
        <v>0.33706740095356402</v>
      </c>
      <c r="M42">
        <v>0</v>
      </c>
      <c r="N42">
        <v>21.785821821276599</v>
      </c>
      <c r="O42">
        <v>78.214178178723401</v>
      </c>
      <c r="P42">
        <v>22.032220235874998</v>
      </c>
      <c r="Q42">
        <v>46.157858292665701</v>
      </c>
      <c r="R42">
        <v>31.809921471459301</v>
      </c>
      <c r="S42">
        <v>0</v>
      </c>
      <c r="T42">
        <v>77.967779764124998</v>
      </c>
      <c r="U42">
        <v>1.41009973729803</v>
      </c>
      <c r="V42">
        <v>49.040745652540302</v>
      </c>
      <c r="W42">
        <v>8049.6800817210496</v>
      </c>
      <c r="X42">
        <v>100</v>
      </c>
      <c r="Y42">
        <v>29.364824958597801</v>
      </c>
      <c r="Z42">
        <v>226.291795467279</v>
      </c>
      <c r="AA42">
        <v>226.291795467279</v>
      </c>
      <c r="AB42">
        <v>98.439406258050695</v>
      </c>
      <c r="AC42">
        <v>249.99708070634301</v>
      </c>
      <c r="AD42">
        <v>4.7</v>
      </c>
      <c r="AE42">
        <v>771.09910107334804</v>
      </c>
      <c r="AF42">
        <v>0.76262074178533601</v>
      </c>
      <c r="AG42">
        <v>6.4969587910410498</v>
      </c>
      <c r="AH42">
        <v>179.5</v>
      </c>
      <c r="AI42">
        <v>112.8</v>
      </c>
      <c r="AJ42">
        <v>14.5</v>
      </c>
      <c r="AK42">
        <v>-21.301151066637299</v>
      </c>
      <c r="AL42">
        <v>0.57830127750000004</v>
      </c>
      <c r="AM42">
        <v>1</v>
      </c>
      <c r="AN42">
        <v>1.08</v>
      </c>
      <c r="AO42">
        <v>0.62662020492050796</v>
      </c>
      <c r="AP42">
        <v>1.68913653221646</v>
      </c>
      <c r="AQ42">
        <v>1</v>
      </c>
      <c r="AR42">
        <v>1.1801373171116101</v>
      </c>
      <c r="AS42">
        <v>1</v>
      </c>
      <c r="AT42">
        <v>1</v>
      </c>
      <c r="AU42">
        <v>1</v>
      </c>
      <c r="AV42">
        <v>0.95299391758208196</v>
      </c>
      <c r="AW42">
        <v>4.354696953125E-2</v>
      </c>
      <c r="AX42">
        <v>0.59739369005773402</v>
      </c>
      <c r="AY42">
        <v>1</v>
      </c>
      <c r="AZ42">
        <v>1</v>
      </c>
      <c r="BA42">
        <v>1.0378646619230001</v>
      </c>
      <c r="BB42">
        <v>0.96</v>
      </c>
      <c r="BC42" s="2">
        <v>3680177.9</v>
      </c>
      <c r="BD42">
        <v>0.22359243807377799</v>
      </c>
      <c r="BE42">
        <v>20</v>
      </c>
    </row>
    <row r="43" spans="1:57" x14ac:dyDescent="0.25">
      <c r="A43">
        <v>42</v>
      </c>
      <c r="B43">
        <v>10000</v>
      </c>
      <c r="C43">
        <v>75</v>
      </c>
      <c r="D43">
        <v>1.13505895821626</v>
      </c>
      <c r="E43">
        <v>1.15644172478013</v>
      </c>
      <c r="F43">
        <v>0.98150986244643101</v>
      </c>
      <c r="G43">
        <v>2.1382766563870802E-2</v>
      </c>
      <c r="H43">
        <v>7.4723838197860007E-2</v>
      </c>
      <c r="I43">
        <v>3.7689208027548202E-2</v>
      </c>
      <c r="J43">
        <v>1.97803863841278E-2</v>
      </c>
      <c r="K43">
        <v>0.63093011852529302</v>
      </c>
      <c r="L43">
        <v>0.39331817364530502</v>
      </c>
      <c r="M43">
        <v>0</v>
      </c>
      <c r="N43">
        <v>7.3105896285530898</v>
      </c>
      <c r="O43">
        <v>92.689410371446897</v>
      </c>
      <c r="P43">
        <v>20.795342609181098</v>
      </c>
      <c r="Q43">
        <v>49.720009046700902</v>
      </c>
      <c r="R43">
        <v>29.484648344118</v>
      </c>
      <c r="S43">
        <v>0</v>
      </c>
      <c r="T43">
        <v>79.204657390818895</v>
      </c>
      <c r="U43">
        <v>1.37610870731197</v>
      </c>
      <c r="V43">
        <v>63.2421221520176</v>
      </c>
      <c r="W43">
        <v>8812.0910564199803</v>
      </c>
      <c r="X43">
        <v>100</v>
      </c>
      <c r="Y43">
        <v>37.792126981077999</v>
      </c>
      <c r="Z43">
        <v>191.04267268263899</v>
      </c>
      <c r="AA43">
        <v>189.81150718363099</v>
      </c>
      <c r="AB43">
        <v>93.857788105235102</v>
      </c>
      <c r="AC43">
        <v>251.42749069236399</v>
      </c>
      <c r="AD43">
        <v>4.8830398153571801</v>
      </c>
      <c r="AE43">
        <v>763.214608775236</v>
      </c>
      <c r="AF43">
        <v>22.498480875601</v>
      </c>
      <c r="AG43">
        <v>39.160762175314403</v>
      </c>
      <c r="AH43">
        <v>179.48636869653399</v>
      </c>
      <c r="AI43">
        <v>112.804493813858</v>
      </c>
      <c r="AJ43">
        <v>14.7875525718612</v>
      </c>
      <c r="AK43">
        <v>-5.2934753972183497</v>
      </c>
      <c r="AL43">
        <v>0.57827807520942598</v>
      </c>
      <c r="AM43">
        <v>1</v>
      </c>
      <c r="AN43">
        <v>1.08</v>
      </c>
      <c r="AO43">
        <v>0.81628086129919497</v>
      </c>
      <c r="AP43">
        <v>2.1211891007860801</v>
      </c>
      <c r="AQ43">
        <v>1</v>
      </c>
      <c r="AR43">
        <v>1.05336508029708</v>
      </c>
      <c r="AS43">
        <v>1</v>
      </c>
      <c r="AT43">
        <v>1</v>
      </c>
      <c r="AU43">
        <v>1</v>
      </c>
      <c r="AV43">
        <v>1.0183215243506301</v>
      </c>
      <c r="AW43">
        <v>4.3886274196626503E-2</v>
      </c>
      <c r="AX43">
        <v>0.58271468915218105</v>
      </c>
      <c r="AY43">
        <v>1</v>
      </c>
      <c r="AZ43">
        <v>1</v>
      </c>
      <c r="BA43">
        <v>0.97700425354831699</v>
      </c>
      <c r="BB43">
        <v>0.96</v>
      </c>
      <c r="BC43" s="2">
        <v>12430670702</v>
      </c>
      <c r="BD43">
        <v>8.2768820857634498E-2</v>
      </c>
      <c r="BE43">
        <v>8765</v>
      </c>
    </row>
    <row r="44" spans="1:57" x14ac:dyDescent="0.25">
      <c r="A44">
        <v>43</v>
      </c>
      <c r="B44">
        <v>10000</v>
      </c>
      <c r="C44">
        <v>100</v>
      </c>
      <c r="D44">
        <v>1.20502608352695</v>
      </c>
      <c r="E44">
        <v>1.28636727051027</v>
      </c>
      <c r="F44">
        <v>0.93676674706511998</v>
      </c>
      <c r="G44">
        <v>8.1341186983327707E-2</v>
      </c>
      <c r="H44">
        <v>7.3332410684060698E-2</v>
      </c>
      <c r="I44">
        <v>3.6420433328823998E-2</v>
      </c>
      <c r="J44">
        <v>2.1564336369851601E-2</v>
      </c>
      <c r="K44">
        <v>0.56018716945187397</v>
      </c>
      <c r="L44">
        <v>0.59486292067566304</v>
      </c>
      <c r="M44">
        <v>0</v>
      </c>
      <c r="N44">
        <v>6.4141058974328597</v>
      </c>
      <c r="O44">
        <v>93.585894102567195</v>
      </c>
      <c r="P44">
        <v>19.678127340482099</v>
      </c>
      <c r="Q44">
        <v>50.959069938597999</v>
      </c>
      <c r="R44">
        <v>29.362802720919898</v>
      </c>
      <c r="S44">
        <v>0</v>
      </c>
      <c r="T44">
        <v>80.321872659517894</v>
      </c>
      <c r="U44">
        <v>1.28984510126259</v>
      </c>
      <c r="V44">
        <v>89.180041485272596</v>
      </c>
      <c r="W44">
        <v>8927.4649006497802</v>
      </c>
      <c r="X44">
        <v>100</v>
      </c>
      <c r="Y44">
        <v>38.820388644739197</v>
      </c>
      <c r="Z44">
        <v>188.82854795287901</v>
      </c>
      <c r="AA44">
        <v>187.628018637655</v>
      </c>
      <c r="AB44">
        <v>91.373989336077997</v>
      </c>
      <c r="AC44">
        <v>254.149028366995</v>
      </c>
      <c r="AD44">
        <v>4.9265069556397103</v>
      </c>
      <c r="AE44">
        <v>763.47237192355794</v>
      </c>
      <c r="AF44">
        <v>23.8812408083671</v>
      </c>
      <c r="AG44">
        <v>36.308900516900998</v>
      </c>
      <c r="AH44">
        <v>176.84313124190001</v>
      </c>
      <c r="AI44">
        <v>112.92055086143399</v>
      </c>
      <c r="AJ44">
        <v>22.479184156754801</v>
      </c>
      <c r="AK44">
        <v>-2.77325336491631</v>
      </c>
      <c r="AL44">
        <v>0.57414138092144595</v>
      </c>
      <c r="AM44">
        <v>1</v>
      </c>
      <c r="AN44">
        <v>1.08</v>
      </c>
      <c r="AO44">
        <v>1.2306427399975499</v>
      </c>
      <c r="AP44">
        <v>3.1198118146913498</v>
      </c>
      <c r="AQ44">
        <v>1</v>
      </c>
      <c r="AR44">
        <v>1.04598210985102</v>
      </c>
      <c r="AS44">
        <v>1</v>
      </c>
      <c r="AT44">
        <v>1</v>
      </c>
      <c r="AU44">
        <v>1</v>
      </c>
      <c r="AV44">
        <v>1.0126178010338001</v>
      </c>
      <c r="AW44">
        <v>5.3393926914487098E-2</v>
      </c>
      <c r="AX44">
        <v>0.58102249849023901</v>
      </c>
      <c r="AY44">
        <v>1</v>
      </c>
      <c r="AZ44">
        <v>1</v>
      </c>
      <c r="BA44">
        <v>0.97313252573657205</v>
      </c>
      <c r="BB44">
        <v>0.96</v>
      </c>
      <c r="BC44" s="2">
        <v>29712361610.099998</v>
      </c>
      <c r="BD44">
        <v>8.2911766698703995E-2</v>
      </c>
      <c r="BE44">
        <v>27533</v>
      </c>
    </row>
    <row r="45" spans="1:57" x14ac:dyDescent="0.25">
      <c r="A45">
        <v>44</v>
      </c>
      <c r="B45">
        <v>10000</v>
      </c>
      <c r="C45">
        <v>125</v>
      </c>
      <c r="D45">
        <v>1.3359353904009399</v>
      </c>
      <c r="E45">
        <v>1.38195314728219</v>
      </c>
      <c r="F45">
        <v>0.96670092834062604</v>
      </c>
      <c r="G45">
        <v>4.6017756881246499E-2</v>
      </c>
      <c r="H45">
        <v>7.19898571931359E-2</v>
      </c>
      <c r="I45">
        <v>3.4952076028986097E-2</v>
      </c>
      <c r="J45">
        <v>2.0943342509152901E-2</v>
      </c>
      <c r="K45">
        <v>0.599355453011571</v>
      </c>
      <c r="L45">
        <v>0.65471241853934403</v>
      </c>
      <c r="M45">
        <v>0</v>
      </c>
      <c r="N45">
        <v>6.3137382751668403</v>
      </c>
      <c r="O45">
        <v>93.686261724833201</v>
      </c>
      <c r="P45">
        <v>19.593856834599599</v>
      </c>
      <c r="Q45">
        <v>51.232583210317799</v>
      </c>
      <c r="R45">
        <v>29.173559955082599</v>
      </c>
      <c r="S45">
        <v>0</v>
      </c>
      <c r="T45">
        <v>80.406143165400394</v>
      </c>
      <c r="U45">
        <v>1.2024427773425801</v>
      </c>
      <c r="V45">
        <v>113.300899626879</v>
      </c>
      <c r="W45">
        <v>8849.4635987985293</v>
      </c>
      <c r="X45">
        <v>100</v>
      </c>
      <c r="Y45">
        <v>39.142900759043897</v>
      </c>
      <c r="Z45">
        <v>187.864355318527</v>
      </c>
      <c r="AA45">
        <v>186.67227118890699</v>
      </c>
      <c r="AB45">
        <v>88.974625750806396</v>
      </c>
      <c r="AC45">
        <v>256.63267961635103</v>
      </c>
      <c r="AD45">
        <v>4.9602471085168904</v>
      </c>
      <c r="AE45">
        <v>763.66212543518395</v>
      </c>
      <c r="AF45">
        <v>24.823732527663601</v>
      </c>
      <c r="AG45">
        <v>34.660626955306398</v>
      </c>
      <c r="AH45">
        <v>174.38398163327301</v>
      </c>
      <c r="AI45">
        <v>113.16734944829599</v>
      </c>
      <c r="AJ45">
        <v>30.4726988683753</v>
      </c>
      <c r="AK45">
        <v>-0.80480911934298105</v>
      </c>
      <c r="AL45">
        <v>0.57013714744940702</v>
      </c>
      <c r="AM45">
        <v>1</v>
      </c>
      <c r="AN45">
        <v>1.08</v>
      </c>
      <c r="AO45">
        <v>1.4433898151333</v>
      </c>
      <c r="AP45">
        <v>3.83078221457985</v>
      </c>
      <c r="AQ45">
        <v>1</v>
      </c>
      <c r="AR45">
        <v>1.04160142106548</v>
      </c>
      <c r="AS45">
        <v>1</v>
      </c>
      <c r="AT45">
        <v>1</v>
      </c>
      <c r="AU45">
        <v>1</v>
      </c>
      <c r="AV45">
        <v>1.00932125391061</v>
      </c>
      <c r="AW45">
        <v>6.7355227222256994E-2</v>
      </c>
      <c r="AX45">
        <v>0.58224203133724795</v>
      </c>
      <c r="AY45">
        <v>1</v>
      </c>
      <c r="AZ45">
        <v>1</v>
      </c>
      <c r="BA45">
        <v>0.97049354892254203</v>
      </c>
      <c r="BB45">
        <v>0.96</v>
      </c>
      <c r="BC45" s="2">
        <v>75193761244</v>
      </c>
      <c r="BD45">
        <v>8.6118538913079704E-2</v>
      </c>
      <c r="BE45">
        <v>67100</v>
      </c>
    </row>
    <row r="46" spans="1:57" x14ac:dyDescent="0.25">
      <c r="A46">
        <v>45</v>
      </c>
      <c r="B46">
        <v>10000</v>
      </c>
      <c r="C46">
        <v>150</v>
      </c>
      <c r="D46">
        <v>1.4948227765095901</v>
      </c>
      <c r="E46">
        <v>1.4402047587250699</v>
      </c>
      <c r="F46">
        <v>1.03792378649885</v>
      </c>
      <c r="G46">
        <v>-5.4618017784514902E-2</v>
      </c>
      <c r="H46">
        <v>7.14395366355913E-2</v>
      </c>
      <c r="I46">
        <v>3.5792930505970197E-2</v>
      </c>
      <c r="J46">
        <v>2.7177377465885701E-2</v>
      </c>
      <c r="K46">
        <v>0.63332116187252896</v>
      </c>
      <c r="L46">
        <v>0.67247375224509598</v>
      </c>
      <c r="M46">
        <v>0</v>
      </c>
      <c r="N46">
        <v>6.9514264689047804</v>
      </c>
      <c r="O46">
        <v>93.048573531095201</v>
      </c>
      <c r="P46">
        <v>24.678489805960002</v>
      </c>
      <c r="Q46">
        <v>48.213945992197203</v>
      </c>
      <c r="R46">
        <v>27.107564201842901</v>
      </c>
      <c r="S46">
        <v>0</v>
      </c>
      <c r="T46">
        <v>75.321510194040002</v>
      </c>
      <c r="U46">
        <v>1.21842035249905</v>
      </c>
      <c r="V46">
        <v>132.98383550382101</v>
      </c>
      <c r="W46">
        <v>9539.2621995629306</v>
      </c>
      <c r="X46">
        <v>100</v>
      </c>
      <c r="Y46">
        <v>42.802928881733202</v>
      </c>
      <c r="Z46">
        <v>184.345169395791</v>
      </c>
      <c r="AA46">
        <v>183.20038887306899</v>
      </c>
      <c r="AB46">
        <v>89.010981742840002</v>
      </c>
      <c r="AC46">
        <v>257.73304949248302</v>
      </c>
      <c r="AD46">
        <v>5.0797873558095699</v>
      </c>
      <c r="AE46">
        <v>757.18349917880505</v>
      </c>
      <c r="AF46">
        <v>26.9528695879862</v>
      </c>
      <c r="AG46">
        <v>31.3826972316655</v>
      </c>
      <c r="AH46">
        <v>174.86317756650601</v>
      </c>
      <c r="AI46">
        <v>113.302957830887</v>
      </c>
      <c r="AJ46">
        <v>34.3110784003403</v>
      </c>
      <c r="AK46">
        <v>9.3813430504047197</v>
      </c>
      <c r="AL46">
        <v>0.570777108053525</v>
      </c>
      <c r="AM46">
        <v>1</v>
      </c>
      <c r="AN46">
        <v>1.08</v>
      </c>
      <c r="AO46">
        <v>1.5209047061205301</v>
      </c>
      <c r="AP46">
        <v>4.2539548190230896</v>
      </c>
      <c r="AQ46">
        <v>1</v>
      </c>
      <c r="AR46">
        <v>1.0324171283833301</v>
      </c>
      <c r="AS46">
        <v>1</v>
      </c>
      <c r="AT46">
        <v>1</v>
      </c>
      <c r="AU46">
        <v>1</v>
      </c>
      <c r="AV46">
        <v>1.0027653944633299</v>
      </c>
      <c r="AW46">
        <v>7.7706283189245495E-2</v>
      </c>
      <c r="AX46">
        <v>0.56996573504320802</v>
      </c>
      <c r="AY46">
        <v>1</v>
      </c>
      <c r="AZ46">
        <v>1</v>
      </c>
      <c r="BA46">
        <v>0.96453196515363904</v>
      </c>
      <c r="BB46">
        <v>0.96</v>
      </c>
      <c r="BC46" s="2">
        <v>39951124002</v>
      </c>
      <c r="BD46">
        <v>9.3498055117185397E-2</v>
      </c>
      <c r="BE46">
        <v>47738</v>
      </c>
    </row>
    <row r="47" spans="1:57" x14ac:dyDescent="0.25">
      <c r="A47">
        <v>46</v>
      </c>
      <c r="B47">
        <v>10000</v>
      </c>
      <c r="C47">
        <v>175</v>
      </c>
      <c r="D47">
        <v>1.4943213478375099</v>
      </c>
      <c r="E47">
        <v>1.4452225930860501</v>
      </c>
      <c r="F47">
        <v>1.0339731436433099</v>
      </c>
      <c r="G47">
        <v>-4.9098754751463698E-2</v>
      </c>
      <c r="H47">
        <v>7.0250856025528802E-2</v>
      </c>
      <c r="I47">
        <v>4.05642288958478E-2</v>
      </c>
      <c r="J47">
        <v>4.6694976510112098E-2</v>
      </c>
      <c r="K47">
        <v>0.65301637420196101</v>
      </c>
      <c r="L47">
        <v>0.6346961574526</v>
      </c>
      <c r="M47">
        <v>0</v>
      </c>
      <c r="N47">
        <v>5.4783286393370201</v>
      </c>
      <c r="O47">
        <v>94.521671360663007</v>
      </c>
      <c r="P47">
        <v>20.1486357135181</v>
      </c>
      <c r="Q47">
        <v>54.852463002251199</v>
      </c>
      <c r="R47">
        <v>24.998901284230701</v>
      </c>
      <c r="S47">
        <v>0</v>
      </c>
      <c r="T47">
        <v>79.851364286481896</v>
      </c>
      <c r="U47">
        <v>1.3814444394254599</v>
      </c>
      <c r="V47">
        <v>156.618380889533</v>
      </c>
      <c r="W47">
        <v>11007.706718134001</v>
      </c>
      <c r="X47">
        <v>100</v>
      </c>
      <c r="Y47">
        <v>44.963660008861297</v>
      </c>
      <c r="Z47">
        <v>181.90900929426499</v>
      </c>
      <c r="AA47">
        <v>181.29359213757701</v>
      </c>
      <c r="AB47">
        <v>87.225316901163296</v>
      </c>
      <c r="AC47">
        <v>260.636410920841</v>
      </c>
      <c r="AD47">
        <v>5.2914674031262603</v>
      </c>
      <c r="AE47">
        <v>740.594358857722</v>
      </c>
      <c r="AF47">
        <v>41.497468376062201</v>
      </c>
      <c r="AG47">
        <v>28.151121633880301</v>
      </c>
      <c r="AH47">
        <v>174.976846580776</v>
      </c>
      <c r="AI47">
        <v>113.32433449199399</v>
      </c>
      <c r="AJ47">
        <v>35.026145798602997</v>
      </c>
      <c r="AK47">
        <v>44.741258533489201</v>
      </c>
      <c r="AL47">
        <v>0.57094292596671503</v>
      </c>
      <c r="AM47">
        <v>1</v>
      </c>
      <c r="AN47">
        <v>1.08</v>
      </c>
      <c r="AO47">
        <v>1.5667729658851799</v>
      </c>
      <c r="AP47">
        <v>4.6188595804853803</v>
      </c>
      <c r="AQ47">
        <v>1</v>
      </c>
      <c r="AR47">
        <v>1.0112787310745901</v>
      </c>
      <c r="AS47">
        <v>1</v>
      </c>
      <c r="AT47">
        <v>1</v>
      </c>
      <c r="AU47">
        <v>1</v>
      </c>
      <c r="AV47">
        <v>0.99630224326776096</v>
      </c>
      <c r="AW47">
        <v>8.0332576812965101E-2</v>
      </c>
      <c r="AX47">
        <v>0.54639002150984495</v>
      </c>
      <c r="AY47">
        <v>1</v>
      </c>
      <c r="AZ47">
        <v>1</v>
      </c>
      <c r="BA47">
        <v>0.92380708854702598</v>
      </c>
      <c r="BB47">
        <v>0.96</v>
      </c>
      <c r="BC47" s="2">
        <v>2323018901.9000001</v>
      </c>
      <c r="BD47">
        <v>0.106360678233805</v>
      </c>
      <c r="BE47">
        <v>9300</v>
      </c>
    </row>
    <row r="48" spans="1:57" x14ac:dyDescent="0.25">
      <c r="A48">
        <v>47</v>
      </c>
      <c r="B48">
        <v>10000</v>
      </c>
      <c r="C48">
        <v>200</v>
      </c>
      <c r="D48">
        <v>1.0739390089326</v>
      </c>
      <c r="E48">
        <v>1.4185171911943799</v>
      </c>
      <c r="F48">
        <v>0.75708564943675505</v>
      </c>
      <c r="G48">
        <v>0.34457818226178</v>
      </c>
      <c r="H48">
        <v>6.93528564567268E-2</v>
      </c>
      <c r="I48">
        <v>4.7261216456477399E-2</v>
      </c>
      <c r="J48">
        <v>9.0547123368036095E-2</v>
      </c>
      <c r="K48">
        <v>0.67454422708835304</v>
      </c>
      <c r="L48">
        <v>0.53681176782478301</v>
      </c>
      <c r="M48">
        <v>0</v>
      </c>
      <c r="N48">
        <v>3.3838642227647702</v>
      </c>
      <c r="O48">
        <v>96.616135777235201</v>
      </c>
      <c r="P48">
        <v>15.4942260121627</v>
      </c>
      <c r="Q48">
        <v>60.0239525302581</v>
      </c>
      <c r="R48">
        <v>24.481821457579102</v>
      </c>
      <c r="S48">
        <v>0</v>
      </c>
      <c r="T48">
        <v>84.505773987837301</v>
      </c>
      <c r="U48">
        <v>1.67622177723482</v>
      </c>
      <c r="V48">
        <v>181.85453354947501</v>
      </c>
      <c r="W48">
        <v>12126.397959538201</v>
      </c>
      <c r="X48">
        <v>100</v>
      </c>
      <c r="Y48">
        <v>45.950967909627202</v>
      </c>
      <c r="Z48">
        <v>149.49404211386599</v>
      </c>
      <c r="AA48">
        <v>149.37331700063399</v>
      </c>
      <c r="AB48">
        <v>82.466898041293803</v>
      </c>
      <c r="AC48">
        <v>264.06632771450103</v>
      </c>
      <c r="AD48">
        <v>5.4705771367001104</v>
      </c>
      <c r="AE48">
        <v>725.067367675387</v>
      </c>
      <c r="AF48">
        <v>50.542011816765701</v>
      </c>
      <c r="AG48">
        <v>26.265855090310598</v>
      </c>
      <c r="AH48">
        <v>175.188994104003</v>
      </c>
      <c r="AI48">
        <v>113.29839756787</v>
      </c>
      <c r="AJ48">
        <v>34.381721255177098</v>
      </c>
      <c r="AK48">
        <v>66.465993434331295</v>
      </c>
      <c r="AL48">
        <v>0.57129751671352802</v>
      </c>
      <c r="AM48">
        <v>1</v>
      </c>
      <c r="AN48">
        <v>1.08</v>
      </c>
      <c r="AO48">
        <v>1.5833367678663699</v>
      </c>
      <c r="AP48">
        <v>4.83677520292962</v>
      </c>
      <c r="AQ48">
        <v>1</v>
      </c>
      <c r="AR48">
        <v>0.894688654610167</v>
      </c>
      <c r="AS48">
        <v>1</v>
      </c>
      <c r="AT48">
        <v>1</v>
      </c>
      <c r="AU48">
        <v>1</v>
      </c>
      <c r="AV48">
        <v>0.99253171018062103</v>
      </c>
      <c r="AW48">
        <v>7.9561925230041894E-2</v>
      </c>
      <c r="AX48">
        <v>0.53014948916683002</v>
      </c>
      <c r="AY48">
        <v>1</v>
      </c>
      <c r="AZ48">
        <v>1</v>
      </c>
      <c r="BA48">
        <v>0.89848236691305605</v>
      </c>
      <c r="BB48">
        <v>0.96</v>
      </c>
      <c r="BC48" s="2">
        <v>99143930.700000003</v>
      </c>
      <c r="BD48">
        <v>7.8624043312784594E-2</v>
      </c>
      <c r="BE48">
        <v>857</v>
      </c>
    </row>
    <row r="49" spans="1:57" x14ac:dyDescent="0.25">
      <c r="A49">
        <v>48</v>
      </c>
      <c r="B49">
        <v>10000</v>
      </c>
      <c r="C49">
        <v>225</v>
      </c>
      <c r="D49">
        <v>0.58041814375501199</v>
      </c>
      <c r="E49">
        <v>1.6392316355707801</v>
      </c>
      <c r="F49">
        <v>0.35407939375993702</v>
      </c>
      <c r="G49">
        <v>1.0588134918157699</v>
      </c>
      <c r="H49">
        <v>6.6145888018875804E-2</v>
      </c>
      <c r="I49">
        <v>9.9964620187254494E-2</v>
      </c>
      <c r="J49">
        <v>0.30299396655155603</v>
      </c>
      <c r="K49">
        <v>0.64187878829475598</v>
      </c>
      <c r="L49">
        <v>0.52824837251833701</v>
      </c>
      <c r="M49">
        <v>0</v>
      </c>
      <c r="N49">
        <v>0.53612528690745298</v>
      </c>
      <c r="O49">
        <v>99.463874713092494</v>
      </c>
      <c r="P49">
        <v>8.3436676623228401</v>
      </c>
      <c r="Q49">
        <v>82.919275152593102</v>
      </c>
      <c r="R49">
        <v>8.7370571850840193</v>
      </c>
      <c r="S49">
        <v>0</v>
      </c>
      <c r="T49">
        <v>91.656332337677199</v>
      </c>
      <c r="U49">
        <v>3.6874278478077098</v>
      </c>
      <c r="V49">
        <v>211.23468642254201</v>
      </c>
      <c r="W49">
        <v>11429.459875792299</v>
      </c>
      <c r="X49">
        <v>100</v>
      </c>
      <c r="Y49">
        <v>52.0589543861065</v>
      </c>
      <c r="Z49">
        <v>165.73258008403701</v>
      </c>
      <c r="AA49">
        <v>165.71496596554201</v>
      </c>
      <c r="AB49">
        <v>71.721740484556904</v>
      </c>
      <c r="AC49">
        <v>269.64770129265202</v>
      </c>
      <c r="AD49">
        <v>5.4085134428313397</v>
      </c>
      <c r="AE49">
        <v>682.55384668053205</v>
      </c>
      <c r="AF49">
        <v>73.139670157394505</v>
      </c>
      <c r="AG49">
        <v>13.1975338718629</v>
      </c>
      <c r="AH49">
        <v>175.308900901421</v>
      </c>
      <c r="AI49">
        <v>113.240195709121</v>
      </c>
      <c r="AJ49">
        <v>32.612056105161201</v>
      </c>
      <c r="AK49">
        <v>63.445268349570803</v>
      </c>
      <c r="AL49">
        <v>0.57151459900683799</v>
      </c>
      <c r="AM49">
        <v>1</v>
      </c>
      <c r="AN49">
        <v>1.08</v>
      </c>
      <c r="AO49">
        <v>1.59494346713693</v>
      </c>
      <c r="AP49">
        <v>5.0307450256006199</v>
      </c>
      <c r="AQ49">
        <v>1</v>
      </c>
      <c r="AR49">
        <v>0.97238904479302102</v>
      </c>
      <c r="AS49">
        <v>1</v>
      </c>
      <c r="AT49">
        <v>1</v>
      </c>
      <c r="AU49">
        <v>1</v>
      </c>
      <c r="AV49">
        <v>0.96639506774372597</v>
      </c>
      <c r="AW49">
        <v>7.3035134262494195E-2</v>
      </c>
      <c r="AX49">
        <v>0.54158305585144795</v>
      </c>
      <c r="AY49">
        <v>1</v>
      </c>
      <c r="AZ49">
        <v>1</v>
      </c>
      <c r="BA49">
        <v>0.83520892355929499</v>
      </c>
      <c r="BB49">
        <v>0.96</v>
      </c>
      <c r="BC49" s="2">
        <v>23286385.300000001</v>
      </c>
      <c r="BD49">
        <v>7.1973157003907995E-2</v>
      </c>
      <c r="BE49">
        <v>193</v>
      </c>
    </row>
    <row r="50" spans="1:57" x14ac:dyDescent="0.25">
      <c r="A50">
        <v>49</v>
      </c>
      <c r="B50">
        <v>10000</v>
      </c>
      <c r="C50">
        <v>250</v>
      </c>
      <c r="D50">
        <v>2.7903521048092399</v>
      </c>
      <c r="E50">
        <v>1.48312528710164</v>
      </c>
      <c r="F50">
        <v>1.8814001278760599</v>
      </c>
      <c r="G50">
        <v>-1.3072268177076001</v>
      </c>
      <c r="H50">
        <v>5.8370975331749703E-2</v>
      </c>
      <c r="I50">
        <v>7.7093996429264094E-2</v>
      </c>
      <c r="J50">
        <v>0.212164094893531</v>
      </c>
      <c r="K50">
        <v>0.64022984126964499</v>
      </c>
      <c r="L50">
        <v>0.49526637917744698</v>
      </c>
      <c r="M50">
        <v>0</v>
      </c>
      <c r="N50">
        <v>0</v>
      </c>
      <c r="O50">
        <v>100</v>
      </c>
      <c r="P50">
        <v>0</v>
      </c>
      <c r="Q50">
        <v>100</v>
      </c>
      <c r="R50">
        <v>0</v>
      </c>
      <c r="S50">
        <v>0</v>
      </c>
      <c r="T50">
        <v>100</v>
      </c>
      <c r="U50">
        <v>3.3143289184757601</v>
      </c>
      <c r="V50">
        <v>234.10724505831601</v>
      </c>
      <c r="W50">
        <v>10462.566690993899</v>
      </c>
      <c r="X50">
        <v>100</v>
      </c>
      <c r="Y50">
        <v>53.716256239263302</v>
      </c>
      <c r="Z50">
        <v>161.339379296782</v>
      </c>
      <c r="AA50">
        <v>161.339379296782</v>
      </c>
      <c r="AB50">
        <v>56.752120358230997</v>
      </c>
      <c r="AC50">
        <v>285.89442284225498</v>
      </c>
      <c r="AD50">
        <v>5.2458562051714397</v>
      </c>
      <c r="AE50">
        <v>704.73408817831103</v>
      </c>
      <c r="AF50">
        <v>100</v>
      </c>
      <c r="AG50">
        <v>9.6688380733298391</v>
      </c>
      <c r="AH50">
        <v>175.096682073925</v>
      </c>
      <c r="AI50">
        <v>113.305395584023</v>
      </c>
      <c r="AJ50">
        <v>34.547613448810999</v>
      </c>
      <c r="AK50">
        <v>61.5098998746655</v>
      </c>
      <c r="AL50">
        <v>0.57113825161795695</v>
      </c>
      <c r="AM50">
        <v>1</v>
      </c>
      <c r="AN50">
        <v>1.08</v>
      </c>
      <c r="AO50">
        <v>1.59798933431892</v>
      </c>
      <c r="AP50">
        <v>5.0872551250948002</v>
      </c>
      <c r="AQ50">
        <v>1</v>
      </c>
      <c r="AR50">
        <v>0.95979972212042397</v>
      </c>
      <c r="AS50">
        <v>1</v>
      </c>
      <c r="AT50">
        <v>1</v>
      </c>
      <c r="AU50">
        <v>1</v>
      </c>
      <c r="AV50">
        <v>0.95933767614665999</v>
      </c>
      <c r="AW50">
        <v>7.8458275963899801E-2</v>
      </c>
      <c r="AX50">
        <v>0.55726843871819498</v>
      </c>
      <c r="AY50">
        <v>1</v>
      </c>
      <c r="AZ50">
        <v>1</v>
      </c>
      <c r="BA50">
        <v>0.76</v>
      </c>
      <c r="BB50">
        <v>0.96</v>
      </c>
      <c r="BC50" s="2">
        <v>8370319.0999999996</v>
      </c>
      <c r="BD50">
        <v>0.11865440249532699</v>
      </c>
      <c r="BE50">
        <v>71</v>
      </c>
    </row>
    <row r="55" spans="1:57" x14ac:dyDescent="0.25"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t="s">
        <v>13</v>
      </c>
      <c r="P55" t="s">
        <v>14</v>
      </c>
      <c r="Q55" t="s">
        <v>15</v>
      </c>
      <c r="R55" t="s">
        <v>16</v>
      </c>
      <c r="S55" t="s">
        <v>17</v>
      </c>
      <c r="T55" t="s">
        <v>18</v>
      </c>
      <c r="U55" t="s">
        <v>19</v>
      </c>
      <c r="V55" t="s">
        <v>20</v>
      </c>
      <c r="W55" t="s">
        <v>21</v>
      </c>
      <c r="X55" t="s">
        <v>22</v>
      </c>
      <c r="Y55" t="s">
        <v>23</v>
      </c>
      <c r="Z55" t="s">
        <v>24</v>
      </c>
      <c r="AA55" t="s">
        <v>25</v>
      </c>
      <c r="AB55" t="s">
        <v>26</v>
      </c>
      <c r="AC55" t="s">
        <v>27</v>
      </c>
      <c r="AD55" t="s">
        <v>28</v>
      </c>
      <c r="AE55" t="s">
        <v>29</v>
      </c>
      <c r="AF55" t="s">
        <v>30</v>
      </c>
      <c r="AG55" t="s">
        <v>31</v>
      </c>
      <c r="AH55" t="s">
        <v>32</v>
      </c>
      <c r="AI55" t="s">
        <v>33</v>
      </c>
      <c r="AJ55" t="s">
        <v>34</v>
      </c>
      <c r="AK55" t="s">
        <v>35</v>
      </c>
      <c r="AL55" t="s">
        <v>36</v>
      </c>
      <c r="AM55" t="s">
        <v>37</v>
      </c>
      <c r="AN55" t="s">
        <v>38</v>
      </c>
      <c r="AO55" t="s">
        <v>39</v>
      </c>
      <c r="AP55" t="s">
        <v>40</v>
      </c>
      <c r="AQ55" t="s">
        <v>41</v>
      </c>
      <c r="AR55" t="s">
        <v>42</v>
      </c>
      <c r="AS55" t="s">
        <v>43</v>
      </c>
      <c r="AT55" t="s">
        <v>44</v>
      </c>
      <c r="AU55" t="s">
        <v>45</v>
      </c>
      <c r="AV55" t="s">
        <v>46</v>
      </c>
      <c r="AW55" t="s">
        <v>47</v>
      </c>
      <c r="AX55" t="s">
        <v>48</v>
      </c>
      <c r="AY55" t="s">
        <v>49</v>
      </c>
      <c r="AZ55" t="s">
        <v>50</v>
      </c>
      <c r="BA55" t="s">
        <v>51</v>
      </c>
      <c r="BB55" t="s">
        <v>52</v>
      </c>
      <c r="BC55" s="2" t="s">
        <v>53</v>
      </c>
      <c r="BD55" t="s">
        <v>54</v>
      </c>
      <c r="BE55" t="s">
        <v>55</v>
      </c>
    </row>
    <row r="56" spans="1:57" x14ac:dyDescent="0.25">
      <c r="A56">
        <v>15</v>
      </c>
      <c r="B56">
        <v>4000</v>
      </c>
      <c r="C56">
        <v>100</v>
      </c>
      <c r="D56">
        <v>1.4510740245549101</v>
      </c>
      <c r="E56">
        <v>1.69517697369253</v>
      </c>
      <c r="F56">
        <v>0.85600149546280102</v>
      </c>
      <c r="G56">
        <v>0.24410294913761801</v>
      </c>
      <c r="H56">
        <v>5.0653035036872698E-2</v>
      </c>
      <c r="I56">
        <v>5.0939133871635803E-2</v>
      </c>
      <c r="J56">
        <v>0.21722173992881399</v>
      </c>
      <c r="K56">
        <v>0.64067354662781195</v>
      </c>
      <c r="L56">
        <v>0.73568951822739403</v>
      </c>
      <c r="M56">
        <v>0</v>
      </c>
      <c r="N56">
        <v>4.5505661057919102</v>
      </c>
      <c r="O56">
        <v>95.449433894208099</v>
      </c>
      <c r="P56">
        <v>31.7009838098354</v>
      </c>
      <c r="Q56">
        <v>37.732059853486703</v>
      </c>
      <c r="R56">
        <v>30.566956336677801</v>
      </c>
      <c r="S56">
        <v>0</v>
      </c>
      <c r="T56">
        <v>68.299016190164593</v>
      </c>
      <c r="U56">
        <v>2.29039990850083</v>
      </c>
      <c r="V56">
        <v>88.752388455547901</v>
      </c>
      <c r="W56">
        <v>3049.0494791318301</v>
      </c>
      <c r="X56">
        <v>100</v>
      </c>
      <c r="Y56">
        <v>55.361005038749099</v>
      </c>
      <c r="Z56">
        <v>181.20122886977501</v>
      </c>
      <c r="AA56">
        <v>180.342909344097</v>
      </c>
      <c r="AB56">
        <v>49.254703131663497</v>
      </c>
      <c r="AC56">
        <v>302.31541695788098</v>
      </c>
      <c r="AD56">
        <v>4.8888616323389202</v>
      </c>
      <c r="AE56">
        <v>686.43107068395</v>
      </c>
      <c r="AF56">
        <v>24.975671956428702</v>
      </c>
      <c r="AG56">
        <v>33.008616066240997</v>
      </c>
      <c r="AH56">
        <v>172.82465230132499</v>
      </c>
      <c r="AI56">
        <v>113.115639494969</v>
      </c>
      <c r="AJ56">
        <v>28.9146388944874</v>
      </c>
      <c r="AK56">
        <v>35.679867873882301</v>
      </c>
      <c r="AL56">
        <v>0.567769325962034</v>
      </c>
      <c r="AM56">
        <v>1</v>
      </c>
      <c r="AN56">
        <v>1.08</v>
      </c>
      <c r="AO56">
        <v>1.2151313547818099</v>
      </c>
      <c r="AP56">
        <v>3.06934374818537</v>
      </c>
      <c r="AQ56">
        <v>1</v>
      </c>
      <c r="AR56">
        <v>1.01544627496689</v>
      </c>
      <c r="AS56">
        <v>1</v>
      </c>
      <c r="AT56">
        <v>1</v>
      </c>
      <c r="AU56">
        <v>1</v>
      </c>
      <c r="AV56">
        <v>1.0060172321324801</v>
      </c>
      <c r="AW56">
        <v>6.4132348812486695E-2</v>
      </c>
      <c r="AX56">
        <v>0.77828373211244095</v>
      </c>
      <c r="AY56">
        <v>1</v>
      </c>
      <c r="AZ56">
        <v>1</v>
      </c>
      <c r="BA56">
        <v>0.97006811852200003</v>
      </c>
      <c r="BB56">
        <v>0.96</v>
      </c>
      <c r="BC56" s="2">
        <v>13631574036.700001</v>
      </c>
    </row>
    <row r="57" spans="1:57" x14ac:dyDescent="0.25">
      <c r="A57">
        <v>16</v>
      </c>
      <c r="B57">
        <v>4000</v>
      </c>
      <c r="C57">
        <v>125</v>
      </c>
      <c r="D57">
        <v>1.6082108639971799</v>
      </c>
      <c r="E57">
        <v>1.8467345116779199</v>
      </c>
      <c r="F57">
        <v>0.87084031506834003</v>
      </c>
      <c r="G57">
        <v>0.238523647680742</v>
      </c>
      <c r="H57">
        <v>4.9569791749379401E-2</v>
      </c>
      <c r="I57">
        <v>5.4400783141296302E-2</v>
      </c>
      <c r="J57">
        <v>0.27728719215669301</v>
      </c>
      <c r="K57">
        <v>0.64291926515442799</v>
      </c>
      <c r="L57">
        <v>0.82255747947612101</v>
      </c>
      <c r="M57">
        <v>0</v>
      </c>
      <c r="N57">
        <v>4.0156486915515703</v>
      </c>
      <c r="O57">
        <v>95.984351308448396</v>
      </c>
      <c r="P57">
        <v>26.168356382531002</v>
      </c>
      <c r="Q57">
        <v>39.294567268184302</v>
      </c>
      <c r="R57">
        <v>34.537076349284597</v>
      </c>
      <c r="S57">
        <v>0</v>
      </c>
      <c r="T57">
        <v>73.831643617468998</v>
      </c>
      <c r="U57">
        <v>2.5907497083692501</v>
      </c>
      <c r="V57">
        <v>110.341075275918</v>
      </c>
      <c r="W57">
        <v>3231.2267706268599</v>
      </c>
      <c r="X57">
        <v>100</v>
      </c>
      <c r="Y57">
        <v>54.315301647474897</v>
      </c>
      <c r="Z57">
        <v>181.26009587182401</v>
      </c>
      <c r="AA57">
        <v>180.27957351638599</v>
      </c>
      <c r="AB57">
        <v>46.670787637023302</v>
      </c>
      <c r="AC57">
        <v>304.83470790379101</v>
      </c>
      <c r="AD57">
        <v>4.9935938473032602</v>
      </c>
      <c r="AE57">
        <v>674.02002520883502</v>
      </c>
      <c r="AF57">
        <v>28.961776524900301</v>
      </c>
      <c r="AG57">
        <v>31.498257955504201</v>
      </c>
      <c r="AH57">
        <v>173.974395276737</v>
      </c>
      <c r="AI57">
        <v>113.24265929171</v>
      </c>
      <c r="AJ57">
        <v>32.535041527447497</v>
      </c>
      <c r="AK57">
        <v>48.384816798097802</v>
      </c>
      <c r="AL57">
        <v>0.56943866449568703</v>
      </c>
      <c r="AM57">
        <v>1</v>
      </c>
      <c r="AN57">
        <v>1.08</v>
      </c>
      <c r="AO57">
        <v>1.4205925560020001</v>
      </c>
      <c r="AP57">
        <v>3.73356008981095</v>
      </c>
      <c r="AQ57">
        <v>1</v>
      </c>
      <c r="AR57">
        <v>1.01920718355035</v>
      </c>
      <c r="AS57">
        <v>1</v>
      </c>
      <c r="AT57">
        <v>1</v>
      </c>
      <c r="AU57">
        <v>1</v>
      </c>
      <c r="AV57">
        <v>1.0029965159110099</v>
      </c>
      <c r="AW57">
        <v>7.2692455244758897E-2</v>
      </c>
      <c r="AX57">
        <v>0.76122125525758</v>
      </c>
      <c r="AY57">
        <v>1</v>
      </c>
      <c r="AZ57">
        <v>1</v>
      </c>
      <c r="BA57">
        <v>0.95890702573027897</v>
      </c>
      <c r="BB57">
        <v>0.96</v>
      </c>
      <c r="BC57" s="2">
        <v>11523756258.200001</v>
      </c>
    </row>
    <row r="58" spans="1:57" x14ac:dyDescent="0.25">
      <c r="A58">
        <v>24</v>
      </c>
      <c r="B58">
        <v>6000</v>
      </c>
      <c r="C58">
        <v>75</v>
      </c>
      <c r="D58">
        <v>1.2098883058704999</v>
      </c>
      <c r="E58">
        <v>1.33848524343568</v>
      </c>
      <c r="F58">
        <v>0.90392352982907198</v>
      </c>
      <c r="G58">
        <v>0.12859693756517501</v>
      </c>
      <c r="H58">
        <v>6.4224090422003596E-2</v>
      </c>
      <c r="I58">
        <v>4.0099909573530497E-2</v>
      </c>
      <c r="J58">
        <v>5.9522487268432699E-2</v>
      </c>
      <c r="K58">
        <v>0.60333816029771004</v>
      </c>
      <c r="L58">
        <v>0.57130059587399895</v>
      </c>
      <c r="M58">
        <v>0</v>
      </c>
      <c r="N58">
        <v>5.6788397397407797</v>
      </c>
      <c r="O58">
        <v>94.321160260259205</v>
      </c>
      <c r="P58">
        <v>35.5724744650853</v>
      </c>
      <c r="Q58">
        <v>38.409422104862998</v>
      </c>
      <c r="R58">
        <v>26.0181034300516</v>
      </c>
      <c r="S58">
        <v>0</v>
      </c>
      <c r="T58">
        <v>64.427525534914693</v>
      </c>
      <c r="U58">
        <v>1.35726672174901</v>
      </c>
      <c r="V58">
        <v>68.116894118985499</v>
      </c>
      <c r="W58">
        <v>5274.2080274648797</v>
      </c>
      <c r="X58">
        <v>100</v>
      </c>
      <c r="Y58">
        <v>51.579428041457902</v>
      </c>
      <c r="Z58">
        <v>216.17752875966201</v>
      </c>
      <c r="AA58">
        <v>215.053562770594</v>
      </c>
      <c r="AB58">
        <v>78.593869852268298</v>
      </c>
      <c r="AC58">
        <v>272.06938285914299</v>
      </c>
      <c r="AD58">
        <v>4.7432064545144899</v>
      </c>
      <c r="AE58">
        <v>738.51750096175101</v>
      </c>
      <c r="AF58">
        <v>13.137821965894</v>
      </c>
      <c r="AG58">
        <v>47.612839549742702</v>
      </c>
      <c r="AH58">
        <v>171.45693355105499</v>
      </c>
      <c r="AI58">
        <v>112.96634979704901</v>
      </c>
      <c r="AJ58">
        <v>24.3190748834784</v>
      </c>
      <c r="AK58">
        <v>-4.61520392353333</v>
      </c>
      <c r="AL58">
        <v>0.56581180037823398</v>
      </c>
      <c r="AM58">
        <v>1</v>
      </c>
      <c r="AN58">
        <v>1.08</v>
      </c>
      <c r="AO58">
        <v>0.94681401168520696</v>
      </c>
      <c r="AP58">
        <v>2.4177741766376601</v>
      </c>
      <c r="AQ58">
        <v>1</v>
      </c>
      <c r="AR58">
        <v>1.1316749751465101</v>
      </c>
      <c r="AS58">
        <v>1</v>
      </c>
      <c r="AT58">
        <v>1</v>
      </c>
      <c r="AU58">
        <v>1</v>
      </c>
      <c r="AV58">
        <v>1.03522567909949</v>
      </c>
      <c r="AW58">
        <v>5.5954955558886597E-2</v>
      </c>
      <c r="AX58">
        <v>0.64721817587072406</v>
      </c>
      <c r="AY58">
        <v>1</v>
      </c>
      <c r="AZ58">
        <v>1</v>
      </c>
      <c r="BA58">
        <v>1.0032140984955</v>
      </c>
      <c r="BB58">
        <v>0.96</v>
      </c>
      <c r="BC58" s="2">
        <v>14531210143.6</v>
      </c>
    </row>
    <row r="59" spans="1:57" x14ac:dyDescent="0.25">
      <c r="A59">
        <v>25</v>
      </c>
      <c r="B59">
        <v>6000</v>
      </c>
      <c r="C59">
        <v>100</v>
      </c>
      <c r="D59">
        <v>1.3480176710502301</v>
      </c>
      <c r="E59">
        <v>1.5454043134422499</v>
      </c>
      <c r="F59">
        <v>0.87227507994179299</v>
      </c>
      <c r="G59">
        <v>0.19738664239202</v>
      </c>
      <c r="H59">
        <v>6.4319986511293795E-2</v>
      </c>
      <c r="I59">
        <v>4.3211460153677703E-2</v>
      </c>
      <c r="J59">
        <v>7.3346954602756101E-2</v>
      </c>
      <c r="K59">
        <v>0.65837167638795702</v>
      </c>
      <c r="L59">
        <v>0.706154235786568</v>
      </c>
      <c r="M59">
        <v>0</v>
      </c>
      <c r="N59">
        <v>6.1500488940310696</v>
      </c>
      <c r="O59">
        <v>93.849951105968898</v>
      </c>
      <c r="P59">
        <v>35.573772956375201</v>
      </c>
      <c r="Q59">
        <v>38.847456970260197</v>
      </c>
      <c r="R59">
        <v>25.578770073364598</v>
      </c>
      <c r="S59">
        <v>0</v>
      </c>
      <c r="T59">
        <v>64.426227043624806</v>
      </c>
      <c r="U59">
        <v>1.47646401502212</v>
      </c>
      <c r="V59">
        <v>88.008999896738402</v>
      </c>
      <c r="W59">
        <v>5345.0845314060398</v>
      </c>
      <c r="X59">
        <v>100</v>
      </c>
      <c r="Y59">
        <v>52.832099704276601</v>
      </c>
      <c r="Z59">
        <v>203.31139064151699</v>
      </c>
      <c r="AA59">
        <v>202.13176159127201</v>
      </c>
      <c r="AB59">
        <v>79.893691589698903</v>
      </c>
      <c r="AC59">
        <v>271.78174438399498</v>
      </c>
      <c r="AD59">
        <v>4.7833859563107604</v>
      </c>
      <c r="AE59">
        <v>726.77011809516102</v>
      </c>
      <c r="AF59">
        <v>13.968215361160301</v>
      </c>
      <c r="AG59">
        <v>46.308816304461899</v>
      </c>
      <c r="AH59">
        <v>172.82482329615399</v>
      </c>
      <c r="AI59">
        <v>113.12590011758699</v>
      </c>
      <c r="AJ59">
        <v>28.936632768058601</v>
      </c>
      <c r="AK59">
        <v>-0.6733784210714</v>
      </c>
      <c r="AL59">
        <v>0.56774524817263705</v>
      </c>
      <c r="AM59">
        <v>1</v>
      </c>
      <c r="AN59">
        <v>1.08</v>
      </c>
      <c r="AO59">
        <v>1.25352085745762</v>
      </c>
      <c r="AP59">
        <v>3.1631749167308398</v>
      </c>
      <c r="AQ59">
        <v>1</v>
      </c>
      <c r="AR59">
        <v>1.0986897911797</v>
      </c>
      <c r="AS59">
        <v>1</v>
      </c>
      <c r="AT59">
        <v>1</v>
      </c>
      <c r="AU59">
        <v>1</v>
      </c>
      <c r="AV59">
        <v>1.03261763260892</v>
      </c>
      <c r="AW59">
        <v>6.4027972803907596E-2</v>
      </c>
      <c r="AX59">
        <v>0.64537582669077798</v>
      </c>
      <c r="AY59">
        <v>1</v>
      </c>
      <c r="AZ59">
        <v>1</v>
      </c>
      <c r="BA59">
        <v>1.00088899698875</v>
      </c>
      <c r="BB59">
        <v>0.96</v>
      </c>
      <c r="BC59" s="2">
        <v>28967714445.799999</v>
      </c>
    </row>
    <row r="60" spans="1:57" x14ac:dyDescent="0.25">
      <c r="A60">
        <v>26</v>
      </c>
      <c r="B60">
        <v>6000</v>
      </c>
      <c r="C60">
        <v>125</v>
      </c>
      <c r="D60">
        <v>1.4539827248577799</v>
      </c>
      <c r="E60">
        <v>1.5987101089082001</v>
      </c>
      <c r="F60">
        <v>0.90947240325560896</v>
      </c>
      <c r="G60">
        <v>0.14472738405042401</v>
      </c>
      <c r="H60">
        <v>5.7788650656868001E-2</v>
      </c>
      <c r="I60">
        <v>5.1264627260606002E-2</v>
      </c>
      <c r="J60">
        <v>0.106038099111246</v>
      </c>
      <c r="K60">
        <v>0.651002045026156</v>
      </c>
      <c r="L60">
        <v>0.73261668685332804</v>
      </c>
      <c r="M60">
        <v>0</v>
      </c>
      <c r="N60">
        <v>5.4898571636936797</v>
      </c>
      <c r="O60">
        <v>94.510142836306301</v>
      </c>
      <c r="P60">
        <v>28.907065397896499</v>
      </c>
      <c r="Q60">
        <v>42.9924054923776</v>
      </c>
      <c r="R60">
        <v>28.100529109725802</v>
      </c>
      <c r="S60">
        <v>0</v>
      </c>
      <c r="T60">
        <v>71.092934602103497</v>
      </c>
      <c r="U60">
        <v>2.0212662059310098</v>
      </c>
      <c r="V60">
        <v>110.170031136907</v>
      </c>
      <c r="W60">
        <v>5057.3910846802901</v>
      </c>
      <c r="X60">
        <v>100</v>
      </c>
      <c r="Y60">
        <v>52.752783069920604</v>
      </c>
      <c r="Z60">
        <v>184.28592068918701</v>
      </c>
      <c r="AA60">
        <v>183.29020672268999</v>
      </c>
      <c r="AB60">
        <v>66.282368172991099</v>
      </c>
      <c r="AC60">
        <v>285.89798649635998</v>
      </c>
      <c r="AD60">
        <v>4.9241066546842802</v>
      </c>
      <c r="AE60">
        <v>707.70967475831401</v>
      </c>
      <c r="AF60">
        <v>24.860032696803</v>
      </c>
      <c r="AG60">
        <v>36.967521557795997</v>
      </c>
      <c r="AH60">
        <v>174.30838163991999</v>
      </c>
      <c r="AI60">
        <v>113.233411825305</v>
      </c>
      <c r="AJ60">
        <v>32.339371740496198</v>
      </c>
      <c r="AK60">
        <v>23.693716119361099</v>
      </c>
      <c r="AL60">
        <v>0.56996845297673504</v>
      </c>
      <c r="AM60">
        <v>1</v>
      </c>
      <c r="AN60">
        <v>1.08</v>
      </c>
      <c r="AO60">
        <v>1.4258170530325101</v>
      </c>
      <c r="AP60">
        <v>3.7467617061282001</v>
      </c>
      <c r="AQ60">
        <v>1</v>
      </c>
      <c r="AR60">
        <v>1.03155346402404</v>
      </c>
      <c r="AS60">
        <v>1</v>
      </c>
      <c r="AT60">
        <v>1</v>
      </c>
      <c r="AU60">
        <v>1</v>
      </c>
      <c r="AV60">
        <v>1.01393504311559</v>
      </c>
      <c r="AW60">
        <v>7.2603743729807907E-2</v>
      </c>
      <c r="AX60">
        <v>0.65461603763962795</v>
      </c>
      <c r="AY60">
        <v>1</v>
      </c>
      <c r="AZ60">
        <v>1</v>
      </c>
      <c r="BA60">
        <v>0.97039190844895196</v>
      </c>
      <c r="BB60">
        <v>0.96</v>
      </c>
      <c r="BC60" s="2">
        <v>16822437984.5</v>
      </c>
    </row>
    <row r="61" spans="1:57" x14ac:dyDescent="0.25">
      <c r="A61">
        <v>34</v>
      </c>
      <c r="B61">
        <v>8000</v>
      </c>
      <c r="C61">
        <v>100</v>
      </c>
      <c r="D61">
        <v>1.3052055235239901</v>
      </c>
      <c r="E61">
        <v>1.4034743204589499</v>
      </c>
      <c r="F61">
        <v>0.92998176346908701</v>
      </c>
      <c r="G61">
        <v>9.8268796934957006E-2</v>
      </c>
      <c r="H61">
        <v>6.9101510535160296E-2</v>
      </c>
      <c r="I61">
        <v>3.3800775902673899E-2</v>
      </c>
      <c r="J61">
        <v>2.3863804281162099E-2</v>
      </c>
      <c r="K61">
        <v>0.61228338339174804</v>
      </c>
      <c r="L61">
        <v>0.66442484634820598</v>
      </c>
      <c r="M61">
        <v>0</v>
      </c>
      <c r="N61">
        <v>6.5054205641462604</v>
      </c>
      <c r="O61">
        <v>93.494579435853694</v>
      </c>
      <c r="P61">
        <v>25.842920651169202</v>
      </c>
      <c r="Q61">
        <v>45.475010737498302</v>
      </c>
      <c r="R61">
        <v>28.682068611332401</v>
      </c>
      <c r="S61">
        <v>0</v>
      </c>
      <c r="T61">
        <v>74.157079348830806</v>
      </c>
      <c r="U61">
        <v>1.14395562892273</v>
      </c>
      <c r="V61">
        <v>89.547704320702806</v>
      </c>
      <c r="W61">
        <v>6945.7692497902999</v>
      </c>
      <c r="X61">
        <v>100</v>
      </c>
      <c r="Y61">
        <v>42.445919118505202</v>
      </c>
      <c r="Z61">
        <v>199.10156950313299</v>
      </c>
      <c r="AA61">
        <v>197.782920594811</v>
      </c>
      <c r="AB61">
        <v>84.476534991637806</v>
      </c>
      <c r="AC61">
        <v>262.13314833270499</v>
      </c>
      <c r="AD61">
        <v>4.7833379714827498</v>
      </c>
      <c r="AE61">
        <v>761.51633522982797</v>
      </c>
      <c r="AF61">
        <v>16.3356366305389</v>
      </c>
      <c r="AG61">
        <v>45.670196174278601</v>
      </c>
      <c r="AH61">
        <v>172.55179678859199</v>
      </c>
      <c r="AI61">
        <v>113.093823491138</v>
      </c>
      <c r="AJ61">
        <v>28.313346354162402</v>
      </c>
      <c r="AK61">
        <v>-10.1522300524149</v>
      </c>
      <c r="AL61">
        <v>0.56736138896728505</v>
      </c>
      <c r="AM61">
        <v>1</v>
      </c>
      <c r="AN61">
        <v>1.08</v>
      </c>
      <c r="AO61">
        <v>1.2654576895182199</v>
      </c>
      <c r="AP61">
        <v>3.1966339468784102</v>
      </c>
      <c r="AQ61">
        <v>1</v>
      </c>
      <c r="AR61">
        <v>1.08244162643872</v>
      </c>
      <c r="AS61">
        <v>1</v>
      </c>
      <c r="AT61">
        <v>1</v>
      </c>
      <c r="AU61">
        <v>1</v>
      </c>
      <c r="AV61">
        <v>1.03134039234856</v>
      </c>
      <c r="AW61">
        <v>6.2336878001328297E-2</v>
      </c>
      <c r="AX61">
        <v>0.61529162260504799</v>
      </c>
      <c r="AY61">
        <v>1</v>
      </c>
      <c r="AZ61">
        <v>1</v>
      </c>
      <c r="BA61">
        <v>0.994260217434491</v>
      </c>
      <c r="BB61">
        <v>0.96</v>
      </c>
      <c r="BC61" s="2">
        <v>121215086201.5</v>
      </c>
    </row>
    <row r="62" spans="1:57" x14ac:dyDescent="0.25">
      <c r="A62">
        <v>35</v>
      </c>
      <c r="B62">
        <v>8000</v>
      </c>
      <c r="C62">
        <v>125</v>
      </c>
      <c r="D62">
        <v>1.3937566057364501</v>
      </c>
      <c r="E62">
        <v>1.5113262539435</v>
      </c>
      <c r="F62">
        <v>0.92220763193898103</v>
      </c>
      <c r="G62">
        <v>0.117569648207054</v>
      </c>
      <c r="H62">
        <v>6.9031028990976795E-2</v>
      </c>
      <c r="I62">
        <v>3.5170522709607903E-2</v>
      </c>
      <c r="J62">
        <v>3.18307573907438E-2</v>
      </c>
      <c r="K62">
        <v>0.63764120015105497</v>
      </c>
      <c r="L62">
        <v>0.73765274470111997</v>
      </c>
      <c r="M62">
        <v>0</v>
      </c>
      <c r="N62">
        <v>7.0368568125301101</v>
      </c>
      <c r="O62">
        <v>92.963143187469896</v>
      </c>
      <c r="P62">
        <v>30.668853402396302</v>
      </c>
      <c r="Q62">
        <v>42.600856661550999</v>
      </c>
      <c r="R62">
        <v>26.730289936052699</v>
      </c>
      <c r="S62">
        <v>0</v>
      </c>
      <c r="T62">
        <v>69.331146597603706</v>
      </c>
      <c r="U62">
        <v>1.1916878996262401</v>
      </c>
      <c r="V62">
        <v>108.519057743722</v>
      </c>
      <c r="W62">
        <v>7239.3001545944398</v>
      </c>
      <c r="X62">
        <v>100</v>
      </c>
      <c r="Y62">
        <v>45.727374269875703</v>
      </c>
      <c r="Z62">
        <v>194.77933062844099</v>
      </c>
      <c r="AA62">
        <v>193.45639712217999</v>
      </c>
      <c r="AB62">
        <v>85.733550827752495</v>
      </c>
      <c r="AC62">
        <v>262.33219654885397</v>
      </c>
      <c r="AD62">
        <v>4.8397610023907598</v>
      </c>
      <c r="AE62">
        <v>753.994785739745</v>
      </c>
      <c r="AF62">
        <v>17.230277924490199</v>
      </c>
      <c r="AG62">
        <v>45.122101425884097</v>
      </c>
      <c r="AH62">
        <v>174.26189777826201</v>
      </c>
      <c r="AI62">
        <v>113.283031695134</v>
      </c>
      <c r="AJ62">
        <v>33.607368750537802</v>
      </c>
      <c r="AK62">
        <v>-4.8221032480269903</v>
      </c>
      <c r="AL62">
        <v>0.56985145045494201</v>
      </c>
      <c r="AM62">
        <v>1</v>
      </c>
      <c r="AN62">
        <v>1.08</v>
      </c>
      <c r="AO62">
        <v>1.4309874593546399</v>
      </c>
      <c r="AP62">
        <v>3.7583101638505099</v>
      </c>
      <c r="AQ62">
        <v>1</v>
      </c>
      <c r="AR62">
        <v>1.0737861221501299</v>
      </c>
      <c r="AS62">
        <v>1</v>
      </c>
      <c r="AT62">
        <v>1</v>
      </c>
      <c r="AU62">
        <v>1</v>
      </c>
      <c r="AV62">
        <v>1.03024420285177</v>
      </c>
      <c r="AW62">
        <v>7.5571908966773294E-2</v>
      </c>
      <c r="AX62">
        <v>0.61103648437101399</v>
      </c>
      <c r="AY62">
        <v>1</v>
      </c>
      <c r="AZ62">
        <v>1</v>
      </c>
      <c r="BA62">
        <v>0.99175522181142794</v>
      </c>
      <c r="BB62">
        <v>0.96</v>
      </c>
      <c r="BC62" s="2">
        <v>96283726993.5</v>
      </c>
    </row>
    <row r="63" spans="1:57" x14ac:dyDescent="0.25">
      <c r="A63">
        <v>44</v>
      </c>
      <c r="B63">
        <v>10000</v>
      </c>
      <c r="C63">
        <v>125</v>
      </c>
      <c r="D63">
        <v>1.3359353904009399</v>
      </c>
      <c r="E63">
        <v>1.38195314728219</v>
      </c>
      <c r="F63">
        <v>0.96670092834062604</v>
      </c>
      <c r="G63">
        <v>4.6017756881246499E-2</v>
      </c>
      <c r="H63">
        <v>7.19898571931359E-2</v>
      </c>
      <c r="I63">
        <v>3.4952076028986097E-2</v>
      </c>
      <c r="J63">
        <v>2.0943342509152901E-2</v>
      </c>
      <c r="K63">
        <v>0.599355453011571</v>
      </c>
      <c r="L63">
        <v>0.65471241853934403</v>
      </c>
      <c r="M63">
        <v>0</v>
      </c>
      <c r="N63">
        <v>6.3137382751668403</v>
      </c>
      <c r="O63">
        <v>93.686261724833201</v>
      </c>
      <c r="P63">
        <v>19.593856834599599</v>
      </c>
      <c r="Q63">
        <v>51.232583210317799</v>
      </c>
      <c r="R63">
        <v>29.173559955082599</v>
      </c>
      <c r="S63">
        <v>0</v>
      </c>
      <c r="T63">
        <v>80.406143165400394</v>
      </c>
      <c r="U63">
        <v>1.2024427773425801</v>
      </c>
      <c r="V63">
        <v>113.300899626879</v>
      </c>
      <c r="W63">
        <v>8849.4635987985293</v>
      </c>
      <c r="X63">
        <v>100</v>
      </c>
      <c r="Y63">
        <v>39.142900759043897</v>
      </c>
      <c r="Z63">
        <v>187.864355318527</v>
      </c>
      <c r="AA63">
        <v>186.67227118890699</v>
      </c>
      <c r="AB63">
        <v>88.974625750806396</v>
      </c>
      <c r="AC63">
        <v>256.63267961635103</v>
      </c>
      <c r="AD63">
        <v>4.9602471085168904</v>
      </c>
      <c r="AE63">
        <v>763.66212543518395</v>
      </c>
      <c r="AF63">
        <v>24.823732527663601</v>
      </c>
      <c r="AG63">
        <v>34.660626955306398</v>
      </c>
      <c r="AH63">
        <v>174.38398163327301</v>
      </c>
      <c r="AI63">
        <v>113.16734944829599</v>
      </c>
      <c r="AJ63">
        <v>30.4726988683753</v>
      </c>
      <c r="AK63">
        <v>-0.80480911934298105</v>
      </c>
      <c r="AL63">
        <v>0.57013714744940702</v>
      </c>
      <c r="AM63">
        <v>1</v>
      </c>
      <c r="AN63">
        <v>1.08</v>
      </c>
      <c r="AO63">
        <v>1.4433898151333</v>
      </c>
      <c r="AP63">
        <v>3.83078221457985</v>
      </c>
      <c r="AQ63">
        <v>1</v>
      </c>
      <c r="AR63">
        <v>1.04160142106548</v>
      </c>
      <c r="AS63">
        <v>1</v>
      </c>
      <c r="AT63">
        <v>1</v>
      </c>
      <c r="AU63">
        <v>1</v>
      </c>
      <c r="AV63">
        <v>1.00932125391061</v>
      </c>
      <c r="AW63">
        <v>6.7355227222256994E-2</v>
      </c>
      <c r="AX63">
        <v>0.58224203133724795</v>
      </c>
      <c r="AY63">
        <v>1</v>
      </c>
      <c r="AZ63">
        <v>1</v>
      </c>
      <c r="BA63">
        <v>0.97049354892254203</v>
      </c>
      <c r="BB63">
        <v>0.96</v>
      </c>
      <c r="BC63" s="2">
        <v>75193761244</v>
      </c>
    </row>
    <row r="64" spans="1:57" x14ac:dyDescent="0.25">
      <c r="A64">
        <v>45</v>
      </c>
      <c r="B64">
        <v>10000</v>
      </c>
      <c r="C64">
        <v>150</v>
      </c>
      <c r="D64">
        <v>1.4948227765095901</v>
      </c>
      <c r="E64">
        <v>1.4402047587250699</v>
      </c>
      <c r="F64">
        <v>1.03792378649885</v>
      </c>
      <c r="G64">
        <v>-5.4618017784514902E-2</v>
      </c>
      <c r="H64">
        <v>7.14395366355913E-2</v>
      </c>
      <c r="I64">
        <v>3.5792930505970197E-2</v>
      </c>
      <c r="J64">
        <v>2.7177377465885701E-2</v>
      </c>
      <c r="K64">
        <v>0.63332116187252896</v>
      </c>
      <c r="L64">
        <v>0.67247375224509598</v>
      </c>
      <c r="M64">
        <v>0</v>
      </c>
      <c r="N64">
        <v>6.9514264689047804</v>
      </c>
      <c r="O64">
        <v>93.048573531095201</v>
      </c>
      <c r="P64">
        <v>24.678489805960002</v>
      </c>
      <c r="Q64">
        <v>48.213945992197203</v>
      </c>
      <c r="R64">
        <v>27.107564201842901</v>
      </c>
      <c r="S64">
        <v>0</v>
      </c>
      <c r="T64">
        <v>75.321510194040002</v>
      </c>
      <c r="U64">
        <v>1.21842035249905</v>
      </c>
      <c r="V64">
        <v>132.98383550382101</v>
      </c>
      <c r="W64">
        <v>9539.2621995629306</v>
      </c>
      <c r="X64">
        <v>100</v>
      </c>
      <c r="Y64">
        <v>42.802928881733202</v>
      </c>
      <c r="Z64">
        <v>184.345169395791</v>
      </c>
      <c r="AA64">
        <v>183.20038887306899</v>
      </c>
      <c r="AB64">
        <v>89.010981742840002</v>
      </c>
      <c r="AC64">
        <v>257.73304949248302</v>
      </c>
      <c r="AD64">
        <v>5.0797873558095699</v>
      </c>
      <c r="AE64">
        <v>757.18349917880505</v>
      </c>
      <c r="AF64">
        <v>26.9528695879862</v>
      </c>
      <c r="AG64">
        <v>31.3826972316655</v>
      </c>
      <c r="AH64">
        <v>174.86317756650601</v>
      </c>
      <c r="AI64">
        <v>113.302957830887</v>
      </c>
      <c r="AJ64">
        <v>34.3110784003403</v>
      </c>
      <c r="AK64">
        <v>9.3813430504047197</v>
      </c>
      <c r="AL64">
        <v>0.570777108053525</v>
      </c>
      <c r="AM64">
        <v>1</v>
      </c>
      <c r="AN64">
        <v>1.08</v>
      </c>
      <c r="AO64">
        <v>1.5209047061205301</v>
      </c>
      <c r="AP64">
        <v>4.2539548190230896</v>
      </c>
      <c r="AQ64">
        <v>1</v>
      </c>
      <c r="AR64">
        <v>1.0324171283833301</v>
      </c>
      <c r="AS64">
        <v>1</v>
      </c>
      <c r="AT64">
        <v>1</v>
      </c>
      <c r="AU64">
        <v>1</v>
      </c>
      <c r="AV64">
        <v>1.0027653944633299</v>
      </c>
      <c r="AW64">
        <v>7.7706283189245495E-2</v>
      </c>
      <c r="AX64">
        <v>0.56996573504320802</v>
      </c>
      <c r="AY64">
        <v>1</v>
      </c>
      <c r="AZ64">
        <v>1</v>
      </c>
      <c r="BA64">
        <v>0.96453196515363904</v>
      </c>
      <c r="BB64">
        <v>0.96</v>
      </c>
      <c r="BC64" s="2">
        <v>39951124002</v>
      </c>
    </row>
    <row r="69" spans="1:55" x14ac:dyDescent="0.25">
      <c r="B69" t="s">
        <v>0</v>
      </c>
      <c r="C69" t="s">
        <v>1</v>
      </c>
      <c r="F69" t="s">
        <v>4</v>
      </c>
      <c r="I69" t="s">
        <v>56</v>
      </c>
      <c r="J69" t="s">
        <v>57</v>
      </c>
    </row>
    <row r="70" spans="1:55" x14ac:dyDescent="0.25">
      <c r="A70" s="2">
        <v>13631574036.700001</v>
      </c>
      <c r="B70">
        <f>B56</f>
        <v>4000</v>
      </c>
      <c r="C70">
        <f t="shared" ref="C70:D70" si="0">C56</f>
        <v>100</v>
      </c>
      <c r="D70">
        <f t="shared" si="0"/>
        <v>1.4510740245549101</v>
      </c>
      <c r="E70">
        <f>H56+I56+J56+K56+L56*$G$70</f>
        <v>1.4891839085888581</v>
      </c>
      <c r="F70">
        <f>D70/E70</f>
        <v>0.97440888004889825</v>
      </c>
      <c r="G70">
        <v>0.72</v>
      </c>
      <c r="I70">
        <v>0.6976</v>
      </c>
      <c r="J70">
        <f>G70*I70</f>
        <v>0.50227199999999994</v>
      </c>
    </row>
    <row r="71" spans="1:55" s="3" customFormat="1" x14ac:dyDescent="0.25">
      <c r="A71" s="2">
        <v>11523756258.200001</v>
      </c>
      <c r="B71" s="3">
        <f t="shared" ref="B71:D71" si="1">B57</f>
        <v>4000</v>
      </c>
      <c r="C71" s="3">
        <f t="shared" si="1"/>
        <v>125</v>
      </c>
      <c r="D71" s="3">
        <f t="shared" si="1"/>
        <v>1.6082108639971799</v>
      </c>
      <c r="E71" s="3">
        <f>H57+I57+J57+K57+L57*$G$70</f>
        <v>1.6164184174246037</v>
      </c>
      <c r="F71" s="3">
        <f t="shared" ref="F71:F78" si="2">D71/E71</f>
        <v>0.99492238312868231</v>
      </c>
      <c r="BC71" s="4"/>
    </row>
    <row r="72" spans="1:55" x14ac:dyDescent="0.25">
      <c r="A72" s="2">
        <v>14531210143.6</v>
      </c>
      <c r="B72">
        <f t="shared" ref="B72:D72" si="3">B58</f>
        <v>6000</v>
      </c>
      <c r="C72">
        <f t="shared" si="3"/>
        <v>75</v>
      </c>
      <c r="D72">
        <f t="shared" si="3"/>
        <v>1.2098883058704999</v>
      </c>
      <c r="E72">
        <f>H58+I58+J58+K58+L58*$G$72</f>
        <v>1.2242251242608759</v>
      </c>
      <c r="F72">
        <f t="shared" si="2"/>
        <v>0.98828906701369013</v>
      </c>
      <c r="G72">
        <v>0.8</v>
      </c>
      <c r="I72">
        <v>0.62947500000000001</v>
      </c>
      <c r="J72">
        <f>G72*I72</f>
        <v>0.50358000000000003</v>
      </c>
    </row>
    <row r="73" spans="1:55" x14ac:dyDescent="0.25">
      <c r="A73" s="2">
        <v>28967714445.799999</v>
      </c>
      <c r="B73">
        <f t="shared" ref="B73:D73" si="4">B59</f>
        <v>6000</v>
      </c>
      <c r="C73">
        <f t="shared" si="4"/>
        <v>100</v>
      </c>
      <c r="D73">
        <f t="shared" si="4"/>
        <v>1.3480176710502301</v>
      </c>
      <c r="E73">
        <f>H59+I59+J59+K59+L59*$G$72</f>
        <v>1.404173466284939</v>
      </c>
      <c r="F73">
        <f t="shared" si="2"/>
        <v>0.960007935925978</v>
      </c>
    </row>
    <row r="74" spans="1:55" s="3" customFormat="1" x14ac:dyDescent="0.25">
      <c r="A74" s="2">
        <v>16822437984.5</v>
      </c>
      <c r="B74" s="3">
        <f t="shared" ref="B74:D74" si="5">B60</f>
        <v>6000</v>
      </c>
      <c r="C74" s="3">
        <f t="shared" si="5"/>
        <v>125</v>
      </c>
      <c r="D74" s="3">
        <f t="shared" si="5"/>
        <v>1.4539827248577799</v>
      </c>
      <c r="E74" s="3">
        <f>H60+I60+J60+K60+L60*$G$72</f>
        <v>1.4521867715375385</v>
      </c>
      <c r="F74" s="3">
        <f t="shared" si="2"/>
        <v>1.0012367233715673</v>
      </c>
      <c r="BC74" s="4"/>
    </row>
    <row r="75" spans="1:55" x14ac:dyDescent="0.25">
      <c r="A75" s="2">
        <v>121215086201.5</v>
      </c>
      <c r="B75">
        <f t="shared" ref="B75:D75" si="6">B61</f>
        <v>8000</v>
      </c>
      <c r="C75">
        <f t="shared" si="6"/>
        <v>100</v>
      </c>
      <c r="D75">
        <f t="shared" si="6"/>
        <v>1.3052055235239901</v>
      </c>
      <c r="E75">
        <f>H61+I61+J61+K61+L61*$G$75</f>
        <v>1.3038105935067192</v>
      </c>
      <c r="F75">
        <f t="shared" si="2"/>
        <v>1.0010698870098294</v>
      </c>
      <c r="G75">
        <v>0.85</v>
      </c>
      <c r="I75">
        <v>0.59840000000000004</v>
      </c>
      <c r="J75">
        <f>G75*I75</f>
        <v>0.50863999999999998</v>
      </c>
    </row>
    <row r="76" spans="1:55" s="3" customFormat="1" x14ac:dyDescent="0.25">
      <c r="A76" s="2">
        <v>96283726993.5</v>
      </c>
      <c r="B76" s="3">
        <f t="shared" ref="B76:D76" si="7">B62</f>
        <v>8000</v>
      </c>
      <c r="C76" s="3">
        <f t="shared" si="7"/>
        <v>125</v>
      </c>
      <c r="D76" s="3">
        <f t="shared" si="7"/>
        <v>1.3937566057364501</v>
      </c>
      <c r="E76" s="3">
        <f>H62+I62+J62+K62+L62*$G$75</f>
        <v>1.4006783422383355</v>
      </c>
      <c r="F76" s="3">
        <f t="shared" si="2"/>
        <v>0.99505829690289616</v>
      </c>
      <c r="BC76" s="4"/>
    </row>
    <row r="77" spans="1:55" x14ac:dyDescent="0.25">
      <c r="A77" s="2">
        <v>75193761244</v>
      </c>
      <c r="B77">
        <f t="shared" ref="B77:D77" si="8">B63</f>
        <v>10000</v>
      </c>
      <c r="C77">
        <f t="shared" si="8"/>
        <v>125</v>
      </c>
      <c r="D77">
        <f t="shared" si="8"/>
        <v>1.3359353904009399</v>
      </c>
      <c r="E77">
        <f>H63+I63+J63+K63+L63*$G$77</f>
        <v>1.38195314728219</v>
      </c>
      <c r="F77">
        <f t="shared" si="2"/>
        <v>0.96670092834062382</v>
      </c>
      <c r="G77">
        <v>1</v>
      </c>
      <c r="I77">
        <v>0.56179062499999999</v>
      </c>
      <c r="J77">
        <f>G77*I77</f>
        <v>0.56179062499999999</v>
      </c>
    </row>
    <row r="78" spans="1:55" x14ac:dyDescent="0.25">
      <c r="A78" s="2">
        <v>39951124002</v>
      </c>
      <c r="B78">
        <f t="shared" ref="B78:D78" si="9">B64</f>
        <v>10000</v>
      </c>
      <c r="C78">
        <f t="shared" si="9"/>
        <v>150</v>
      </c>
      <c r="D78">
        <f t="shared" si="9"/>
        <v>1.4948227765095901</v>
      </c>
      <c r="E78">
        <f>H64+I64+J64+K64+L64*$G$77</f>
        <v>1.4402047587250721</v>
      </c>
      <c r="F78">
        <f t="shared" si="2"/>
        <v>1.0379237864988504</v>
      </c>
    </row>
  </sheetData>
  <conditionalFormatting sqref="BC1:BC54 BC65:BC1048576">
    <cfRule type="colorScale" priority="10">
      <colorScale>
        <cfvo type="min"/>
        <cfvo type="max"/>
        <color rgb="FFFCFCFF"/>
        <color rgb="FF63BE7B"/>
      </colorScale>
    </cfRule>
  </conditionalFormatting>
  <conditionalFormatting sqref="BC56:BC57">
    <cfRule type="colorScale" priority="9">
      <colorScale>
        <cfvo type="min"/>
        <cfvo type="max"/>
        <color rgb="FFFCFCFF"/>
        <color rgb="FF63BE7B"/>
      </colorScale>
    </cfRule>
  </conditionalFormatting>
  <conditionalFormatting sqref="BC58:BC60">
    <cfRule type="colorScale" priority="8">
      <colorScale>
        <cfvo type="min"/>
        <cfvo type="max"/>
        <color rgb="FFFCFCFF"/>
        <color rgb="FF63BE7B"/>
      </colorScale>
    </cfRule>
  </conditionalFormatting>
  <conditionalFormatting sqref="BC61:BC62">
    <cfRule type="colorScale" priority="7">
      <colorScale>
        <cfvo type="min"/>
        <cfvo type="max"/>
        <color rgb="FFFCFCFF"/>
        <color rgb="FF63BE7B"/>
      </colorScale>
    </cfRule>
  </conditionalFormatting>
  <conditionalFormatting sqref="BC63:BC64">
    <cfRule type="colorScale" priority="6">
      <colorScale>
        <cfvo type="min"/>
        <cfvo type="max"/>
        <color rgb="FFFCFCFF"/>
        <color rgb="FF63BE7B"/>
      </colorScale>
    </cfRule>
  </conditionalFormatting>
  <conditionalFormatting sqref="BC5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grp_by_burnout_plot_by_incentiv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2018-05-17T20:36:36Z</dcterms:created>
  <dcterms:modified xsi:type="dcterms:W3CDTF">2018-05-17T22:38:55Z</dcterms:modified>
</cp:coreProperties>
</file>