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1395" windowHeight="184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3" i="1"/>
</calcChain>
</file>

<file path=xl/sharedStrings.xml><?xml version="1.0" encoding="utf-8"?>
<sst xmlns="http://schemas.openxmlformats.org/spreadsheetml/2006/main" count="240" uniqueCount="240">
  <si>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</si>
  <si>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</si>
  <si>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</si>
  <si>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</si>
  <si>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</si>
  <si>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</si>
  <si>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</si>
  <si>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</si>
  <si>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</si>
  <si>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</si>
  <si>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</si>
  <si>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</si>
  <si>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</si>
  <si>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</si>
  <si>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</si>
  <si>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</si>
  <si>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</si>
  <si>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</si>
  <si>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</si>
  <si>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</si>
  <si>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</si>
  <si>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</si>
  <si>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</si>
  <si>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</si>
  <si>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</si>
  <si>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</si>
  <si>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</si>
  <si>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</si>
  <si>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</si>
  <si>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</si>
  <si>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</si>
  <si>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</si>
  <si>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</si>
  <si>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</si>
  <si>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</si>
  <si>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</si>
  <si>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</si>
  <si>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</si>
  <si>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</si>
  <si>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</si>
  <si>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</si>
  <si>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</si>
  <si>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</si>
  <si>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</si>
  <si>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</si>
  <si>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</si>
  <si>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</si>
  <si>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</si>
  <si>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</si>
  <si>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</si>
  <si>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</si>
  <si>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</si>
  <si>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</si>
  <si>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</si>
  <si>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</si>
  <si>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</si>
  <si>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</si>
  <si>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</si>
  <si>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</si>
  <si>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</si>
  <si>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</si>
  <si>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</si>
  <si>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</si>
  <si>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</si>
  <si>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</si>
  <si>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</si>
  <si>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</si>
  <si>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</si>
  <si>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</si>
  <si>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</si>
  <si>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</si>
  <si>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</si>
  <si>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</si>
  <si>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</si>
  <si>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</si>
  <si>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</si>
  <si>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</si>
  <si>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</si>
  <si>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</si>
  <si>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</si>
  <si>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</si>
  <si>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</si>
  <si>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</si>
  <si>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</si>
  <si>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</si>
  <si>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</si>
  <si>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</si>
  <si>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</si>
  <si>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</si>
  <si>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</si>
  <si>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</si>
  <si>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</si>
  <si>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</si>
  <si>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</si>
  <si>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</si>
  <si>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</si>
  <si>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</si>
  <si>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</si>
  <si>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</si>
  <si>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</si>
  <si>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</si>
  <si>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</si>
  <si>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</si>
  <si>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</si>
  <si>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</si>
  <si>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</si>
  <si>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</si>
  <si>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</si>
  <si>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</si>
  <si>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</si>
  <si>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</si>
  <si>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</si>
  <si>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</si>
  <si>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</si>
  <si>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</si>
  <si>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</si>
  <si>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</si>
  <si>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</si>
  <si>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</si>
  <si>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</si>
  <si>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</si>
  <si>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</si>
  <si>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</si>
  <si>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</si>
  <si>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</si>
  <si>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</si>
  <si>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</si>
  <si>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</si>
  <si>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</si>
  <si>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</si>
  <si>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</si>
  <si>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</si>
  <si>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</si>
  <si>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</si>
  <si>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</si>
  <si>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</si>
  <si>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</si>
  <si>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</si>
  <si>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</si>
  <si>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</si>
  <si>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</si>
  <si>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</si>
  <si>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</si>
  <si>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</si>
  <si>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</si>
  <si>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</si>
  <si>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</si>
  <si>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</si>
  <si>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</si>
  <si>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</si>
  <si>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</si>
  <si>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</si>
  <si>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</si>
  <si>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</si>
  <si>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</si>
  <si>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</si>
  <si>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</si>
  <si>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</si>
  <si>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</si>
  <si>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</si>
  <si>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</si>
  <si>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</si>
  <si>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</si>
  <si>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</si>
  <si>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</si>
  <si>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</si>
  <si>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</si>
  <si>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</si>
  <si>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</si>
  <si>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</si>
  <si>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</si>
  <si>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</si>
  <si>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</si>
  <si>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</si>
  <si>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</si>
  <si>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</si>
  <si>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</si>
  <si>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</si>
  <si>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</si>
  <si>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</si>
  <si>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</si>
  <si>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</si>
  <si>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</si>
  <si>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</si>
  <si>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</si>
  <si>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</si>
  <si>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</si>
  <si>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</si>
  <si>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</si>
  <si>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</si>
  <si>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</si>
  <si>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</si>
  <si>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</si>
  <si>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</si>
  <si>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</si>
  <si>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</si>
  <si>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</si>
  <si>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</si>
  <si>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</si>
  <si>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</si>
  <si>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</si>
  <si>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</si>
  <si>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</si>
  <si>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</si>
  <si>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</si>
  <si>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</si>
  <si>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</si>
  <si>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</si>
  <si>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</si>
  <si>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</si>
  <si>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</si>
  <si>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</si>
  <si>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</si>
  <si>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</si>
  <si>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</si>
  <si>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</si>
  <si>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</si>
  <si>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</si>
  <si>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</si>
  <si>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</si>
  <si>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</si>
  <si>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</si>
  <si>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</si>
  <si>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</si>
  <si>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</si>
  <si>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</si>
  <si>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</si>
  <si>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</si>
  <si>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</si>
  <si>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</si>
  <si>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</si>
  <si>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</si>
  <si>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</si>
  <si>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</si>
  <si>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</si>
  <si>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</si>
  <si>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</si>
  <si>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Cello 1-point</t>
  </si>
  <si>
    <t>PMMS 1-point</t>
  </si>
  <si>
    <t>2-Point - 20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</si>
</sst>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2-Point - 20 bps</c:v>
                </c:pt>
              </c:strCache>
            </c:strRef>
          </c:tx>
          <c:marker>
            <c:symbol val="none"/>
          </c:marker>
          <c:cat>
            <c:numRef>
              <c:f>Sheet1!$B$3:$B$241</c:f>
              <c:numCache>
                <c:formatCode>m/d/yyyy</c:formatCode>
                <c:ptCount val="239"/>
                <c:pt idx="0">
                  <c:v>42066</c:v>
                </c:pt>
                <c:pt idx="1">
                  <c:v>42067</c:v>
                </c:pt>
                <c:pt idx="2">
                  <c:v>42068</c:v>
                </c:pt>
                <c:pt idx="3">
                  <c:v>42069</c:v>
                </c:pt>
                <c:pt idx="4">
                  <c:v>42072</c:v>
                </c:pt>
                <c:pt idx="5">
                  <c:v>42073</c:v>
                </c:pt>
                <c:pt idx="6">
                  <c:v>42074</c:v>
                </c:pt>
                <c:pt idx="7">
                  <c:v>42075</c:v>
                </c:pt>
                <c:pt idx="8">
                  <c:v>42076</c:v>
                </c:pt>
                <c:pt idx="9">
                  <c:v>42079</c:v>
                </c:pt>
                <c:pt idx="10">
                  <c:v>42080</c:v>
                </c:pt>
                <c:pt idx="11">
                  <c:v>42081</c:v>
                </c:pt>
                <c:pt idx="12">
                  <c:v>42082</c:v>
                </c:pt>
                <c:pt idx="13">
                  <c:v>42083</c:v>
                </c:pt>
                <c:pt idx="14">
                  <c:v>42086</c:v>
                </c:pt>
                <c:pt idx="15">
                  <c:v>42087</c:v>
                </c:pt>
                <c:pt idx="16">
                  <c:v>42088</c:v>
                </c:pt>
                <c:pt idx="17">
                  <c:v>42089</c:v>
                </c:pt>
                <c:pt idx="18">
                  <c:v>42090</c:v>
                </c:pt>
                <c:pt idx="19">
                  <c:v>42093</c:v>
                </c:pt>
                <c:pt idx="20">
                  <c:v>42094</c:v>
                </c:pt>
                <c:pt idx="21">
                  <c:v>42095</c:v>
                </c:pt>
                <c:pt idx="22">
                  <c:v>42096</c:v>
                </c:pt>
                <c:pt idx="23">
                  <c:v>42097</c:v>
                </c:pt>
                <c:pt idx="24">
                  <c:v>42100</c:v>
                </c:pt>
                <c:pt idx="25">
                  <c:v>42101</c:v>
                </c:pt>
                <c:pt idx="26">
                  <c:v>42102</c:v>
                </c:pt>
                <c:pt idx="27">
                  <c:v>42103</c:v>
                </c:pt>
                <c:pt idx="28">
                  <c:v>42104</c:v>
                </c:pt>
                <c:pt idx="29">
                  <c:v>42107</c:v>
                </c:pt>
                <c:pt idx="30">
                  <c:v>42108</c:v>
                </c:pt>
                <c:pt idx="31">
                  <c:v>42109</c:v>
                </c:pt>
                <c:pt idx="32">
                  <c:v>42110</c:v>
                </c:pt>
                <c:pt idx="33">
                  <c:v>42111</c:v>
                </c:pt>
                <c:pt idx="34">
                  <c:v>42114</c:v>
                </c:pt>
                <c:pt idx="35">
                  <c:v>42115</c:v>
                </c:pt>
                <c:pt idx="36">
                  <c:v>42116</c:v>
                </c:pt>
                <c:pt idx="37">
                  <c:v>42117</c:v>
                </c:pt>
                <c:pt idx="38">
                  <c:v>42118</c:v>
                </c:pt>
                <c:pt idx="39">
                  <c:v>42121</c:v>
                </c:pt>
                <c:pt idx="40">
                  <c:v>42122</c:v>
                </c:pt>
                <c:pt idx="41">
                  <c:v>42123</c:v>
                </c:pt>
                <c:pt idx="42">
                  <c:v>42124</c:v>
                </c:pt>
                <c:pt idx="43">
                  <c:v>42125</c:v>
                </c:pt>
                <c:pt idx="44">
                  <c:v>42128</c:v>
                </c:pt>
                <c:pt idx="45">
                  <c:v>42129</c:v>
                </c:pt>
                <c:pt idx="46">
                  <c:v>42130</c:v>
                </c:pt>
                <c:pt idx="47">
                  <c:v>42131</c:v>
                </c:pt>
                <c:pt idx="48">
                  <c:v>42132</c:v>
                </c:pt>
                <c:pt idx="49">
                  <c:v>42135</c:v>
                </c:pt>
                <c:pt idx="50">
                  <c:v>42136</c:v>
                </c:pt>
                <c:pt idx="51">
                  <c:v>42137</c:v>
                </c:pt>
                <c:pt idx="52">
                  <c:v>42138</c:v>
                </c:pt>
                <c:pt idx="53">
                  <c:v>42139</c:v>
                </c:pt>
                <c:pt idx="54">
                  <c:v>42142</c:v>
                </c:pt>
                <c:pt idx="55">
                  <c:v>42143</c:v>
                </c:pt>
                <c:pt idx="56">
                  <c:v>42144</c:v>
                </c:pt>
                <c:pt idx="57">
                  <c:v>42145</c:v>
                </c:pt>
                <c:pt idx="58">
                  <c:v>42146</c:v>
                </c:pt>
                <c:pt idx="59">
                  <c:v>42150</c:v>
                </c:pt>
                <c:pt idx="60">
                  <c:v>42151</c:v>
                </c:pt>
                <c:pt idx="61">
                  <c:v>42152</c:v>
                </c:pt>
                <c:pt idx="62">
                  <c:v>42153</c:v>
                </c:pt>
                <c:pt idx="63">
                  <c:v>42156</c:v>
                </c:pt>
                <c:pt idx="64">
                  <c:v>42157</c:v>
                </c:pt>
                <c:pt idx="65">
                  <c:v>42158</c:v>
                </c:pt>
                <c:pt idx="66">
                  <c:v>42159</c:v>
                </c:pt>
                <c:pt idx="67">
                  <c:v>42160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42170</c:v>
                </c:pt>
                <c:pt idx="74">
                  <c:v>42171</c:v>
                </c:pt>
                <c:pt idx="75">
                  <c:v>42172</c:v>
                </c:pt>
                <c:pt idx="76">
                  <c:v>42173</c:v>
                </c:pt>
                <c:pt idx="77">
                  <c:v>42174</c:v>
                </c:pt>
                <c:pt idx="78">
                  <c:v>42177</c:v>
                </c:pt>
                <c:pt idx="79">
                  <c:v>42178</c:v>
                </c:pt>
                <c:pt idx="80">
                  <c:v>42179</c:v>
                </c:pt>
                <c:pt idx="81">
                  <c:v>42180</c:v>
                </c:pt>
                <c:pt idx="82">
                  <c:v>42181</c:v>
                </c:pt>
                <c:pt idx="83">
                  <c:v>42184</c:v>
                </c:pt>
                <c:pt idx="84">
                  <c:v>42185</c:v>
                </c:pt>
                <c:pt idx="85">
                  <c:v>42186</c:v>
                </c:pt>
                <c:pt idx="86">
                  <c:v>42187</c:v>
                </c:pt>
                <c:pt idx="87">
                  <c:v>42191</c:v>
                </c:pt>
                <c:pt idx="88">
                  <c:v>42192</c:v>
                </c:pt>
                <c:pt idx="89">
                  <c:v>42193</c:v>
                </c:pt>
                <c:pt idx="90">
                  <c:v>42194</c:v>
                </c:pt>
                <c:pt idx="91">
                  <c:v>42195</c:v>
                </c:pt>
                <c:pt idx="92">
                  <c:v>42198</c:v>
                </c:pt>
                <c:pt idx="93">
                  <c:v>42199</c:v>
                </c:pt>
                <c:pt idx="94">
                  <c:v>42200</c:v>
                </c:pt>
                <c:pt idx="95">
                  <c:v>42201</c:v>
                </c:pt>
                <c:pt idx="96">
                  <c:v>42202</c:v>
                </c:pt>
                <c:pt idx="97">
                  <c:v>42205</c:v>
                </c:pt>
                <c:pt idx="98">
                  <c:v>42206</c:v>
                </c:pt>
                <c:pt idx="99">
                  <c:v>42207</c:v>
                </c:pt>
                <c:pt idx="100">
                  <c:v>42208</c:v>
                </c:pt>
                <c:pt idx="101">
                  <c:v>42209</c:v>
                </c:pt>
                <c:pt idx="102">
                  <c:v>42212</c:v>
                </c:pt>
                <c:pt idx="103">
                  <c:v>42213</c:v>
                </c:pt>
                <c:pt idx="104">
                  <c:v>42214</c:v>
                </c:pt>
                <c:pt idx="105">
                  <c:v>42215</c:v>
                </c:pt>
                <c:pt idx="106">
                  <c:v>42216</c:v>
                </c:pt>
                <c:pt idx="107">
                  <c:v>42219</c:v>
                </c:pt>
                <c:pt idx="108">
                  <c:v>42220</c:v>
                </c:pt>
                <c:pt idx="109">
                  <c:v>42221</c:v>
                </c:pt>
                <c:pt idx="110">
                  <c:v>42222</c:v>
                </c:pt>
                <c:pt idx="111">
                  <c:v>42223</c:v>
                </c:pt>
                <c:pt idx="112">
                  <c:v>42226</c:v>
                </c:pt>
                <c:pt idx="113">
                  <c:v>42227</c:v>
                </c:pt>
                <c:pt idx="114">
                  <c:v>42228</c:v>
                </c:pt>
                <c:pt idx="115">
                  <c:v>42229</c:v>
                </c:pt>
                <c:pt idx="116">
                  <c:v>42230</c:v>
                </c:pt>
                <c:pt idx="117">
                  <c:v>42233</c:v>
                </c:pt>
                <c:pt idx="118">
                  <c:v>42234</c:v>
                </c:pt>
                <c:pt idx="119">
                  <c:v>42235</c:v>
                </c:pt>
                <c:pt idx="120">
                  <c:v>42236</c:v>
                </c:pt>
                <c:pt idx="121">
                  <c:v>42237</c:v>
                </c:pt>
                <c:pt idx="122">
                  <c:v>42240</c:v>
                </c:pt>
                <c:pt idx="123">
                  <c:v>42241</c:v>
                </c:pt>
                <c:pt idx="124">
                  <c:v>42242</c:v>
                </c:pt>
                <c:pt idx="125">
                  <c:v>42243</c:v>
                </c:pt>
                <c:pt idx="126">
                  <c:v>42244</c:v>
                </c:pt>
                <c:pt idx="127">
                  <c:v>42247</c:v>
                </c:pt>
                <c:pt idx="128">
                  <c:v>42248</c:v>
                </c:pt>
                <c:pt idx="129">
                  <c:v>42249</c:v>
                </c:pt>
                <c:pt idx="130">
                  <c:v>42250</c:v>
                </c:pt>
                <c:pt idx="131">
                  <c:v>42251</c:v>
                </c:pt>
                <c:pt idx="132">
                  <c:v>42255</c:v>
                </c:pt>
                <c:pt idx="133">
                  <c:v>42256</c:v>
                </c:pt>
                <c:pt idx="134">
                  <c:v>42257</c:v>
                </c:pt>
                <c:pt idx="135">
                  <c:v>42258</c:v>
                </c:pt>
                <c:pt idx="136">
                  <c:v>42261</c:v>
                </c:pt>
                <c:pt idx="137">
                  <c:v>42262</c:v>
                </c:pt>
                <c:pt idx="138">
                  <c:v>42263</c:v>
                </c:pt>
                <c:pt idx="139">
                  <c:v>42264</c:v>
                </c:pt>
                <c:pt idx="140">
                  <c:v>42265</c:v>
                </c:pt>
                <c:pt idx="141">
                  <c:v>42268</c:v>
                </c:pt>
                <c:pt idx="142">
                  <c:v>42269</c:v>
                </c:pt>
                <c:pt idx="143">
                  <c:v>42270</c:v>
                </c:pt>
                <c:pt idx="144">
                  <c:v>42271</c:v>
                </c:pt>
                <c:pt idx="145">
                  <c:v>42272</c:v>
                </c:pt>
                <c:pt idx="146">
                  <c:v>42275</c:v>
                </c:pt>
                <c:pt idx="147">
                  <c:v>42276</c:v>
                </c:pt>
                <c:pt idx="148">
                  <c:v>42277</c:v>
                </c:pt>
                <c:pt idx="149">
                  <c:v>42278</c:v>
                </c:pt>
                <c:pt idx="150">
                  <c:v>42279</c:v>
                </c:pt>
                <c:pt idx="151">
                  <c:v>42282</c:v>
                </c:pt>
                <c:pt idx="152">
                  <c:v>42283</c:v>
                </c:pt>
                <c:pt idx="153">
                  <c:v>42284</c:v>
                </c:pt>
                <c:pt idx="154">
                  <c:v>42285</c:v>
                </c:pt>
                <c:pt idx="155">
                  <c:v>42286</c:v>
                </c:pt>
                <c:pt idx="156">
                  <c:v>42290</c:v>
                </c:pt>
                <c:pt idx="157">
                  <c:v>42291</c:v>
                </c:pt>
                <c:pt idx="158">
                  <c:v>42292</c:v>
                </c:pt>
                <c:pt idx="159">
                  <c:v>42293</c:v>
                </c:pt>
                <c:pt idx="160">
                  <c:v>42296</c:v>
                </c:pt>
                <c:pt idx="161">
                  <c:v>42297</c:v>
                </c:pt>
                <c:pt idx="162">
                  <c:v>42298</c:v>
                </c:pt>
                <c:pt idx="163">
                  <c:v>42299</c:v>
                </c:pt>
                <c:pt idx="164">
                  <c:v>42300</c:v>
                </c:pt>
                <c:pt idx="165">
                  <c:v>42303</c:v>
                </c:pt>
                <c:pt idx="166">
                  <c:v>42304</c:v>
                </c:pt>
                <c:pt idx="167">
                  <c:v>42305</c:v>
                </c:pt>
                <c:pt idx="168">
                  <c:v>42306</c:v>
                </c:pt>
                <c:pt idx="169">
                  <c:v>42307</c:v>
                </c:pt>
                <c:pt idx="170">
                  <c:v>42310</c:v>
                </c:pt>
                <c:pt idx="171">
                  <c:v>42311</c:v>
                </c:pt>
                <c:pt idx="172">
                  <c:v>42312</c:v>
                </c:pt>
                <c:pt idx="173">
                  <c:v>42313</c:v>
                </c:pt>
                <c:pt idx="174">
                  <c:v>42314</c:v>
                </c:pt>
                <c:pt idx="175">
                  <c:v>42317</c:v>
                </c:pt>
                <c:pt idx="176">
                  <c:v>42318</c:v>
                </c:pt>
                <c:pt idx="177">
                  <c:v>42320</c:v>
                </c:pt>
                <c:pt idx="178">
                  <c:v>42321</c:v>
                </c:pt>
                <c:pt idx="179">
                  <c:v>42324</c:v>
                </c:pt>
                <c:pt idx="180">
                  <c:v>42325</c:v>
                </c:pt>
                <c:pt idx="181">
                  <c:v>42326</c:v>
                </c:pt>
                <c:pt idx="182">
                  <c:v>42327</c:v>
                </c:pt>
                <c:pt idx="183">
                  <c:v>42328</c:v>
                </c:pt>
                <c:pt idx="184">
                  <c:v>42331</c:v>
                </c:pt>
                <c:pt idx="185">
                  <c:v>42332</c:v>
                </c:pt>
                <c:pt idx="186">
                  <c:v>42333</c:v>
                </c:pt>
                <c:pt idx="187">
                  <c:v>42335</c:v>
                </c:pt>
                <c:pt idx="188">
                  <c:v>42338</c:v>
                </c:pt>
                <c:pt idx="189">
                  <c:v>42339</c:v>
                </c:pt>
                <c:pt idx="190">
                  <c:v>42340</c:v>
                </c:pt>
                <c:pt idx="191">
                  <c:v>42341</c:v>
                </c:pt>
                <c:pt idx="192">
                  <c:v>42342</c:v>
                </c:pt>
                <c:pt idx="193">
                  <c:v>42345</c:v>
                </c:pt>
                <c:pt idx="194">
                  <c:v>42346</c:v>
                </c:pt>
                <c:pt idx="195">
                  <c:v>42347</c:v>
                </c:pt>
                <c:pt idx="196">
                  <c:v>42348</c:v>
                </c:pt>
                <c:pt idx="197">
                  <c:v>42349</c:v>
                </c:pt>
                <c:pt idx="198">
                  <c:v>42352</c:v>
                </c:pt>
                <c:pt idx="199">
                  <c:v>42353</c:v>
                </c:pt>
                <c:pt idx="200">
                  <c:v>42354</c:v>
                </c:pt>
                <c:pt idx="201">
                  <c:v>42355</c:v>
                </c:pt>
                <c:pt idx="202">
                  <c:v>42356</c:v>
                </c:pt>
                <c:pt idx="203">
                  <c:v>42359</c:v>
                </c:pt>
                <c:pt idx="204">
                  <c:v>42360</c:v>
                </c:pt>
                <c:pt idx="205">
                  <c:v>42361</c:v>
                </c:pt>
                <c:pt idx="206">
                  <c:v>42362</c:v>
                </c:pt>
                <c:pt idx="207">
                  <c:v>42366</c:v>
                </c:pt>
                <c:pt idx="208">
                  <c:v>42367</c:v>
                </c:pt>
                <c:pt idx="209">
                  <c:v>42369</c:v>
                </c:pt>
                <c:pt idx="210">
                  <c:v>42373</c:v>
                </c:pt>
                <c:pt idx="211">
                  <c:v>42374</c:v>
                </c:pt>
                <c:pt idx="212">
                  <c:v>42375</c:v>
                </c:pt>
                <c:pt idx="213">
                  <c:v>42376</c:v>
                </c:pt>
                <c:pt idx="214">
                  <c:v>42377</c:v>
                </c:pt>
                <c:pt idx="215">
                  <c:v>42380</c:v>
                </c:pt>
                <c:pt idx="216">
                  <c:v>42381</c:v>
                </c:pt>
                <c:pt idx="217">
                  <c:v>42382</c:v>
                </c:pt>
                <c:pt idx="218">
                  <c:v>42383</c:v>
                </c:pt>
                <c:pt idx="219">
                  <c:v>42384</c:v>
                </c:pt>
                <c:pt idx="220">
                  <c:v>42388</c:v>
                </c:pt>
                <c:pt idx="221">
                  <c:v>42389</c:v>
                </c:pt>
                <c:pt idx="222">
                  <c:v>42390</c:v>
                </c:pt>
                <c:pt idx="223">
                  <c:v>42391</c:v>
                </c:pt>
                <c:pt idx="224">
                  <c:v>42394</c:v>
                </c:pt>
                <c:pt idx="225">
                  <c:v>42395</c:v>
                </c:pt>
                <c:pt idx="226">
                  <c:v>42396</c:v>
                </c:pt>
                <c:pt idx="227">
                  <c:v>42397</c:v>
                </c:pt>
                <c:pt idx="228">
                  <c:v>42398</c:v>
                </c:pt>
                <c:pt idx="229">
                  <c:v>42401</c:v>
                </c:pt>
                <c:pt idx="230">
                  <c:v>42402</c:v>
                </c:pt>
                <c:pt idx="231">
                  <c:v>42403</c:v>
                </c:pt>
                <c:pt idx="232">
                  <c:v>42404</c:v>
                </c:pt>
                <c:pt idx="233">
                  <c:v>42405</c:v>
                </c:pt>
                <c:pt idx="234">
                  <c:v>42408</c:v>
                </c:pt>
                <c:pt idx="235">
                  <c:v>42409</c:v>
                </c:pt>
                <c:pt idx="236">
                  <c:v>42410</c:v>
                </c:pt>
              </c:numCache>
            </c:numRef>
          </c:cat>
          <c:val>
            <c:numRef>
              <c:f>Sheet1!$D$3:$D$241</c:f>
              <c:numCache>
                <c:formatCode>General</c:formatCode>
                <c:ptCount val="239"/>
                <c:pt idx="0">
                  <c:v>3.760972253091146</c:v>
                </c:pt>
                <c:pt idx="1">
                  <c:v>3.7592383259139472</c:v>
                </c:pt>
                <c:pt idx="2">
                  <c:v>3.7348202800158328</c:v>
                </c:pt>
                <c:pt idx="3">
                  <c:v>3.8293845467200684</c:v>
                </c:pt>
                <c:pt idx="4">
                  <c:v>3.8026168084086036</c:v>
                </c:pt>
                <c:pt idx="5">
                  <c:v>3.7448574056984461</c:v>
                </c:pt>
                <c:pt idx="6">
                  <c:v>3.7339127854168348</c:v>
                </c:pt>
                <c:pt idx="7">
                  <c:v>3.7080287281176716</c:v>
                </c:pt>
                <c:pt idx="8">
                  <c:v>3.7211206525116252</c:v>
                </c:pt>
                <c:pt idx="9">
                  <c:v>3.6849192739455274</c:v>
                </c:pt>
                <c:pt idx="10">
                  <c:v>3.6695438104816249</c:v>
                </c:pt>
                <c:pt idx="11">
                  <c:v>3.6125796613669596</c:v>
                </c:pt>
                <c:pt idx="12">
                  <c:v>3.5772197213430532</c:v>
                </c:pt>
                <c:pt idx="13">
                  <c:v>3.6022074267600175</c:v>
                </c:pt>
                <c:pt idx="14">
                  <c:v>3.5683878599642229</c:v>
                </c:pt>
                <c:pt idx="15">
                  <c:v>3.5352298964584783</c:v>
                </c:pt>
                <c:pt idx="16">
                  <c:v>3.5586704188015164</c:v>
                </c:pt>
                <c:pt idx="17">
                  <c:v>3.6833400615473968</c:v>
                </c:pt>
                <c:pt idx="18">
                  <c:v>3.6523271797597223</c:v>
                </c:pt>
                <c:pt idx="19">
                  <c:v>3.6236179989078527</c:v>
                </c:pt>
                <c:pt idx="20">
                  <c:v>3.6214417710088807</c:v>
                </c:pt>
                <c:pt idx="21">
                  <c:v>3.5907390738732357</c:v>
                </c:pt>
                <c:pt idx="22">
                  <c:v>3.5997476246961879</c:v>
                </c:pt>
                <c:pt idx="23">
                  <c:v>3.5684302716039795</c:v>
                </c:pt>
                <c:pt idx="24">
                  <c:v>3.6186879947021504</c:v>
                </c:pt>
                <c:pt idx="25">
                  <c:v>3.6332773999934096</c:v>
                </c:pt>
                <c:pt idx="26">
                  <c:v>3.5987453173162223</c:v>
                </c:pt>
                <c:pt idx="27">
                  <c:v>3.6316276555065778</c:v>
                </c:pt>
                <c:pt idx="28">
                  <c:v>3.6159316584268879</c:v>
                </c:pt>
                <c:pt idx="29">
                  <c:v>3.6055237007239205</c:v>
                </c:pt>
                <c:pt idx="30">
                  <c:v>3.586882673559912</c:v>
                </c:pt>
                <c:pt idx="31">
                  <c:v>3.6112395217521147</c:v>
                </c:pt>
                <c:pt idx="32">
                  <c:v>3.6075599907953464</c:v>
                </c:pt>
                <c:pt idx="33">
                  <c:v>3.5725179325894043</c:v>
                </c:pt>
                <c:pt idx="34">
                  <c:v>3.5970737698152728</c:v>
                </c:pt>
                <c:pt idx="35">
                  <c:v>3.5915040358882129</c:v>
                </c:pt>
                <c:pt idx="36">
                  <c:v>3.6209250025615747</c:v>
                </c:pt>
                <c:pt idx="37">
                  <c:v>3.609020046474213</c:v>
                </c:pt>
                <c:pt idx="38">
                  <c:v>3.6082853232102963</c:v>
                </c:pt>
                <c:pt idx="39">
                  <c:v>3.5933720320738054</c:v>
                </c:pt>
                <c:pt idx="40">
                  <c:v>3.6456659589928648</c:v>
                </c:pt>
                <c:pt idx="41">
                  <c:v>3.7018717849292839</c:v>
                </c:pt>
                <c:pt idx="42">
                  <c:v>3.6903416826452107</c:v>
                </c:pt>
                <c:pt idx="43">
                  <c:v>3.6940136116171134</c:v>
                </c:pt>
                <c:pt idx="44">
                  <c:v>3.7299628612746956</c:v>
                </c:pt>
                <c:pt idx="45">
                  <c:v>3.7847543125726197</c:v>
                </c:pt>
                <c:pt idx="46">
                  <c:v>3.8181737145446402</c:v>
                </c:pt>
                <c:pt idx="47">
                  <c:v>3.8310922266017737</c:v>
                </c:pt>
                <c:pt idx="48">
                  <c:v>3.7149795879680036</c:v>
                </c:pt>
                <c:pt idx="49">
                  <c:v>3.7879897525498274</c:v>
                </c:pt>
                <c:pt idx="50">
                  <c:v>3.7764521189694742</c:v>
                </c:pt>
                <c:pt idx="51">
                  <c:v>3.7844098452321182</c:v>
                </c:pt>
                <c:pt idx="52">
                  <c:v>3.7846857860149949</c:v>
                </c:pt>
                <c:pt idx="53">
                  <c:v>3.7823574962017465</c:v>
                </c:pt>
                <c:pt idx="54">
                  <c:v>3.7647472340123693</c:v>
                </c:pt>
                <c:pt idx="55">
                  <c:v>3.8568583158312455</c:v>
                </c:pt>
                <c:pt idx="56">
                  <c:v>3.8459339152939869</c:v>
                </c:pt>
                <c:pt idx="57">
                  <c:v>3.8163749732293475</c:v>
                </c:pt>
                <c:pt idx="58">
                  <c:v>3.8445473792435818</c:v>
                </c:pt>
                <c:pt idx="59">
                  <c:v>3.8420571022905694</c:v>
                </c:pt>
                <c:pt idx="60">
                  <c:v>3.7879068843211821</c:v>
                </c:pt>
                <c:pt idx="61">
                  <c:v>3.7733209218479926</c:v>
                </c:pt>
                <c:pt idx="62">
                  <c:v>3.7220733098779908</c:v>
                </c:pt>
                <c:pt idx="63">
                  <c:v>3.8272299202203017</c:v>
                </c:pt>
                <c:pt idx="64">
                  <c:v>3.8272299202203017</c:v>
                </c:pt>
                <c:pt idx="65">
                  <c:v>3.9423720218044647</c:v>
                </c:pt>
                <c:pt idx="66">
                  <c:v>3.9521158998488239</c:v>
                </c:pt>
                <c:pt idx="67">
                  <c:v>3.9971212470221822</c:v>
                </c:pt>
                <c:pt idx="68">
                  <c:v>3.9717882161894424</c:v>
                </c:pt>
                <c:pt idx="69">
                  <c:v>4.0133281546176116</c:v>
                </c:pt>
                <c:pt idx="70">
                  <c:v>4.0905932501440985</c:v>
                </c:pt>
                <c:pt idx="71">
                  <c:v>3.998862771537298</c:v>
                </c:pt>
                <c:pt idx="72">
                  <c:v>3.9939837591100424</c:v>
                </c:pt>
                <c:pt idx="73">
                  <c:v>3.9598494468306766</c:v>
                </c:pt>
                <c:pt idx="74">
                  <c:v>3.9583993376568296</c:v>
                </c:pt>
                <c:pt idx="75">
                  <c:v>3.9605641199278887</c:v>
                </c:pt>
                <c:pt idx="76">
                  <c:v>3.9594136727874512</c:v>
                </c:pt>
                <c:pt idx="77">
                  <c:v>3.8715201199074496</c:v>
                </c:pt>
                <c:pt idx="78">
                  <c:v>3.950976361489098</c:v>
                </c:pt>
                <c:pt idx="79">
                  <c:v>3.9892183160681949</c:v>
                </c:pt>
                <c:pt idx="80">
                  <c:v>3.9953796157833885</c:v>
                </c:pt>
                <c:pt idx="81">
                  <c:v>3.9982669586560187</c:v>
                </c:pt>
                <c:pt idx="82">
                  <c:v>4.0211318074263236</c:v>
                </c:pt>
                <c:pt idx="83">
                  <c:v>4.0165872716104536</c:v>
                </c:pt>
                <c:pt idx="84">
                  <c:v>3.9646762877484871</c:v>
                </c:pt>
                <c:pt idx="85">
                  <c:v>4.0707040024477275</c:v>
                </c:pt>
                <c:pt idx="86">
                  <c:v>4.0148296512846509</c:v>
                </c:pt>
                <c:pt idx="87">
                  <c:v>3.9940509154403667</c:v>
                </c:pt>
                <c:pt idx="88">
                  <c:v>3.9483780593055249</c:v>
                </c:pt>
                <c:pt idx="89">
                  <c:v>3.9755649799412218</c:v>
                </c:pt>
                <c:pt idx="90">
                  <c:v>3.9811762126347388</c:v>
                </c:pt>
                <c:pt idx="91">
                  <c:v>4.0592366228623611</c:v>
                </c:pt>
                <c:pt idx="92">
                  <c:v>4.0400516049544999</c:v>
                </c:pt>
                <c:pt idx="93">
                  <c:v>4.0132421539572194</c:v>
                </c:pt>
                <c:pt idx="94">
                  <c:v>4.0014544365653473</c:v>
                </c:pt>
                <c:pt idx="95">
                  <c:v>3.9790275255907446</c:v>
                </c:pt>
                <c:pt idx="96">
                  <c:v>3.9310187767133025</c:v>
                </c:pt>
                <c:pt idx="97">
                  <c:v>3.9578248196462047</c:v>
                </c:pt>
                <c:pt idx="98">
                  <c:v>3.986462532318785</c:v>
                </c:pt>
                <c:pt idx="99">
                  <c:v>3.9768431139432758</c:v>
                </c:pt>
                <c:pt idx="100">
                  <c:v>3.9926873504270652</c:v>
                </c:pt>
                <c:pt idx="101">
                  <c:v>3.9203983083468623</c:v>
                </c:pt>
                <c:pt idx="102">
                  <c:v>3.9173853128344289</c:v>
                </c:pt>
                <c:pt idx="103">
                  <c:v>3.926922097002195</c:v>
                </c:pt>
                <c:pt idx="104">
                  <c:v>3.9442897588062165</c:v>
                </c:pt>
                <c:pt idx="105">
                  <c:v>3.958707822926173</c:v>
                </c:pt>
                <c:pt idx="106">
                  <c:v>3.8401196607965806</c:v>
                </c:pt>
                <c:pt idx="107">
                  <c:v>3.8243799866887231</c:v>
                </c:pt>
                <c:pt idx="108">
                  <c:v>3.8509666321134857</c:v>
                </c:pt>
                <c:pt idx="109">
                  <c:v>3.9486387137886938</c:v>
                </c:pt>
                <c:pt idx="110">
                  <c:v>3.9281885102162963</c:v>
                </c:pt>
                <c:pt idx="111">
                  <c:v>3.8554132350660213</c:v>
                </c:pt>
                <c:pt idx="112">
                  <c:v>3.8781196405264549</c:v>
                </c:pt>
                <c:pt idx="113">
                  <c:v>3.8062516706822258</c:v>
                </c:pt>
                <c:pt idx="114">
                  <c:v>3.8298698058308913</c:v>
                </c:pt>
                <c:pt idx="115">
                  <c:v>3.8115155143787582</c:v>
                </c:pt>
                <c:pt idx="116">
                  <c:v>3.8593959807899365</c:v>
                </c:pt>
                <c:pt idx="117">
                  <c:v>3.8427085290160354</c:v>
                </c:pt>
                <c:pt idx="118">
                  <c:v>3.8883116630778405</c:v>
                </c:pt>
                <c:pt idx="119">
                  <c:v>3.8241047638281263</c:v>
                </c:pt>
                <c:pt idx="120">
                  <c:v>3.828347972184603</c:v>
                </c:pt>
                <c:pt idx="121">
                  <c:v>3.8085314708060425</c:v>
                </c:pt>
                <c:pt idx="122">
                  <c:v>3.6862210691810722</c:v>
                </c:pt>
                <c:pt idx="123">
                  <c:v>3.8343012936801424</c:v>
                </c:pt>
                <c:pt idx="124">
                  <c:v>3.8320818935349736</c:v>
                </c:pt>
                <c:pt idx="125">
                  <c:v>3.8301658704684503</c:v>
                </c:pt>
                <c:pt idx="126">
                  <c:v>3.7989956925125083</c:v>
                </c:pt>
                <c:pt idx="127">
                  <c:v>3.8243108149537379</c:v>
                </c:pt>
                <c:pt idx="128">
                  <c:v>3.8259151287191973</c:v>
                </c:pt>
                <c:pt idx="129">
                  <c:v>3.8193599909218943</c:v>
                </c:pt>
                <c:pt idx="130">
                  <c:v>3.8097906227196532</c:v>
                </c:pt>
                <c:pt idx="131">
                  <c:v>3.7747089731681385</c:v>
                </c:pt>
                <c:pt idx="132">
                  <c:v>3.8107544043214583</c:v>
                </c:pt>
                <c:pt idx="133">
                  <c:v>3.8328998142079911</c:v>
                </c:pt>
                <c:pt idx="134">
                  <c:v>3.7967122577530521</c:v>
                </c:pt>
                <c:pt idx="135">
                  <c:v>3.7748646767380203</c:v>
                </c:pt>
                <c:pt idx="136">
                  <c:v>3.7786816979480866</c:v>
                </c:pt>
                <c:pt idx="137">
                  <c:v>3.8253252212751043</c:v>
                </c:pt>
                <c:pt idx="138">
                  <c:v>3.8579955529072967</c:v>
                </c:pt>
                <c:pt idx="139">
                  <c:v>3.8055514882447676</c:v>
                </c:pt>
                <c:pt idx="140">
                  <c:v>3.7296506024391904</c:v>
                </c:pt>
                <c:pt idx="141">
                  <c:v>3.7359939582552011</c:v>
                </c:pt>
                <c:pt idx="142">
                  <c:v>3.7498208363295626</c:v>
                </c:pt>
                <c:pt idx="143">
                  <c:v>3.7322142987835782</c:v>
                </c:pt>
                <c:pt idx="144">
                  <c:v>3.7312861602079925</c:v>
                </c:pt>
                <c:pt idx="145">
                  <c:v>3.7880105386356346</c:v>
                </c:pt>
                <c:pt idx="146">
                  <c:v>3.8063048986174701</c:v>
                </c:pt>
                <c:pt idx="147">
                  <c:v>3.7320212108377131</c:v>
                </c:pt>
                <c:pt idx="148">
                  <c:v>3.7125060290770575</c:v>
                </c:pt>
                <c:pt idx="149">
                  <c:v>3.6892619751477387</c:v>
                </c:pt>
                <c:pt idx="150">
                  <c:v>3.6149189932097876</c:v>
                </c:pt>
                <c:pt idx="151">
                  <c:v>3.6818788734843526</c:v>
                </c:pt>
                <c:pt idx="152">
                  <c:v>3.716982682744165</c:v>
                </c:pt>
                <c:pt idx="153">
                  <c:v>3.716987427953776</c:v>
                </c:pt>
                <c:pt idx="154">
                  <c:v>3.7106993820056013</c:v>
                </c:pt>
                <c:pt idx="155">
                  <c:v>3.7283542218482513</c:v>
                </c:pt>
                <c:pt idx="156">
                  <c:v>3.7276026769725563</c:v>
                </c:pt>
                <c:pt idx="157">
                  <c:v>3.6738187866684617</c:v>
                </c:pt>
                <c:pt idx="158">
                  <c:v>3.6541106316567982</c:v>
                </c:pt>
                <c:pt idx="159">
                  <c:v>3.6782390424577489</c:v>
                </c:pt>
                <c:pt idx="160">
                  <c:v>3.6995985584263185</c:v>
                </c:pt>
                <c:pt idx="161">
                  <c:v>3.7243826382394376</c:v>
                </c:pt>
                <c:pt idx="162">
                  <c:v>3.6959211077381875</c:v>
                </c:pt>
                <c:pt idx="163">
                  <c:v>3.6885342073194884</c:v>
                </c:pt>
                <c:pt idx="164">
                  <c:v>3.6885342073194884</c:v>
                </c:pt>
                <c:pt idx="165">
                  <c:v>3.7010417760607153</c:v>
                </c:pt>
                <c:pt idx="166">
                  <c:v>3.6562481929392581</c:v>
                </c:pt>
                <c:pt idx="167">
                  <c:v>3.6864060307916873</c:v>
                </c:pt>
                <c:pt idx="168">
                  <c:v>3.7423855028192925</c:v>
                </c:pt>
                <c:pt idx="169">
                  <c:v>3.7770213818520322</c:v>
                </c:pt>
                <c:pt idx="170">
                  <c:v>3.748562193649855</c:v>
                </c:pt>
                <c:pt idx="171">
                  <c:v>3.7623473678777319</c:v>
                </c:pt>
                <c:pt idx="172">
                  <c:v>3.7846419297223823</c:v>
                </c:pt>
                <c:pt idx="173">
                  <c:v>3.8350942456512378</c:v>
                </c:pt>
                <c:pt idx="174">
                  <c:v>3.8799917244761088</c:v>
                </c:pt>
                <c:pt idx="175">
                  <c:v>3.9062584611930538</c:v>
                </c:pt>
                <c:pt idx="176">
                  <c:v>3.9251039547622604</c:v>
                </c:pt>
                <c:pt idx="177">
                  <c:v>3.903362712804034</c:v>
                </c:pt>
                <c:pt idx="178">
                  <c:v>3.8941636403463882</c:v>
                </c:pt>
                <c:pt idx="179">
                  <c:v>3.8555819043234525</c:v>
                </c:pt>
                <c:pt idx="180">
                  <c:v>3.8988950768631243</c:v>
                </c:pt>
                <c:pt idx="181">
                  <c:v>3.8713983472497242</c:v>
                </c:pt>
                <c:pt idx="182">
                  <c:v>3.8343052534227677</c:v>
                </c:pt>
                <c:pt idx="183">
                  <c:v>3.8739170564645802</c:v>
                </c:pt>
                <c:pt idx="184">
                  <c:v>3.8781334460035035</c:v>
                </c:pt>
                <c:pt idx="185">
                  <c:v>3.8351738715603449</c:v>
                </c:pt>
                <c:pt idx="186">
                  <c:v>3.8528322612441261</c:v>
                </c:pt>
                <c:pt idx="187">
                  <c:v>3.8917083972590065</c:v>
                </c:pt>
                <c:pt idx="188">
                  <c:v>3.88447800974361</c:v>
                </c:pt>
                <c:pt idx="189">
                  <c:v>3.8167796172403712</c:v>
                </c:pt>
                <c:pt idx="190">
                  <c:v>3.8177991674350622</c:v>
                </c:pt>
                <c:pt idx="191">
                  <c:v>3.9301747992593699</c:v>
                </c:pt>
                <c:pt idx="192">
                  <c:v>3.8989654663193027</c:v>
                </c:pt>
                <c:pt idx="193">
                  <c:v>3.9099853464153727</c:v>
                </c:pt>
                <c:pt idx="194">
                  <c:v>3.8556741522365536</c:v>
                </c:pt>
                <c:pt idx="195">
                  <c:v>3.8906635094447015</c:v>
                </c:pt>
                <c:pt idx="196">
                  <c:v>3.8510601394721418</c:v>
                </c:pt>
                <c:pt idx="197">
                  <c:v>3.8424844985640556</c:v>
                </c:pt>
                <c:pt idx="198">
                  <c:v>3.8794657649727933</c:v>
                </c:pt>
                <c:pt idx="199">
                  <c:v>3.9725780914008029</c:v>
                </c:pt>
                <c:pt idx="200">
                  <c:v>3.9610563488184516</c:v>
                </c:pt>
                <c:pt idx="201">
                  <c:v>3.8949709393154821</c:v>
                </c:pt>
                <c:pt idx="202">
                  <c:v>3.877289352902257</c:v>
                </c:pt>
                <c:pt idx="203">
                  <c:v>3.8591130026065947</c:v>
                </c:pt>
                <c:pt idx="204">
                  <c:v>3.8932456541281883</c:v>
                </c:pt>
                <c:pt idx="205">
                  <c:v>3.9559671900560813</c:v>
                </c:pt>
                <c:pt idx="206">
                  <c:v>3.9633668437379637</c:v>
                </c:pt>
                <c:pt idx="207">
                  <c:v>3.9509593596309296</c:v>
                </c:pt>
                <c:pt idx="208">
                  <c:v>3.9465952938816979</c:v>
                </c:pt>
                <c:pt idx="209">
                  <c:v>3.9305254513638879</c:v>
                </c:pt>
                <c:pt idx="210">
                  <c:v>3.8710059259788006</c:v>
                </c:pt>
                <c:pt idx="211">
                  <c:v>3.8955378353786809</c:v>
                </c:pt>
                <c:pt idx="212">
                  <c:v>3.8541739955411165</c:v>
                </c:pt>
                <c:pt idx="213">
                  <c:v>3.8673267663028303</c:v>
                </c:pt>
                <c:pt idx="214">
                  <c:v>3.8717185985309346</c:v>
                </c:pt>
                <c:pt idx="215">
                  <c:v>3.8599775325285854</c:v>
                </c:pt>
                <c:pt idx="216">
                  <c:v>3.7827282457363358</c:v>
                </c:pt>
                <c:pt idx="217">
                  <c:v>3.806191411625643</c:v>
                </c:pt>
                <c:pt idx="218">
                  <c:v>3.7923825574580912</c:v>
                </c:pt>
                <c:pt idx="219">
                  <c:v>3.7192908446472828</c:v>
                </c:pt>
                <c:pt idx="220">
                  <c:v>3.7373076907920195</c:v>
                </c:pt>
                <c:pt idx="221">
                  <c:v>3.7431919743411965</c:v>
                </c:pt>
                <c:pt idx="222">
                  <c:v>3.727339251780136</c:v>
                </c:pt>
                <c:pt idx="223">
                  <c:v>3.7412504516498011</c:v>
                </c:pt>
                <c:pt idx="224">
                  <c:v>3.7656916471790831</c:v>
                </c:pt>
                <c:pt idx="225">
                  <c:v>3.7519720060395576</c:v>
                </c:pt>
                <c:pt idx="226">
                  <c:v>3.7519720060395576</c:v>
                </c:pt>
                <c:pt idx="227">
                  <c:v>3.6971971909725783</c:v>
                </c:pt>
                <c:pt idx="228">
                  <c:v>3.6469334301691223</c:v>
                </c:pt>
                <c:pt idx="229">
                  <c:v>3.6572795194525716</c:v>
                </c:pt>
                <c:pt idx="230">
                  <c:v>3.6512205308195052</c:v>
                </c:pt>
                <c:pt idx="231">
                  <c:v>3.657299523203867</c:v>
                </c:pt>
                <c:pt idx="232">
                  <c:v>3.6192736469236237</c:v>
                </c:pt>
                <c:pt idx="233">
                  <c:v>3.623958185115093</c:v>
                </c:pt>
                <c:pt idx="234">
                  <c:v>3.5999091895180086</c:v>
                </c:pt>
                <c:pt idx="235">
                  <c:v>3.483573102454272</c:v>
                </c:pt>
                <c:pt idx="236">
                  <c:v>3.5495494141194248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Sheet1!$E$2</c:f>
              <c:strCache>
                <c:ptCount val="1"/>
                <c:pt idx="0">
                  <c:v>PMMS 1-point</c:v>
                </c:pt>
              </c:strCache>
            </c:strRef>
          </c:tx>
          <c:marker>
            <c:symbol val="none"/>
          </c:marker>
          <c:cat>
            <c:numRef>
              <c:f>Sheet1!$B$3:$B$241</c:f>
              <c:numCache>
                <c:formatCode>m/d/yyyy</c:formatCode>
                <c:ptCount val="239"/>
                <c:pt idx="0">
                  <c:v>42066</c:v>
                </c:pt>
                <c:pt idx="1">
                  <c:v>42067</c:v>
                </c:pt>
                <c:pt idx="2">
                  <c:v>42068</c:v>
                </c:pt>
                <c:pt idx="3">
                  <c:v>42069</c:v>
                </c:pt>
                <c:pt idx="4">
                  <c:v>42072</c:v>
                </c:pt>
                <c:pt idx="5">
                  <c:v>42073</c:v>
                </c:pt>
                <c:pt idx="6">
                  <c:v>42074</c:v>
                </c:pt>
                <c:pt idx="7">
                  <c:v>42075</c:v>
                </c:pt>
                <c:pt idx="8">
                  <c:v>42076</c:v>
                </c:pt>
                <c:pt idx="9">
                  <c:v>42079</c:v>
                </c:pt>
                <c:pt idx="10">
                  <c:v>42080</c:v>
                </c:pt>
                <c:pt idx="11">
                  <c:v>42081</c:v>
                </c:pt>
                <c:pt idx="12">
                  <c:v>42082</c:v>
                </c:pt>
                <c:pt idx="13">
                  <c:v>42083</c:v>
                </c:pt>
                <c:pt idx="14">
                  <c:v>42086</c:v>
                </c:pt>
                <c:pt idx="15">
                  <c:v>42087</c:v>
                </c:pt>
                <c:pt idx="16">
                  <c:v>42088</c:v>
                </c:pt>
                <c:pt idx="17">
                  <c:v>42089</c:v>
                </c:pt>
                <c:pt idx="18">
                  <c:v>42090</c:v>
                </c:pt>
                <c:pt idx="19">
                  <c:v>42093</c:v>
                </c:pt>
                <c:pt idx="20">
                  <c:v>42094</c:v>
                </c:pt>
                <c:pt idx="21">
                  <c:v>42095</c:v>
                </c:pt>
                <c:pt idx="22">
                  <c:v>42096</c:v>
                </c:pt>
                <c:pt idx="23">
                  <c:v>42097</c:v>
                </c:pt>
                <c:pt idx="24">
                  <c:v>42100</c:v>
                </c:pt>
                <c:pt idx="25">
                  <c:v>42101</c:v>
                </c:pt>
                <c:pt idx="26">
                  <c:v>42102</c:v>
                </c:pt>
                <c:pt idx="27">
                  <c:v>42103</c:v>
                </c:pt>
                <c:pt idx="28">
                  <c:v>42104</c:v>
                </c:pt>
                <c:pt idx="29">
                  <c:v>42107</c:v>
                </c:pt>
                <c:pt idx="30">
                  <c:v>42108</c:v>
                </c:pt>
                <c:pt idx="31">
                  <c:v>42109</c:v>
                </c:pt>
                <c:pt idx="32">
                  <c:v>42110</c:v>
                </c:pt>
                <c:pt idx="33">
                  <c:v>42111</c:v>
                </c:pt>
                <c:pt idx="34">
                  <c:v>42114</c:v>
                </c:pt>
                <c:pt idx="35">
                  <c:v>42115</c:v>
                </c:pt>
                <c:pt idx="36">
                  <c:v>42116</c:v>
                </c:pt>
                <c:pt idx="37">
                  <c:v>42117</c:v>
                </c:pt>
                <c:pt idx="38">
                  <c:v>42118</c:v>
                </c:pt>
                <c:pt idx="39">
                  <c:v>42121</c:v>
                </c:pt>
                <c:pt idx="40">
                  <c:v>42122</c:v>
                </c:pt>
                <c:pt idx="41">
                  <c:v>42123</c:v>
                </c:pt>
                <c:pt idx="42">
                  <c:v>42124</c:v>
                </c:pt>
                <c:pt idx="43">
                  <c:v>42125</c:v>
                </c:pt>
                <c:pt idx="44">
                  <c:v>42128</c:v>
                </c:pt>
                <c:pt idx="45">
                  <c:v>42129</c:v>
                </c:pt>
                <c:pt idx="46">
                  <c:v>42130</c:v>
                </c:pt>
                <c:pt idx="47">
                  <c:v>42131</c:v>
                </c:pt>
                <c:pt idx="48">
                  <c:v>42132</c:v>
                </c:pt>
                <c:pt idx="49">
                  <c:v>42135</c:v>
                </c:pt>
                <c:pt idx="50">
                  <c:v>42136</c:v>
                </c:pt>
                <c:pt idx="51">
                  <c:v>42137</c:v>
                </c:pt>
                <c:pt idx="52">
                  <c:v>42138</c:v>
                </c:pt>
                <c:pt idx="53">
                  <c:v>42139</c:v>
                </c:pt>
                <c:pt idx="54">
                  <c:v>42142</c:v>
                </c:pt>
                <c:pt idx="55">
                  <c:v>42143</c:v>
                </c:pt>
                <c:pt idx="56">
                  <c:v>42144</c:v>
                </c:pt>
                <c:pt idx="57">
                  <c:v>42145</c:v>
                </c:pt>
                <c:pt idx="58">
                  <c:v>42146</c:v>
                </c:pt>
                <c:pt idx="59">
                  <c:v>42150</c:v>
                </c:pt>
                <c:pt idx="60">
                  <c:v>42151</c:v>
                </c:pt>
                <c:pt idx="61">
                  <c:v>42152</c:v>
                </c:pt>
                <c:pt idx="62">
                  <c:v>42153</c:v>
                </c:pt>
                <c:pt idx="63">
                  <c:v>42156</c:v>
                </c:pt>
                <c:pt idx="64">
                  <c:v>42157</c:v>
                </c:pt>
                <c:pt idx="65">
                  <c:v>42158</c:v>
                </c:pt>
                <c:pt idx="66">
                  <c:v>42159</c:v>
                </c:pt>
                <c:pt idx="67">
                  <c:v>42160</c:v>
                </c:pt>
                <c:pt idx="68">
                  <c:v>42163</c:v>
                </c:pt>
                <c:pt idx="69">
                  <c:v>42164</c:v>
                </c:pt>
                <c:pt idx="70">
                  <c:v>42165</c:v>
                </c:pt>
                <c:pt idx="71">
                  <c:v>42166</c:v>
                </c:pt>
                <c:pt idx="72">
                  <c:v>42167</c:v>
                </c:pt>
                <c:pt idx="73">
                  <c:v>42170</c:v>
                </c:pt>
                <c:pt idx="74">
                  <c:v>42171</c:v>
                </c:pt>
                <c:pt idx="75">
                  <c:v>42172</c:v>
                </c:pt>
                <c:pt idx="76">
                  <c:v>42173</c:v>
                </c:pt>
                <c:pt idx="77">
                  <c:v>42174</c:v>
                </c:pt>
                <c:pt idx="78">
                  <c:v>42177</c:v>
                </c:pt>
                <c:pt idx="79">
                  <c:v>42178</c:v>
                </c:pt>
                <c:pt idx="80">
                  <c:v>42179</c:v>
                </c:pt>
                <c:pt idx="81">
                  <c:v>42180</c:v>
                </c:pt>
                <c:pt idx="82">
                  <c:v>42181</c:v>
                </c:pt>
                <c:pt idx="83">
                  <c:v>42184</c:v>
                </c:pt>
                <c:pt idx="84">
                  <c:v>42185</c:v>
                </c:pt>
                <c:pt idx="85">
                  <c:v>42186</c:v>
                </c:pt>
                <c:pt idx="86">
                  <c:v>42187</c:v>
                </c:pt>
                <c:pt idx="87">
                  <c:v>42191</c:v>
                </c:pt>
                <c:pt idx="88">
                  <c:v>42192</c:v>
                </c:pt>
                <c:pt idx="89">
                  <c:v>42193</c:v>
                </c:pt>
                <c:pt idx="90">
                  <c:v>42194</c:v>
                </c:pt>
                <c:pt idx="91">
                  <c:v>42195</c:v>
                </c:pt>
                <c:pt idx="92">
                  <c:v>42198</c:v>
                </c:pt>
                <c:pt idx="93">
                  <c:v>42199</c:v>
                </c:pt>
                <c:pt idx="94">
                  <c:v>42200</c:v>
                </c:pt>
                <c:pt idx="95">
                  <c:v>42201</c:v>
                </c:pt>
                <c:pt idx="96">
                  <c:v>42202</c:v>
                </c:pt>
                <c:pt idx="97">
                  <c:v>42205</c:v>
                </c:pt>
                <c:pt idx="98">
                  <c:v>42206</c:v>
                </c:pt>
                <c:pt idx="99">
                  <c:v>42207</c:v>
                </c:pt>
                <c:pt idx="100">
                  <c:v>42208</c:v>
                </c:pt>
                <c:pt idx="101">
                  <c:v>42209</c:v>
                </c:pt>
                <c:pt idx="102">
                  <c:v>42212</c:v>
                </c:pt>
                <c:pt idx="103">
                  <c:v>42213</c:v>
                </c:pt>
                <c:pt idx="104">
                  <c:v>42214</c:v>
                </c:pt>
                <c:pt idx="105">
                  <c:v>42215</c:v>
                </c:pt>
                <c:pt idx="106">
                  <c:v>42216</c:v>
                </c:pt>
                <c:pt idx="107">
                  <c:v>42219</c:v>
                </c:pt>
                <c:pt idx="108">
                  <c:v>42220</c:v>
                </c:pt>
                <c:pt idx="109">
                  <c:v>42221</c:v>
                </c:pt>
                <c:pt idx="110">
                  <c:v>42222</c:v>
                </c:pt>
                <c:pt idx="111">
                  <c:v>42223</c:v>
                </c:pt>
                <c:pt idx="112">
                  <c:v>42226</c:v>
                </c:pt>
                <c:pt idx="113">
                  <c:v>42227</c:v>
                </c:pt>
                <c:pt idx="114">
                  <c:v>42228</c:v>
                </c:pt>
                <c:pt idx="115">
                  <c:v>42229</c:v>
                </c:pt>
                <c:pt idx="116">
                  <c:v>42230</c:v>
                </c:pt>
                <c:pt idx="117">
                  <c:v>42233</c:v>
                </c:pt>
                <c:pt idx="118">
                  <c:v>42234</c:v>
                </c:pt>
                <c:pt idx="119">
                  <c:v>42235</c:v>
                </c:pt>
                <c:pt idx="120">
                  <c:v>42236</c:v>
                </c:pt>
                <c:pt idx="121">
                  <c:v>42237</c:v>
                </c:pt>
                <c:pt idx="122">
                  <c:v>42240</c:v>
                </c:pt>
                <c:pt idx="123">
                  <c:v>42241</c:v>
                </c:pt>
                <c:pt idx="124">
                  <c:v>42242</c:v>
                </c:pt>
                <c:pt idx="125">
                  <c:v>42243</c:v>
                </c:pt>
                <c:pt idx="126">
                  <c:v>42244</c:v>
                </c:pt>
                <c:pt idx="127">
                  <c:v>42247</c:v>
                </c:pt>
                <c:pt idx="128">
                  <c:v>42248</c:v>
                </c:pt>
                <c:pt idx="129">
                  <c:v>42249</c:v>
                </c:pt>
                <c:pt idx="130">
                  <c:v>42250</c:v>
                </c:pt>
                <c:pt idx="131">
                  <c:v>42251</c:v>
                </c:pt>
                <c:pt idx="132">
                  <c:v>42255</c:v>
                </c:pt>
                <c:pt idx="133">
                  <c:v>42256</c:v>
                </c:pt>
                <c:pt idx="134">
                  <c:v>42257</c:v>
                </c:pt>
                <c:pt idx="135">
                  <c:v>42258</c:v>
                </c:pt>
                <c:pt idx="136">
                  <c:v>42261</c:v>
                </c:pt>
                <c:pt idx="137">
                  <c:v>42262</c:v>
                </c:pt>
                <c:pt idx="138">
                  <c:v>42263</c:v>
                </c:pt>
                <c:pt idx="139">
                  <c:v>42264</c:v>
                </c:pt>
                <c:pt idx="140">
                  <c:v>42265</c:v>
                </c:pt>
                <c:pt idx="141">
                  <c:v>42268</c:v>
                </c:pt>
                <c:pt idx="142">
                  <c:v>42269</c:v>
                </c:pt>
                <c:pt idx="143">
                  <c:v>42270</c:v>
                </c:pt>
                <c:pt idx="144">
                  <c:v>42271</c:v>
                </c:pt>
                <c:pt idx="145">
                  <c:v>42272</c:v>
                </c:pt>
                <c:pt idx="146">
                  <c:v>42275</c:v>
                </c:pt>
                <c:pt idx="147">
                  <c:v>42276</c:v>
                </c:pt>
                <c:pt idx="148">
                  <c:v>42277</c:v>
                </c:pt>
                <c:pt idx="149">
                  <c:v>42278</c:v>
                </c:pt>
                <c:pt idx="150">
                  <c:v>42279</c:v>
                </c:pt>
                <c:pt idx="151">
                  <c:v>42282</c:v>
                </c:pt>
                <c:pt idx="152">
                  <c:v>42283</c:v>
                </c:pt>
                <c:pt idx="153">
                  <c:v>42284</c:v>
                </c:pt>
                <c:pt idx="154">
                  <c:v>42285</c:v>
                </c:pt>
                <c:pt idx="155">
                  <c:v>42286</c:v>
                </c:pt>
                <c:pt idx="156">
                  <c:v>42290</c:v>
                </c:pt>
                <c:pt idx="157">
                  <c:v>42291</c:v>
                </c:pt>
                <c:pt idx="158">
                  <c:v>42292</c:v>
                </c:pt>
                <c:pt idx="159">
                  <c:v>42293</c:v>
                </c:pt>
                <c:pt idx="160">
                  <c:v>42296</c:v>
                </c:pt>
                <c:pt idx="161">
                  <c:v>42297</c:v>
                </c:pt>
                <c:pt idx="162">
                  <c:v>42298</c:v>
                </c:pt>
                <c:pt idx="163">
                  <c:v>42299</c:v>
                </c:pt>
                <c:pt idx="164">
                  <c:v>42300</c:v>
                </c:pt>
                <c:pt idx="165">
                  <c:v>42303</c:v>
                </c:pt>
                <c:pt idx="166">
                  <c:v>42304</c:v>
                </c:pt>
                <c:pt idx="167">
                  <c:v>42305</c:v>
                </c:pt>
                <c:pt idx="168">
                  <c:v>42306</c:v>
                </c:pt>
                <c:pt idx="169">
                  <c:v>42307</c:v>
                </c:pt>
                <c:pt idx="170">
                  <c:v>42310</c:v>
                </c:pt>
                <c:pt idx="171">
                  <c:v>42311</c:v>
                </c:pt>
                <c:pt idx="172">
                  <c:v>42312</c:v>
                </c:pt>
                <c:pt idx="173">
                  <c:v>42313</c:v>
                </c:pt>
                <c:pt idx="174">
                  <c:v>42314</c:v>
                </c:pt>
                <c:pt idx="175">
                  <c:v>42317</c:v>
                </c:pt>
                <c:pt idx="176">
                  <c:v>42318</c:v>
                </c:pt>
                <c:pt idx="177">
                  <c:v>42320</c:v>
                </c:pt>
                <c:pt idx="178">
                  <c:v>42321</c:v>
                </c:pt>
                <c:pt idx="179">
                  <c:v>42324</c:v>
                </c:pt>
                <c:pt idx="180">
                  <c:v>42325</c:v>
                </c:pt>
                <c:pt idx="181">
                  <c:v>42326</c:v>
                </c:pt>
                <c:pt idx="182">
                  <c:v>42327</c:v>
                </c:pt>
                <c:pt idx="183">
                  <c:v>42328</c:v>
                </c:pt>
                <c:pt idx="184">
                  <c:v>42331</c:v>
                </c:pt>
                <c:pt idx="185">
                  <c:v>42332</c:v>
                </c:pt>
                <c:pt idx="186">
                  <c:v>42333</c:v>
                </c:pt>
                <c:pt idx="187">
                  <c:v>42335</c:v>
                </c:pt>
                <c:pt idx="188">
                  <c:v>42338</c:v>
                </c:pt>
                <c:pt idx="189">
                  <c:v>42339</c:v>
                </c:pt>
                <c:pt idx="190">
                  <c:v>42340</c:v>
                </c:pt>
                <c:pt idx="191">
                  <c:v>42341</c:v>
                </c:pt>
                <c:pt idx="192">
                  <c:v>42342</c:v>
                </c:pt>
                <c:pt idx="193">
                  <c:v>42345</c:v>
                </c:pt>
                <c:pt idx="194">
                  <c:v>42346</c:v>
                </c:pt>
                <c:pt idx="195">
                  <c:v>42347</c:v>
                </c:pt>
                <c:pt idx="196">
                  <c:v>42348</c:v>
                </c:pt>
                <c:pt idx="197">
                  <c:v>42349</c:v>
                </c:pt>
                <c:pt idx="198">
                  <c:v>42352</c:v>
                </c:pt>
                <c:pt idx="199">
                  <c:v>42353</c:v>
                </c:pt>
                <c:pt idx="200">
                  <c:v>42354</c:v>
                </c:pt>
                <c:pt idx="201">
                  <c:v>42355</c:v>
                </c:pt>
                <c:pt idx="202">
                  <c:v>42356</c:v>
                </c:pt>
                <c:pt idx="203">
                  <c:v>42359</c:v>
                </c:pt>
                <c:pt idx="204">
                  <c:v>42360</c:v>
                </c:pt>
                <c:pt idx="205">
                  <c:v>42361</c:v>
                </c:pt>
                <c:pt idx="206">
                  <c:v>42362</c:v>
                </c:pt>
                <c:pt idx="207">
                  <c:v>42366</c:v>
                </c:pt>
                <c:pt idx="208">
                  <c:v>42367</c:v>
                </c:pt>
                <c:pt idx="209">
                  <c:v>42369</c:v>
                </c:pt>
                <c:pt idx="210">
                  <c:v>42373</c:v>
                </c:pt>
                <c:pt idx="211">
                  <c:v>42374</c:v>
                </c:pt>
                <c:pt idx="212">
                  <c:v>42375</c:v>
                </c:pt>
                <c:pt idx="213">
                  <c:v>42376</c:v>
                </c:pt>
                <c:pt idx="214">
                  <c:v>42377</c:v>
                </c:pt>
                <c:pt idx="215">
                  <c:v>42380</c:v>
                </c:pt>
                <c:pt idx="216">
                  <c:v>42381</c:v>
                </c:pt>
                <c:pt idx="217">
                  <c:v>42382</c:v>
                </c:pt>
                <c:pt idx="218">
                  <c:v>42383</c:v>
                </c:pt>
                <c:pt idx="219">
                  <c:v>42384</c:v>
                </c:pt>
                <c:pt idx="220">
                  <c:v>42388</c:v>
                </c:pt>
                <c:pt idx="221">
                  <c:v>42389</c:v>
                </c:pt>
                <c:pt idx="222">
                  <c:v>42390</c:v>
                </c:pt>
                <c:pt idx="223">
                  <c:v>42391</c:v>
                </c:pt>
                <c:pt idx="224">
                  <c:v>42394</c:v>
                </c:pt>
                <c:pt idx="225">
                  <c:v>42395</c:v>
                </c:pt>
                <c:pt idx="226">
                  <c:v>42396</c:v>
                </c:pt>
                <c:pt idx="227">
                  <c:v>42397</c:v>
                </c:pt>
                <c:pt idx="228">
                  <c:v>42398</c:v>
                </c:pt>
                <c:pt idx="229">
                  <c:v>42401</c:v>
                </c:pt>
                <c:pt idx="230">
                  <c:v>42402</c:v>
                </c:pt>
                <c:pt idx="231">
                  <c:v>42403</c:v>
                </c:pt>
                <c:pt idx="232">
                  <c:v>42404</c:v>
                </c:pt>
                <c:pt idx="233">
                  <c:v>42405</c:v>
                </c:pt>
                <c:pt idx="234">
                  <c:v>42408</c:v>
                </c:pt>
                <c:pt idx="235">
                  <c:v>42409</c:v>
                </c:pt>
                <c:pt idx="236">
                  <c:v>42410</c:v>
                </c:pt>
              </c:numCache>
            </c:numRef>
          </c:cat>
          <c:val>
            <c:numRef>
              <c:f>Sheet1!$E$3:$E$241</c:f>
              <c:numCache>
                <c:formatCode>General</c:formatCode>
                <c:ptCount val="239"/>
                <c:pt idx="0">
                  <c:v>3.65</c:v>
                </c:pt>
                <c:pt idx="1">
                  <c:v>3.65</c:v>
                </c:pt>
                <c:pt idx="2">
                  <c:v>3.76</c:v>
                </c:pt>
                <c:pt idx="3">
                  <c:v>3.76</c:v>
                </c:pt>
                <c:pt idx="4">
                  <c:v>3.76</c:v>
                </c:pt>
                <c:pt idx="5">
                  <c:v>3.76</c:v>
                </c:pt>
                <c:pt idx="6">
                  <c:v>3.76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3.59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3.59</c:v>
                </c:pt>
                <c:pt idx="17">
                  <c:v>3.6</c:v>
                </c:pt>
                <c:pt idx="18">
                  <c:v>3.6</c:v>
                </c:pt>
                <c:pt idx="19">
                  <c:v>3.6</c:v>
                </c:pt>
                <c:pt idx="20">
                  <c:v>3.6</c:v>
                </c:pt>
                <c:pt idx="21">
                  <c:v>3.6</c:v>
                </c:pt>
                <c:pt idx="22">
                  <c:v>3.56</c:v>
                </c:pt>
                <c:pt idx="23">
                  <c:v>3.56</c:v>
                </c:pt>
                <c:pt idx="24">
                  <c:v>3.56</c:v>
                </c:pt>
                <c:pt idx="25">
                  <c:v>3.56</c:v>
                </c:pt>
                <c:pt idx="26">
                  <c:v>3.56</c:v>
                </c:pt>
                <c:pt idx="27">
                  <c:v>3.5950000000000002</c:v>
                </c:pt>
                <c:pt idx="28">
                  <c:v>3.5950000000000002</c:v>
                </c:pt>
                <c:pt idx="29">
                  <c:v>3.5950000000000002</c:v>
                </c:pt>
                <c:pt idx="30">
                  <c:v>3.5950000000000002</c:v>
                </c:pt>
                <c:pt idx="31">
                  <c:v>3.5950000000000002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3.7</c:v>
                </c:pt>
                <c:pt idx="46">
                  <c:v>3.7</c:v>
                </c:pt>
                <c:pt idx="47">
                  <c:v>3.75</c:v>
                </c:pt>
                <c:pt idx="48">
                  <c:v>3.75</c:v>
                </c:pt>
                <c:pt idx="49">
                  <c:v>3.75</c:v>
                </c:pt>
                <c:pt idx="50">
                  <c:v>3.75</c:v>
                </c:pt>
                <c:pt idx="51">
                  <c:v>3.75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3.7650000000000001</c:v>
                </c:pt>
                <c:pt idx="56">
                  <c:v>3.7650000000000001</c:v>
                </c:pt>
                <c:pt idx="57">
                  <c:v>3.77</c:v>
                </c:pt>
                <c:pt idx="58">
                  <c:v>3.77</c:v>
                </c:pt>
                <c:pt idx="59">
                  <c:v>3.77</c:v>
                </c:pt>
                <c:pt idx="60">
                  <c:v>3.77</c:v>
                </c:pt>
                <c:pt idx="61">
                  <c:v>3.77</c:v>
                </c:pt>
                <c:pt idx="62">
                  <c:v>3.77</c:v>
                </c:pt>
                <c:pt idx="63">
                  <c:v>3.77</c:v>
                </c:pt>
                <c:pt idx="64">
                  <c:v>3.77</c:v>
                </c:pt>
                <c:pt idx="65">
                  <c:v>3.77</c:v>
                </c:pt>
                <c:pt idx="66">
                  <c:v>3.94</c:v>
                </c:pt>
                <c:pt idx="67">
                  <c:v>3.94</c:v>
                </c:pt>
                <c:pt idx="68">
                  <c:v>3.94</c:v>
                </c:pt>
                <c:pt idx="69">
                  <c:v>3.94</c:v>
                </c:pt>
                <c:pt idx="70">
                  <c:v>3.94</c:v>
                </c:pt>
                <c:pt idx="71">
                  <c:v>3.9249999999999998</c:v>
                </c:pt>
                <c:pt idx="72">
                  <c:v>3.9249999999999998</c:v>
                </c:pt>
                <c:pt idx="73">
                  <c:v>3.9249999999999998</c:v>
                </c:pt>
                <c:pt idx="74">
                  <c:v>3.9249999999999998</c:v>
                </c:pt>
                <c:pt idx="75">
                  <c:v>3.9249999999999998</c:v>
                </c:pt>
                <c:pt idx="76">
                  <c:v>3.9449999999999998</c:v>
                </c:pt>
                <c:pt idx="77">
                  <c:v>3.9449999999999998</c:v>
                </c:pt>
                <c:pt idx="78">
                  <c:v>3.9449999999999998</c:v>
                </c:pt>
                <c:pt idx="79">
                  <c:v>3.9449999999999998</c:v>
                </c:pt>
                <c:pt idx="80">
                  <c:v>3.9449999999999998</c:v>
                </c:pt>
                <c:pt idx="81">
                  <c:v>3.98</c:v>
                </c:pt>
                <c:pt idx="82">
                  <c:v>3.98</c:v>
                </c:pt>
                <c:pt idx="83">
                  <c:v>3.98</c:v>
                </c:pt>
                <c:pt idx="84">
                  <c:v>3.98</c:v>
                </c:pt>
                <c:pt idx="85">
                  <c:v>3.98</c:v>
                </c:pt>
                <c:pt idx="86">
                  <c:v>3.94</c:v>
                </c:pt>
                <c:pt idx="87">
                  <c:v>3.94</c:v>
                </c:pt>
                <c:pt idx="88">
                  <c:v>3.94</c:v>
                </c:pt>
                <c:pt idx="89">
                  <c:v>3.94</c:v>
                </c:pt>
                <c:pt idx="90">
                  <c:v>3.99</c:v>
                </c:pt>
                <c:pt idx="91">
                  <c:v>3.99</c:v>
                </c:pt>
                <c:pt idx="92">
                  <c:v>3.99</c:v>
                </c:pt>
                <c:pt idx="93">
                  <c:v>3.99</c:v>
                </c:pt>
                <c:pt idx="94">
                  <c:v>3.99</c:v>
                </c:pt>
                <c:pt idx="95">
                  <c:v>3.94</c:v>
                </c:pt>
                <c:pt idx="96">
                  <c:v>3.94</c:v>
                </c:pt>
                <c:pt idx="97">
                  <c:v>3.94</c:v>
                </c:pt>
                <c:pt idx="98">
                  <c:v>3.94</c:v>
                </c:pt>
                <c:pt idx="99">
                  <c:v>3.94</c:v>
                </c:pt>
                <c:pt idx="100">
                  <c:v>3.88</c:v>
                </c:pt>
                <c:pt idx="101">
                  <c:v>3.88</c:v>
                </c:pt>
                <c:pt idx="102">
                  <c:v>3.88</c:v>
                </c:pt>
                <c:pt idx="103">
                  <c:v>3.88</c:v>
                </c:pt>
                <c:pt idx="104">
                  <c:v>3.88</c:v>
                </c:pt>
                <c:pt idx="105">
                  <c:v>3.81</c:v>
                </c:pt>
                <c:pt idx="106">
                  <c:v>3.81</c:v>
                </c:pt>
                <c:pt idx="107">
                  <c:v>3.81</c:v>
                </c:pt>
                <c:pt idx="108">
                  <c:v>3.81</c:v>
                </c:pt>
                <c:pt idx="109">
                  <c:v>3.81</c:v>
                </c:pt>
                <c:pt idx="110">
                  <c:v>3.84</c:v>
                </c:pt>
                <c:pt idx="111">
                  <c:v>3.84</c:v>
                </c:pt>
                <c:pt idx="112">
                  <c:v>3.84</c:v>
                </c:pt>
                <c:pt idx="113">
                  <c:v>3.84</c:v>
                </c:pt>
                <c:pt idx="114">
                  <c:v>3.84</c:v>
                </c:pt>
                <c:pt idx="115">
                  <c:v>3.83</c:v>
                </c:pt>
                <c:pt idx="116">
                  <c:v>3.83</c:v>
                </c:pt>
                <c:pt idx="117">
                  <c:v>3.83</c:v>
                </c:pt>
                <c:pt idx="118">
                  <c:v>3.83</c:v>
                </c:pt>
                <c:pt idx="119">
                  <c:v>3.83</c:v>
                </c:pt>
                <c:pt idx="120">
                  <c:v>3.74</c:v>
                </c:pt>
                <c:pt idx="121">
                  <c:v>3.74</c:v>
                </c:pt>
                <c:pt idx="122">
                  <c:v>3.74</c:v>
                </c:pt>
                <c:pt idx="123">
                  <c:v>3.74</c:v>
                </c:pt>
                <c:pt idx="124">
                  <c:v>3.74</c:v>
                </c:pt>
                <c:pt idx="125">
                  <c:v>3.79</c:v>
                </c:pt>
                <c:pt idx="126">
                  <c:v>3.79</c:v>
                </c:pt>
                <c:pt idx="127">
                  <c:v>3.79</c:v>
                </c:pt>
                <c:pt idx="128">
                  <c:v>3.79</c:v>
                </c:pt>
                <c:pt idx="129">
                  <c:v>3.79</c:v>
                </c:pt>
                <c:pt idx="130">
                  <c:v>3.8</c:v>
                </c:pt>
                <c:pt idx="131">
                  <c:v>3.8</c:v>
                </c:pt>
                <c:pt idx="132">
                  <c:v>3.8</c:v>
                </c:pt>
                <c:pt idx="133">
                  <c:v>3.8</c:v>
                </c:pt>
                <c:pt idx="134">
                  <c:v>3.81</c:v>
                </c:pt>
                <c:pt idx="135">
                  <c:v>3.81</c:v>
                </c:pt>
                <c:pt idx="136">
                  <c:v>3.81</c:v>
                </c:pt>
                <c:pt idx="137">
                  <c:v>3.81</c:v>
                </c:pt>
                <c:pt idx="138">
                  <c:v>3.81</c:v>
                </c:pt>
                <c:pt idx="139">
                  <c:v>3.7850000000000001</c:v>
                </c:pt>
                <c:pt idx="140">
                  <c:v>3.7850000000000001</c:v>
                </c:pt>
                <c:pt idx="141">
                  <c:v>3.7850000000000001</c:v>
                </c:pt>
                <c:pt idx="142">
                  <c:v>3.7850000000000001</c:v>
                </c:pt>
                <c:pt idx="143">
                  <c:v>3.7850000000000001</c:v>
                </c:pt>
                <c:pt idx="144">
                  <c:v>3.75</c:v>
                </c:pt>
                <c:pt idx="145">
                  <c:v>3.75</c:v>
                </c:pt>
                <c:pt idx="146">
                  <c:v>3.75</c:v>
                </c:pt>
                <c:pt idx="147">
                  <c:v>3.75</c:v>
                </c:pt>
                <c:pt idx="148">
                  <c:v>3.75</c:v>
                </c:pt>
                <c:pt idx="149">
                  <c:v>3.66</c:v>
                </c:pt>
                <c:pt idx="150">
                  <c:v>3.66</c:v>
                </c:pt>
                <c:pt idx="151">
                  <c:v>3.66</c:v>
                </c:pt>
                <c:pt idx="152">
                  <c:v>3.66</c:v>
                </c:pt>
                <c:pt idx="153">
                  <c:v>3.66</c:v>
                </c:pt>
                <c:pt idx="154">
                  <c:v>3.72</c:v>
                </c:pt>
                <c:pt idx="155">
                  <c:v>3.72</c:v>
                </c:pt>
                <c:pt idx="156">
                  <c:v>3.72</c:v>
                </c:pt>
                <c:pt idx="157">
                  <c:v>3.72</c:v>
                </c:pt>
                <c:pt idx="158">
                  <c:v>3.69</c:v>
                </c:pt>
                <c:pt idx="159">
                  <c:v>3.69</c:v>
                </c:pt>
                <c:pt idx="160">
                  <c:v>3.69</c:v>
                </c:pt>
                <c:pt idx="161">
                  <c:v>3.69</c:v>
                </c:pt>
                <c:pt idx="162">
                  <c:v>3.69</c:v>
                </c:pt>
                <c:pt idx="163">
                  <c:v>3.66</c:v>
                </c:pt>
                <c:pt idx="164">
                  <c:v>3.66</c:v>
                </c:pt>
                <c:pt idx="165">
                  <c:v>3.66</c:v>
                </c:pt>
                <c:pt idx="166">
                  <c:v>3.66</c:v>
                </c:pt>
                <c:pt idx="167">
                  <c:v>3.66</c:v>
                </c:pt>
                <c:pt idx="168">
                  <c:v>3.77</c:v>
                </c:pt>
                <c:pt idx="169">
                  <c:v>3.77</c:v>
                </c:pt>
                <c:pt idx="170">
                  <c:v>3.77</c:v>
                </c:pt>
                <c:pt idx="171">
                  <c:v>3.77</c:v>
                </c:pt>
                <c:pt idx="172">
                  <c:v>3.77</c:v>
                </c:pt>
                <c:pt idx="173">
                  <c:v>3.88</c:v>
                </c:pt>
                <c:pt idx="174">
                  <c:v>3.88</c:v>
                </c:pt>
                <c:pt idx="175">
                  <c:v>3.88</c:v>
                </c:pt>
                <c:pt idx="176">
                  <c:v>3.88</c:v>
                </c:pt>
                <c:pt idx="177">
                  <c:v>3.87</c:v>
                </c:pt>
                <c:pt idx="178">
                  <c:v>3.87</c:v>
                </c:pt>
                <c:pt idx="179">
                  <c:v>3.87</c:v>
                </c:pt>
                <c:pt idx="180">
                  <c:v>3.87</c:v>
                </c:pt>
                <c:pt idx="181">
                  <c:v>3.87</c:v>
                </c:pt>
                <c:pt idx="182">
                  <c:v>3.875</c:v>
                </c:pt>
                <c:pt idx="183">
                  <c:v>3.875</c:v>
                </c:pt>
                <c:pt idx="184">
                  <c:v>3.875</c:v>
                </c:pt>
                <c:pt idx="185">
                  <c:v>3.875</c:v>
                </c:pt>
                <c:pt idx="186">
                  <c:v>3.875</c:v>
                </c:pt>
                <c:pt idx="187">
                  <c:v>3.83</c:v>
                </c:pt>
                <c:pt idx="188">
                  <c:v>3.83</c:v>
                </c:pt>
                <c:pt idx="189">
                  <c:v>3.83</c:v>
                </c:pt>
                <c:pt idx="190">
                  <c:v>3.83</c:v>
                </c:pt>
                <c:pt idx="191">
                  <c:v>3.85</c:v>
                </c:pt>
                <c:pt idx="192">
                  <c:v>3.85</c:v>
                </c:pt>
                <c:pt idx="193">
                  <c:v>3.85</c:v>
                </c:pt>
                <c:pt idx="194">
                  <c:v>3.85</c:v>
                </c:pt>
                <c:pt idx="195">
                  <c:v>3.85</c:v>
                </c:pt>
                <c:pt idx="196">
                  <c:v>3.87</c:v>
                </c:pt>
                <c:pt idx="197">
                  <c:v>3.87</c:v>
                </c:pt>
                <c:pt idx="198">
                  <c:v>3.87</c:v>
                </c:pt>
                <c:pt idx="199">
                  <c:v>3.87</c:v>
                </c:pt>
                <c:pt idx="200">
                  <c:v>3.87</c:v>
                </c:pt>
                <c:pt idx="201">
                  <c:v>3.86</c:v>
                </c:pt>
                <c:pt idx="202">
                  <c:v>3.86</c:v>
                </c:pt>
                <c:pt idx="203">
                  <c:v>3.86</c:v>
                </c:pt>
                <c:pt idx="204">
                  <c:v>3.86</c:v>
                </c:pt>
                <c:pt idx="205">
                  <c:v>3.86</c:v>
                </c:pt>
                <c:pt idx="206">
                  <c:v>3.91</c:v>
                </c:pt>
                <c:pt idx="207">
                  <c:v>3.91</c:v>
                </c:pt>
                <c:pt idx="208">
                  <c:v>3.91</c:v>
                </c:pt>
                <c:pt idx="209">
                  <c:v>3.87</c:v>
                </c:pt>
                <c:pt idx="210">
                  <c:v>3.87</c:v>
                </c:pt>
                <c:pt idx="211">
                  <c:v>3.87</c:v>
                </c:pt>
                <c:pt idx="212">
                  <c:v>3.87</c:v>
                </c:pt>
                <c:pt idx="213">
                  <c:v>3.82</c:v>
                </c:pt>
                <c:pt idx="214">
                  <c:v>3.82</c:v>
                </c:pt>
                <c:pt idx="215">
                  <c:v>3.82</c:v>
                </c:pt>
                <c:pt idx="216">
                  <c:v>3.82</c:v>
                </c:pt>
                <c:pt idx="217">
                  <c:v>3.82</c:v>
                </c:pt>
                <c:pt idx="218">
                  <c:v>3.71</c:v>
                </c:pt>
                <c:pt idx="219">
                  <c:v>3.71</c:v>
                </c:pt>
                <c:pt idx="220">
                  <c:v>3.71</c:v>
                </c:pt>
                <c:pt idx="221">
                  <c:v>3.71</c:v>
                </c:pt>
                <c:pt idx="222">
                  <c:v>3.69</c:v>
                </c:pt>
                <c:pt idx="223">
                  <c:v>3.69</c:v>
                </c:pt>
                <c:pt idx="224">
                  <c:v>3.69</c:v>
                </c:pt>
                <c:pt idx="225">
                  <c:v>3.69</c:v>
                </c:pt>
                <c:pt idx="226">
                  <c:v>3.69</c:v>
                </c:pt>
                <c:pt idx="227">
                  <c:v>3.62</c:v>
                </c:pt>
                <c:pt idx="228">
                  <c:v>3.62</c:v>
                </c:pt>
                <c:pt idx="229">
                  <c:v>3.62</c:v>
                </c:pt>
                <c:pt idx="230">
                  <c:v>3.62</c:v>
                </c:pt>
                <c:pt idx="231">
                  <c:v>3.62</c:v>
                </c:pt>
                <c:pt idx="232">
                  <c:v>3.5249999999999999</c:v>
                </c:pt>
                <c:pt idx="233">
                  <c:v>3.5249999999999999</c:v>
                </c:pt>
                <c:pt idx="234">
                  <c:v>3.5249999999999999</c:v>
                </c:pt>
                <c:pt idx="235">
                  <c:v>3.5249999999999999</c:v>
                </c:pt>
                <c:pt idx="236">
                  <c:v>3.5249999999999999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633152"/>
        <c:axId val="573473920"/>
      </c:lineChart>
      <c:dateAx>
        <c:axId val="519633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73473920"/>
        <c:crosses val="autoZero"/>
        <c:auto val="1"/>
        <c:lblOffset val="100"/>
        <c:baseTimeUnit val="days"/>
      </c:dateAx>
      <c:valAx>
        <c:axId val="573473920"/>
        <c:scaling>
          <c:orientation val="minMax"/>
          <c:min val="3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9633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8</xdr:row>
      <xdr:rowOff>128586</xdr:rowOff>
    </xdr:from>
    <xdr:to>
      <xdr:col>23</xdr:col>
      <xdr:colOff>76200</xdr:colOff>
      <xdr:row>28</xdr:row>
      <xdr:rowOff>171449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1"/>
  <sheetViews>
    <sheetView tabSelected="1" topLeftCell="B2" workbookViewId="0">
      <selection activeCell="L8" sqref="L8"/>
    </sheetView>
  </sheetViews>
  <sheetFormatPr defaultRowHeight="15" x14ac:dyDescent="0.25"/>
  <cols>
    <col min="1" max="1" width="10.42578125" hidden="1" customWidth="1"/>
    <col min="2" max="2" width="10.42578125" customWidth="1"/>
    <col min="8" max="8" width="10.7109375" hidden="1" customWidth="1"/>
    <col min="9" max="11" width="0" hidden="1" customWidth="1"/>
  </cols>
  <sheetData>
    <row r="2" spans="1:11" x14ac:dyDescent="0.25">
      <c r="C2" t="s">
        <v>237</v>
      </c>
      <c r="D2" t="s">
        <v>239</v>
      </c>
      <c r="E2" t="s">
        <v>238</v>
      </c>
    </row>
    <row r="3" spans="1:11" x14ac:dyDescent="0.25">
      <c r="A3" s="1" t="s">
        <v>0</v>
      </c>
      <c r="B3" s="1">
        <f>A3-0</f>
        <v>42066</v>
      </c>
      <c r="C3">
        <v>4.2109722530911462</v>
      </c>
      <c r="D3">
        <f>C3-0.25-0.2</f>
        <v>3.760972253091146</v>
      </c>
      <c r="E3">
        <f>VLOOKUP(B3,H:K,4,0)</f>
        <v>3.65</v>
      </c>
      <c r="G3" s="1"/>
      <c r="H3" s="1">
        <v>42065</v>
      </c>
      <c r="I3">
        <v>3.75</v>
      </c>
      <c r="J3">
        <v>0.6</v>
      </c>
      <c r="K3">
        <v>3.65</v>
      </c>
    </row>
    <row r="4" spans="1:11" x14ac:dyDescent="0.25">
      <c r="A4" t="s">
        <v>1</v>
      </c>
      <c r="B4" s="1">
        <f t="shared" ref="B4:B67" si="0">A4-0</f>
        <v>42067</v>
      </c>
      <c r="C4">
        <v>4.2092383259139474</v>
      </c>
      <c r="D4">
        <f t="shared" ref="D4:D67" si="1">C4-0.25-0.2</f>
        <v>3.7592383259139472</v>
      </c>
      <c r="E4">
        <f t="shared" ref="E4:E67" si="2">VLOOKUP(B4,H:K,4,0)</f>
        <v>3.65</v>
      </c>
      <c r="H4" s="1">
        <v>42066</v>
      </c>
      <c r="I4">
        <v>3.75</v>
      </c>
      <c r="J4">
        <v>0.6</v>
      </c>
      <c r="K4">
        <v>3.65</v>
      </c>
    </row>
    <row r="5" spans="1:11" x14ac:dyDescent="0.25">
      <c r="A5" t="s">
        <v>2</v>
      </c>
      <c r="B5" s="1">
        <f t="shared" si="0"/>
        <v>42068</v>
      </c>
      <c r="C5">
        <v>4.1848202800158329</v>
      </c>
      <c r="D5">
        <f t="shared" si="1"/>
        <v>3.7348202800158328</v>
      </c>
      <c r="E5">
        <f t="shared" si="2"/>
        <v>3.76</v>
      </c>
      <c r="H5" s="1">
        <v>42067</v>
      </c>
      <c r="I5">
        <v>3.75</v>
      </c>
      <c r="J5">
        <v>0.6</v>
      </c>
      <c r="K5">
        <v>3.65</v>
      </c>
    </row>
    <row r="6" spans="1:11" x14ac:dyDescent="0.25">
      <c r="A6" t="s">
        <v>3</v>
      </c>
      <c r="B6" s="1">
        <f t="shared" si="0"/>
        <v>42069</v>
      </c>
      <c r="C6">
        <v>4.2793845467200686</v>
      </c>
      <c r="D6">
        <f t="shared" si="1"/>
        <v>3.8293845467200684</v>
      </c>
      <c r="E6">
        <f t="shared" si="2"/>
        <v>3.76</v>
      </c>
      <c r="H6" s="1">
        <v>42068</v>
      </c>
      <c r="I6">
        <v>3.86</v>
      </c>
      <c r="J6">
        <v>0.6</v>
      </c>
      <c r="K6">
        <v>3.76</v>
      </c>
    </row>
    <row r="7" spans="1:11" x14ac:dyDescent="0.25">
      <c r="A7" t="s">
        <v>4</v>
      </c>
      <c r="B7" s="1">
        <f t="shared" si="0"/>
        <v>42072</v>
      </c>
      <c r="C7">
        <v>4.2526168084086038</v>
      </c>
      <c r="D7">
        <f t="shared" si="1"/>
        <v>3.8026168084086036</v>
      </c>
      <c r="E7">
        <f t="shared" si="2"/>
        <v>3.76</v>
      </c>
      <c r="H7" s="1">
        <v>42069</v>
      </c>
      <c r="I7">
        <v>3.86</v>
      </c>
      <c r="J7">
        <v>0.6</v>
      </c>
      <c r="K7">
        <v>3.76</v>
      </c>
    </row>
    <row r="8" spans="1:11" x14ac:dyDescent="0.25">
      <c r="A8" t="s">
        <v>5</v>
      </c>
      <c r="B8" s="1">
        <f t="shared" si="0"/>
        <v>42073</v>
      </c>
      <c r="C8">
        <v>4.1948574056984462</v>
      </c>
      <c r="D8">
        <f t="shared" si="1"/>
        <v>3.7448574056984461</v>
      </c>
      <c r="E8">
        <f t="shared" si="2"/>
        <v>3.76</v>
      </c>
      <c r="H8" s="1">
        <v>42072</v>
      </c>
      <c r="I8">
        <v>3.86</v>
      </c>
      <c r="J8">
        <v>0.6</v>
      </c>
      <c r="K8">
        <v>3.76</v>
      </c>
    </row>
    <row r="9" spans="1:11" x14ac:dyDescent="0.25">
      <c r="A9" t="s">
        <v>6</v>
      </c>
      <c r="B9" s="1">
        <f t="shared" si="0"/>
        <v>42074</v>
      </c>
      <c r="C9">
        <v>4.183912785416835</v>
      </c>
      <c r="D9">
        <f t="shared" si="1"/>
        <v>3.7339127854168348</v>
      </c>
      <c r="E9">
        <f t="shared" si="2"/>
        <v>3.76</v>
      </c>
      <c r="H9" s="1">
        <v>42073</v>
      </c>
      <c r="I9">
        <v>3.86</v>
      </c>
      <c r="J9">
        <v>0.6</v>
      </c>
      <c r="K9">
        <v>3.76</v>
      </c>
    </row>
    <row r="10" spans="1:11" x14ac:dyDescent="0.25">
      <c r="A10" t="s">
        <v>7</v>
      </c>
      <c r="B10" s="1">
        <f t="shared" si="0"/>
        <v>42075</v>
      </c>
      <c r="C10">
        <v>4.1580287281176718</v>
      </c>
      <c r="D10">
        <f t="shared" si="1"/>
        <v>3.7080287281176716</v>
      </c>
      <c r="E10">
        <f t="shared" si="2"/>
        <v>3.68</v>
      </c>
      <c r="H10" s="1">
        <v>42074</v>
      </c>
      <c r="I10">
        <v>3.86</v>
      </c>
      <c r="J10">
        <v>0.6</v>
      </c>
      <c r="K10">
        <v>3.76</v>
      </c>
    </row>
    <row r="11" spans="1:11" x14ac:dyDescent="0.25">
      <c r="A11" t="s">
        <v>8</v>
      </c>
      <c r="B11" s="1">
        <f t="shared" si="0"/>
        <v>42076</v>
      </c>
      <c r="C11">
        <v>4.1711206525116253</v>
      </c>
      <c r="D11">
        <f t="shared" si="1"/>
        <v>3.7211206525116252</v>
      </c>
      <c r="E11">
        <f t="shared" si="2"/>
        <v>3.68</v>
      </c>
      <c r="H11" s="1">
        <v>42075</v>
      </c>
      <c r="I11">
        <v>3.78</v>
      </c>
      <c r="J11">
        <v>0.6</v>
      </c>
      <c r="K11">
        <v>3.68</v>
      </c>
    </row>
    <row r="12" spans="1:11" x14ac:dyDescent="0.25">
      <c r="A12" t="s">
        <v>9</v>
      </c>
      <c r="B12" s="1">
        <f t="shared" si="0"/>
        <v>42079</v>
      </c>
      <c r="C12">
        <v>4.1349192739455276</v>
      </c>
      <c r="D12">
        <f t="shared" si="1"/>
        <v>3.6849192739455274</v>
      </c>
      <c r="E12">
        <f t="shared" si="2"/>
        <v>3.68</v>
      </c>
      <c r="H12" s="1">
        <v>42076</v>
      </c>
      <c r="I12">
        <v>3.78</v>
      </c>
      <c r="J12">
        <v>0.6</v>
      </c>
      <c r="K12">
        <v>3.68</v>
      </c>
    </row>
    <row r="13" spans="1:11" x14ac:dyDescent="0.25">
      <c r="A13" t="s">
        <v>10</v>
      </c>
      <c r="B13" s="1">
        <f t="shared" si="0"/>
        <v>42080</v>
      </c>
      <c r="C13">
        <v>4.1195438104816251</v>
      </c>
      <c r="D13">
        <f t="shared" si="1"/>
        <v>3.6695438104816249</v>
      </c>
      <c r="E13">
        <f t="shared" si="2"/>
        <v>3.68</v>
      </c>
      <c r="H13" s="1">
        <v>42079</v>
      </c>
      <c r="I13">
        <v>3.78</v>
      </c>
      <c r="J13">
        <v>0.6</v>
      </c>
      <c r="K13">
        <v>3.68</v>
      </c>
    </row>
    <row r="14" spans="1:11" x14ac:dyDescent="0.25">
      <c r="A14" t="s">
        <v>11</v>
      </c>
      <c r="B14" s="1">
        <f t="shared" si="0"/>
        <v>42081</v>
      </c>
      <c r="C14">
        <v>4.0625796613669598</v>
      </c>
      <c r="D14">
        <f t="shared" si="1"/>
        <v>3.6125796613669596</v>
      </c>
      <c r="E14">
        <f t="shared" si="2"/>
        <v>3.68</v>
      </c>
      <c r="H14" s="1">
        <v>42080</v>
      </c>
      <c r="I14">
        <v>3.78</v>
      </c>
      <c r="J14">
        <v>0.6</v>
      </c>
      <c r="K14">
        <v>3.68</v>
      </c>
    </row>
    <row r="15" spans="1:11" x14ac:dyDescent="0.25">
      <c r="A15" t="s">
        <v>12</v>
      </c>
      <c r="B15" s="1">
        <f t="shared" si="0"/>
        <v>42082</v>
      </c>
      <c r="C15">
        <v>4.0272197213430534</v>
      </c>
      <c r="D15">
        <f t="shared" si="1"/>
        <v>3.5772197213430532</v>
      </c>
      <c r="E15">
        <f t="shared" si="2"/>
        <v>3.59</v>
      </c>
      <c r="H15" s="1">
        <v>42081</v>
      </c>
      <c r="I15">
        <v>3.78</v>
      </c>
      <c r="J15">
        <v>0.6</v>
      </c>
      <c r="K15">
        <v>3.68</v>
      </c>
    </row>
    <row r="16" spans="1:11" x14ac:dyDescent="0.25">
      <c r="A16" t="s">
        <v>13</v>
      </c>
      <c r="B16" s="1">
        <f t="shared" si="0"/>
        <v>42083</v>
      </c>
      <c r="C16">
        <v>4.0522074267600177</v>
      </c>
      <c r="D16">
        <f t="shared" si="1"/>
        <v>3.6022074267600175</v>
      </c>
      <c r="E16">
        <f t="shared" si="2"/>
        <v>3.59</v>
      </c>
      <c r="H16" s="1">
        <v>42082</v>
      </c>
      <c r="I16">
        <v>3.69</v>
      </c>
      <c r="J16">
        <v>0.6</v>
      </c>
      <c r="K16">
        <v>3.59</v>
      </c>
    </row>
    <row r="17" spans="1:11" x14ac:dyDescent="0.25">
      <c r="A17" t="s">
        <v>14</v>
      </c>
      <c r="B17" s="1">
        <f t="shared" si="0"/>
        <v>42086</v>
      </c>
      <c r="C17">
        <v>4.0183878599642231</v>
      </c>
      <c r="D17">
        <f t="shared" si="1"/>
        <v>3.5683878599642229</v>
      </c>
      <c r="E17">
        <f t="shared" si="2"/>
        <v>3.59</v>
      </c>
      <c r="H17" s="1">
        <v>42083</v>
      </c>
      <c r="I17">
        <v>3.69</v>
      </c>
      <c r="J17">
        <v>0.6</v>
      </c>
      <c r="K17">
        <v>3.59</v>
      </c>
    </row>
    <row r="18" spans="1:11" x14ac:dyDescent="0.25">
      <c r="A18" t="s">
        <v>15</v>
      </c>
      <c r="B18" s="1">
        <f t="shared" si="0"/>
        <v>42087</v>
      </c>
      <c r="C18">
        <v>3.9852298964584785</v>
      </c>
      <c r="D18">
        <f t="shared" si="1"/>
        <v>3.5352298964584783</v>
      </c>
      <c r="E18">
        <f t="shared" si="2"/>
        <v>3.59</v>
      </c>
      <c r="H18" s="1">
        <v>42086</v>
      </c>
      <c r="I18">
        <v>3.69</v>
      </c>
      <c r="J18">
        <v>0.6</v>
      </c>
      <c r="K18">
        <v>3.59</v>
      </c>
    </row>
    <row r="19" spans="1:11" x14ac:dyDescent="0.25">
      <c r="A19" t="s">
        <v>16</v>
      </c>
      <c r="B19" s="1">
        <f t="shared" si="0"/>
        <v>42088</v>
      </c>
      <c r="C19">
        <v>4.0086704188015165</v>
      </c>
      <c r="D19">
        <f t="shared" si="1"/>
        <v>3.5586704188015164</v>
      </c>
      <c r="E19">
        <f t="shared" si="2"/>
        <v>3.59</v>
      </c>
      <c r="H19" s="1">
        <v>42087</v>
      </c>
      <c r="I19">
        <v>3.69</v>
      </c>
      <c r="J19">
        <v>0.6</v>
      </c>
      <c r="K19">
        <v>3.59</v>
      </c>
    </row>
    <row r="20" spans="1:11" x14ac:dyDescent="0.25">
      <c r="A20" t="s">
        <v>17</v>
      </c>
      <c r="B20" s="1">
        <f t="shared" si="0"/>
        <v>42089</v>
      </c>
      <c r="C20">
        <v>4.133340061547397</v>
      </c>
      <c r="D20">
        <f t="shared" si="1"/>
        <v>3.6833400615473968</v>
      </c>
      <c r="E20">
        <f t="shared" si="2"/>
        <v>3.6</v>
      </c>
      <c r="H20" s="1">
        <v>42088</v>
      </c>
      <c r="I20">
        <v>3.69</v>
      </c>
      <c r="J20">
        <v>0.6</v>
      </c>
      <c r="K20">
        <v>3.59</v>
      </c>
    </row>
    <row r="21" spans="1:11" x14ac:dyDescent="0.25">
      <c r="A21" t="s">
        <v>18</v>
      </c>
      <c r="B21" s="1">
        <f t="shared" si="0"/>
        <v>42090</v>
      </c>
      <c r="C21">
        <v>4.1023271797597225</v>
      </c>
      <c r="D21">
        <f t="shared" si="1"/>
        <v>3.6523271797597223</v>
      </c>
      <c r="E21">
        <f t="shared" si="2"/>
        <v>3.6</v>
      </c>
      <c r="H21" s="1">
        <v>42089</v>
      </c>
      <c r="I21">
        <v>3.7</v>
      </c>
      <c r="J21">
        <v>0.6</v>
      </c>
      <c r="K21">
        <v>3.6</v>
      </c>
    </row>
    <row r="22" spans="1:11" x14ac:dyDescent="0.25">
      <c r="A22" t="s">
        <v>19</v>
      </c>
      <c r="B22" s="1">
        <f t="shared" si="0"/>
        <v>42093</v>
      </c>
      <c r="C22">
        <v>4.0736179989078529</v>
      </c>
      <c r="D22">
        <f t="shared" si="1"/>
        <v>3.6236179989078527</v>
      </c>
      <c r="E22">
        <f t="shared" si="2"/>
        <v>3.6</v>
      </c>
      <c r="H22" s="1">
        <v>42090</v>
      </c>
      <c r="I22">
        <v>3.7</v>
      </c>
      <c r="J22">
        <v>0.6</v>
      </c>
      <c r="K22">
        <v>3.6</v>
      </c>
    </row>
    <row r="23" spans="1:11" x14ac:dyDescent="0.25">
      <c r="A23" t="s">
        <v>20</v>
      </c>
      <c r="B23" s="1">
        <f t="shared" si="0"/>
        <v>42094</v>
      </c>
      <c r="C23">
        <v>4.0714417710088808</v>
      </c>
      <c r="D23">
        <f t="shared" si="1"/>
        <v>3.6214417710088807</v>
      </c>
      <c r="E23">
        <f t="shared" si="2"/>
        <v>3.6</v>
      </c>
      <c r="H23" s="1">
        <v>42093</v>
      </c>
      <c r="I23">
        <v>3.7</v>
      </c>
      <c r="J23">
        <v>0.6</v>
      </c>
      <c r="K23">
        <v>3.6</v>
      </c>
    </row>
    <row r="24" spans="1:11" x14ac:dyDescent="0.25">
      <c r="A24" t="s">
        <v>21</v>
      </c>
      <c r="B24" s="1">
        <f t="shared" si="0"/>
        <v>42095</v>
      </c>
      <c r="C24">
        <v>4.0407390738732358</v>
      </c>
      <c r="D24">
        <f t="shared" si="1"/>
        <v>3.5907390738732357</v>
      </c>
      <c r="E24">
        <f t="shared" si="2"/>
        <v>3.6</v>
      </c>
      <c r="H24" s="1">
        <v>42094</v>
      </c>
      <c r="I24">
        <v>3.7</v>
      </c>
      <c r="J24">
        <v>0.6</v>
      </c>
      <c r="K24">
        <v>3.6</v>
      </c>
    </row>
    <row r="25" spans="1:11" x14ac:dyDescent="0.25">
      <c r="A25" t="s">
        <v>22</v>
      </c>
      <c r="B25" s="1">
        <f t="shared" si="0"/>
        <v>42096</v>
      </c>
      <c r="C25">
        <v>4.0497476246961881</v>
      </c>
      <c r="D25">
        <f t="shared" si="1"/>
        <v>3.5997476246961879</v>
      </c>
      <c r="E25">
        <f t="shared" si="2"/>
        <v>3.56</v>
      </c>
      <c r="H25" s="1">
        <v>42095</v>
      </c>
      <c r="I25">
        <v>3.7</v>
      </c>
      <c r="J25">
        <v>0.6</v>
      </c>
      <c r="K25">
        <v>3.6</v>
      </c>
    </row>
    <row r="26" spans="1:11" x14ac:dyDescent="0.25">
      <c r="A26" t="s">
        <v>23</v>
      </c>
      <c r="B26" s="1">
        <f t="shared" si="0"/>
        <v>42097</v>
      </c>
      <c r="C26">
        <v>4.0184302716039797</v>
      </c>
      <c r="D26">
        <f t="shared" si="1"/>
        <v>3.5684302716039795</v>
      </c>
      <c r="E26">
        <f t="shared" si="2"/>
        <v>3.56</v>
      </c>
      <c r="H26" s="1">
        <v>42096</v>
      </c>
      <c r="I26">
        <v>3.66</v>
      </c>
      <c r="J26">
        <v>0.6</v>
      </c>
      <c r="K26">
        <v>3.56</v>
      </c>
    </row>
    <row r="27" spans="1:11" x14ac:dyDescent="0.25">
      <c r="A27" t="s">
        <v>24</v>
      </c>
      <c r="B27" s="1">
        <f t="shared" si="0"/>
        <v>42100</v>
      </c>
      <c r="C27">
        <v>4.0686879947021506</v>
      </c>
      <c r="D27">
        <f t="shared" si="1"/>
        <v>3.6186879947021504</v>
      </c>
      <c r="E27">
        <f t="shared" si="2"/>
        <v>3.56</v>
      </c>
      <c r="H27" s="1">
        <v>42097</v>
      </c>
      <c r="I27">
        <v>3.66</v>
      </c>
      <c r="J27">
        <v>0.6</v>
      </c>
      <c r="K27">
        <v>3.56</v>
      </c>
    </row>
    <row r="28" spans="1:11" x14ac:dyDescent="0.25">
      <c r="A28" t="s">
        <v>25</v>
      </c>
      <c r="B28" s="1">
        <f t="shared" si="0"/>
        <v>42101</v>
      </c>
      <c r="C28">
        <v>4.0832773999934098</v>
      </c>
      <c r="D28">
        <f t="shared" si="1"/>
        <v>3.6332773999934096</v>
      </c>
      <c r="E28">
        <f t="shared" si="2"/>
        <v>3.56</v>
      </c>
      <c r="H28" s="1">
        <v>42100</v>
      </c>
      <c r="I28">
        <v>3.66</v>
      </c>
      <c r="J28">
        <v>0.6</v>
      </c>
      <c r="K28">
        <v>3.56</v>
      </c>
    </row>
    <row r="29" spans="1:11" x14ac:dyDescent="0.25">
      <c r="A29" t="s">
        <v>26</v>
      </c>
      <c r="B29" s="1">
        <f t="shared" si="0"/>
        <v>42102</v>
      </c>
      <c r="C29">
        <v>4.0487453173162224</v>
      </c>
      <c r="D29">
        <f t="shared" si="1"/>
        <v>3.5987453173162223</v>
      </c>
      <c r="E29">
        <f t="shared" si="2"/>
        <v>3.56</v>
      </c>
      <c r="H29" s="1">
        <v>42101</v>
      </c>
      <c r="I29">
        <v>3.66</v>
      </c>
      <c r="J29">
        <v>0.6</v>
      </c>
      <c r="K29">
        <v>3.56</v>
      </c>
    </row>
    <row r="30" spans="1:11" x14ac:dyDescent="0.25">
      <c r="A30" t="s">
        <v>27</v>
      </c>
      <c r="B30" s="1">
        <f t="shared" si="0"/>
        <v>42103</v>
      </c>
      <c r="C30">
        <v>4.081627655506578</v>
      </c>
      <c r="D30">
        <f t="shared" si="1"/>
        <v>3.6316276555065778</v>
      </c>
      <c r="E30">
        <f t="shared" si="2"/>
        <v>3.5950000000000002</v>
      </c>
      <c r="H30" s="1">
        <v>42102</v>
      </c>
      <c r="I30">
        <v>3.66</v>
      </c>
      <c r="J30">
        <v>0.6</v>
      </c>
      <c r="K30">
        <v>3.56</v>
      </c>
    </row>
    <row r="31" spans="1:11" x14ac:dyDescent="0.25">
      <c r="A31" t="s">
        <v>28</v>
      </c>
      <c r="B31" s="1">
        <f t="shared" si="0"/>
        <v>42104</v>
      </c>
      <c r="C31">
        <v>4.0659316584268881</v>
      </c>
      <c r="D31">
        <f t="shared" si="1"/>
        <v>3.6159316584268879</v>
      </c>
      <c r="E31">
        <f t="shared" si="2"/>
        <v>3.5950000000000002</v>
      </c>
      <c r="H31" s="1">
        <v>42103</v>
      </c>
      <c r="I31">
        <v>3.67</v>
      </c>
      <c r="J31">
        <v>0.7</v>
      </c>
      <c r="K31">
        <v>3.5950000000000002</v>
      </c>
    </row>
    <row r="32" spans="1:11" x14ac:dyDescent="0.25">
      <c r="A32" t="s">
        <v>29</v>
      </c>
      <c r="B32" s="1">
        <f t="shared" si="0"/>
        <v>42107</v>
      </c>
      <c r="C32">
        <v>4.0555237007239207</v>
      </c>
      <c r="D32">
        <f t="shared" si="1"/>
        <v>3.6055237007239205</v>
      </c>
      <c r="E32">
        <f t="shared" si="2"/>
        <v>3.5950000000000002</v>
      </c>
      <c r="H32" s="1">
        <v>42104</v>
      </c>
      <c r="I32">
        <v>3.67</v>
      </c>
      <c r="J32">
        <v>0.7</v>
      </c>
      <c r="K32">
        <v>3.5950000000000002</v>
      </c>
    </row>
    <row r="33" spans="1:11" x14ac:dyDescent="0.25">
      <c r="A33" t="s">
        <v>30</v>
      </c>
      <c r="B33" s="1">
        <f t="shared" si="0"/>
        <v>42108</v>
      </c>
      <c r="C33">
        <v>4.0368826735599121</v>
      </c>
      <c r="D33">
        <f t="shared" si="1"/>
        <v>3.586882673559912</v>
      </c>
      <c r="E33">
        <f t="shared" si="2"/>
        <v>3.5950000000000002</v>
      </c>
      <c r="H33" s="1">
        <v>42107</v>
      </c>
      <c r="I33">
        <v>3.67</v>
      </c>
      <c r="J33">
        <v>0.7</v>
      </c>
      <c r="K33">
        <v>3.5950000000000002</v>
      </c>
    </row>
    <row r="34" spans="1:11" x14ac:dyDescent="0.25">
      <c r="A34" t="s">
        <v>31</v>
      </c>
      <c r="B34" s="1">
        <f t="shared" si="0"/>
        <v>42109</v>
      </c>
      <c r="C34">
        <v>4.0612395217521149</v>
      </c>
      <c r="D34">
        <f t="shared" si="1"/>
        <v>3.6112395217521147</v>
      </c>
      <c r="E34">
        <f t="shared" si="2"/>
        <v>3.5950000000000002</v>
      </c>
      <c r="H34" s="1">
        <v>42108</v>
      </c>
      <c r="I34">
        <v>3.67</v>
      </c>
      <c r="J34">
        <v>0.7</v>
      </c>
      <c r="K34">
        <v>3.5950000000000002</v>
      </c>
    </row>
    <row r="35" spans="1:11" x14ac:dyDescent="0.25">
      <c r="A35" t="s">
        <v>32</v>
      </c>
      <c r="B35" s="1">
        <f t="shared" si="0"/>
        <v>42110</v>
      </c>
      <c r="C35">
        <v>4.0575599907953466</v>
      </c>
      <c r="D35">
        <f t="shared" si="1"/>
        <v>3.6075599907953464</v>
      </c>
      <c r="E35">
        <f t="shared" si="2"/>
        <v>3.55</v>
      </c>
      <c r="H35" s="1">
        <v>42109</v>
      </c>
      <c r="I35">
        <v>3.67</v>
      </c>
      <c r="J35">
        <v>0.7</v>
      </c>
      <c r="K35">
        <v>3.5950000000000002</v>
      </c>
    </row>
    <row r="36" spans="1:11" x14ac:dyDescent="0.25">
      <c r="A36" t="s">
        <v>33</v>
      </c>
      <c r="B36" s="1">
        <f t="shared" si="0"/>
        <v>42111</v>
      </c>
      <c r="C36">
        <v>4.0225179325894045</v>
      </c>
      <c r="D36">
        <f t="shared" si="1"/>
        <v>3.5725179325894043</v>
      </c>
      <c r="E36">
        <f t="shared" si="2"/>
        <v>3.55</v>
      </c>
      <c r="H36" s="1">
        <v>42110</v>
      </c>
      <c r="I36">
        <v>3.65</v>
      </c>
      <c r="J36">
        <v>0.6</v>
      </c>
      <c r="K36">
        <v>3.55</v>
      </c>
    </row>
    <row r="37" spans="1:11" x14ac:dyDescent="0.25">
      <c r="A37" t="s">
        <v>34</v>
      </c>
      <c r="B37" s="1">
        <f t="shared" si="0"/>
        <v>42114</v>
      </c>
      <c r="C37">
        <v>4.047073769815273</v>
      </c>
      <c r="D37">
        <f t="shared" si="1"/>
        <v>3.5970737698152728</v>
      </c>
      <c r="E37">
        <f t="shared" si="2"/>
        <v>3.55</v>
      </c>
      <c r="H37" s="1">
        <v>42111</v>
      </c>
      <c r="I37">
        <v>3.65</v>
      </c>
      <c r="J37">
        <v>0.6</v>
      </c>
      <c r="K37">
        <v>3.55</v>
      </c>
    </row>
    <row r="38" spans="1:11" x14ac:dyDescent="0.25">
      <c r="A38" t="s">
        <v>35</v>
      </c>
      <c r="B38" s="1">
        <f t="shared" si="0"/>
        <v>42115</v>
      </c>
      <c r="C38">
        <v>4.0415040358882131</v>
      </c>
      <c r="D38">
        <f t="shared" si="1"/>
        <v>3.5915040358882129</v>
      </c>
      <c r="E38">
        <f t="shared" si="2"/>
        <v>3.55</v>
      </c>
      <c r="H38" s="1">
        <v>42114</v>
      </c>
      <c r="I38">
        <v>3.65</v>
      </c>
      <c r="J38">
        <v>0.6</v>
      </c>
      <c r="K38">
        <v>3.55</v>
      </c>
    </row>
    <row r="39" spans="1:11" x14ac:dyDescent="0.25">
      <c r="A39" t="s">
        <v>36</v>
      </c>
      <c r="B39" s="1">
        <f t="shared" si="0"/>
        <v>42116</v>
      </c>
      <c r="C39">
        <v>4.0709250025615749</v>
      </c>
      <c r="D39">
        <f t="shared" si="1"/>
        <v>3.6209250025615747</v>
      </c>
      <c r="E39">
        <f t="shared" si="2"/>
        <v>3.55</v>
      </c>
      <c r="H39" s="1">
        <v>42115</v>
      </c>
      <c r="I39">
        <v>3.65</v>
      </c>
      <c r="J39">
        <v>0.6</v>
      </c>
      <c r="K39">
        <v>3.55</v>
      </c>
    </row>
    <row r="40" spans="1:11" x14ac:dyDescent="0.25">
      <c r="A40" t="s">
        <v>37</v>
      </c>
      <c r="B40" s="1">
        <f t="shared" si="0"/>
        <v>42117</v>
      </c>
      <c r="C40">
        <v>4.0590200464742132</v>
      </c>
      <c r="D40">
        <f t="shared" si="1"/>
        <v>3.609020046474213</v>
      </c>
      <c r="E40">
        <f t="shared" si="2"/>
        <v>3.58</v>
      </c>
      <c r="H40" s="1">
        <v>42116</v>
      </c>
      <c r="I40">
        <v>3.65</v>
      </c>
      <c r="J40">
        <v>0.6</v>
      </c>
      <c r="K40">
        <v>3.55</v>
      </c>
    </row>
    <row r="41" spans="1:11" x14ac:dyDescent="0.25">
      <c r="A41" t="s">
        <v>38</v>
      </c>
      <c r="B41" s="1">
        <f t="shared" si="0"/>
        <v>42118</v>
      </c>
      <c r="C41">
        <v>4.0582853232102964</v>
      </c>
      <c r="D41">
        <f t="shared" si="1"/>
        <v>3.6082853232102963</v>
      </c>
      <c r="E41">
        <f t="shared" si="2"/>
        <v>3.58</v>
      </c>
      <c r="H41" s="1">
        <v>42117</v>
      </c>
      <c r="I41">
        <v>3.68</v>
      </c>
      <c r="J41">
        <v>0.6</v>
      </c>
      <c r="K41">
        <v>3.58</v>
      </c>
    </row>
    <row r="42" spans="1:11" x14ac:dyDescent="0.25">
      <c r="A42" t="s">
        <v>39</v>
      </c>
      <c r="B42" s="1">
        <f t="shared" si="0"/>
        <v>42121</v>
      </c>
      <c r="C42">
        <v>4.0433720320738056</v>
      </c>
      <c r="D42">
        <f t="shared" si="1"/>
        <v>3.5933720320738054</v>
      </c>
      <c r="E42">
        <f t="shared" si="2"/>
        <v>3.58</v>
      </c>
      <c r="H42" s="1">
        <v>42118</v>
      </c>
      <c r="I42">
        <v>3.68</v>
      </c>
      <c r="J42">
        <v>0.6</v>
      </c>
      <c r="K42">
        <v>3.58</v>
      </c>
    </row>
    <row r="43" spans="1:11" x14ac:dyDescent="0.25">
      <c r="A43" t="s">
        <v>40</v>
      </c>
      <c r="B43" s="1">
        <f t="shared" si="0"/>
        <v>42122</v>
      </c>
      <c r="C43">
        <v>4.095665958992865</v>
      </c>
      <c r="D43">
        <f t="shared" si="1"/>
        <v>3.6456659589928648</v>
      </c>
      <c r="E43">
        <f t="shared" si="2"/>
        <v>3.58</v>
      </c>
      <c r="H43" s="1">
        <v>42121</v>
      </c>
      <c r="I43">
        <v>3.68</v>
      </c>
      <c r="J43">
        <v>0.6</v>
      </c>
      <c r="K43">
        <v>3.58</v>
      </c>
    </row>
    <row r="44" spans="1:11" x14ac:dyDescent="0.25">
      <c r="A44" t="s">
        <v>41</v>
      </c>
      <c r="B44" s="1">
        <f t="shared" si="0"/>
        <v>42123</v>
      </c>
      <c r="C44">
        <v>4.1518717849292841</v>
      </c>
      <c r="D44">
        <f t="shared" si="1"/>
        <v>3.7018717849292839</v>
      </c>
      <c r="E44">
        <f t="shared" si="2"/>
        <v>3.58</v>
      </c>
      <c r="H44" s="1">
        <v>42122</v>
      </c>
      <c r="I44">
        <v>3.68</v>
      </c>
      <c r="J44">
        <v>0.6</v>
      </c>
      <c r="K44">
        <v>3.58</v>
      </c>
    </row>
    <row r="45" spans="1:11" x14ac:dyDescent="0.25">
      <c r="A45" t="s">
        <v>42</v>
      </c>
      <c r="B45" s="1">
        <f t="shared" si="0"/>
        <v>42124</v>
      </c>
      <c r="C45">
        <v>4.1403416826452109</v>
      </c>
      <c r="D45">
        <f t="shared" si="1"/>
        <v>3.6903416826452107</v>
      </c>
      <c r="E45">
        <f t="shared" si="2"/>
        <v>3.7</v>
      </c>
      <c r="H45" s="1">
        <v>42123</v>
      </c>
      <c r="I45">
        <v>3.68</v>
      </c>
      <c r="J45">
        <v>0.6</v>
      </c>
      <c r="K45">
        <v>3.58</v>
      </c>
    </row>
    <row r="46" spans="1:11" x14ac:dyDescent="0.25">
      <c r="A46" t="s">
        <v>43</v>
      </c>
      <c r="B46" s="1">
        <f t="shared" si="0"/>
        <v>42125</v>
      </c>
      <c r="C46">
        <v>4.1440136116171136</v>
      </c>
      <c r="D46">
        <f t="shared" si="1"/>
        <v>3.6940136116171134</v>
      </c>
      <c r="E46">
        <f t="shared" si="2"/>
        <v>3.7</v>
      </c>
      <c r="H46" s="1">
        <v>42124</v>
      </c>
      <c r="I46">
        <v>3.8</v>
      </c>
      <c r="J46">
        <v>0.6</v>
      </c>
      <c r="K46">
        <v>3.7</v>
      </c>
    </row>
    <row r="47" spans="1:11" x14ac:dyDescent="0.25">
      <c r="A47" t="s">
        <v>44</v>
      </c>
      <c r="B47" s="1">
        <f t="shared" si="0"/>
        <v>42128</v>
      </c>
      <c r="C47">
        <v>4.1799628612746957</v>
      </c>
      <c r="D47">
        <f t="shared" si="1"/>
        <v>3.7299628612746956</v>
      </c>
      <c r="E47">
        <f t="shared" si="2"/>
        <v>3.7</v>
      </c>
      <c r="H47" s="1">
        <v>42125</v>
      </c>
      <c r="I47">
        <v>3.8</v>
      </c>
      <c r="J47">
        <v>0.6</v>
      </c>
      <c r="K47">
        <v>3.7</v>
      </c>
    </row>
    <row r="48" spans="1:11" x14ac:dyDescent="0.25">
      <c r="A48" t="s">
        <v>45</v>
      </c>
      <c r="B48" s="1">
        <f t="shared" si="0"/>
        <v>42129</v>
      </c>
      <c r="C48">
        <v>4.2347543125726199</v>
      </c>
      <c r="D48">
        <f t="shared" si="1"/>
        <v>3.7847543125726197</v>
      </c>
      <c r="E48">
        <f t="shared" si="2"/>
        <v>3.7</v>
      </c>
      <c r="H48" s="1">
        <v>42128</v>
      </c>
      <c r="I48">
        <v>3.8</v>
      </c>
      <c r="J48">
        <v>0.6</v>
      </c>
      <c r="K48">
        <v>3.7</v>
      </c>
    </row>
    <row r="49" spans="1:11" x14ac:dyDescent="0.25">
      <c r="A49" t="s">
        <v>46</v>
      </c>
      <c r="B49" s="1">
        <f t="shared" si="0"/>
        <v>42130</v>
      </c>
      <c r="C49">
        <v>4.2681737145446403</v>
      </c>
      <c r="D49">
        <f t="shared" si="1"/>
        <v>3.8181737145446402</v>
      </c>
      <c r="E49">
        <f t="shared" si="2"/>
        <v>3.7</v>
      </c>
      <c r="H49" s="1">
        <v>42129</v>
      </c>
      <c r="I49">
        <v>3.8</v>
      </c>
      <c r="J49">
        <v>0.6</v>
      </c>
      <c r="K49">
        <v>3.7</v>
      </c>
    </row>
    <row r="50" spans="1:11" x14ac:dyDescent="0.25">
      <c r="A50" t="s">
        <v>47</v>
      </c>
      <c r="B50" s="1">
        <f t="shared" si="0"/>
        <v>42131</v>
      </c>
      <c r="C50">
        <v>4.2810922266017739</v>
      </c>
      <c r="D50">
        <f t="shared" si="1"/>
        <v>3.8310922266017737</v>
      </c>
      <c r="E50">
        <f t="shared" si="2"/>
        <v>3.75</v>
      </c>
      <c r="H50" s="1">
        <v>42130</v>
      </c>
      <c r="I50">
        <v>3.8</v>
      </c>
      <c r="J50">
        <v>0.6</v>
      </c>
      <c r="K50">
        <v>3.7</v>
      </c>
    </row>
    <row r="51" spans="1:11" x14ac:dyDescent="0.25">
      <c r="A51" t="s">
        <v>48</v>
      </c>
      <c r="B51" s="1">
        <f t="shared" si="0"/>
        <v>42132</v>
      </c>
      <c r="C51">
        <v>4.1649795879680038</v>
      </c>
      <c r="D51">
        <f t="shared" si="1"/>
        <v>3.7149795879680036</v>
      </c>
      <c r="E51">
        <f t="shared" si="2"/>
        <v>3.75</v>
      </c>
      <c r="H51" s="1">
        <v>42131</v>
      </c>
      <c r="I51">
        <v>3.85</v>
      </c>
      <c r="J51">
        <v>0.6</v>
      </c>
      <c r="K51">
        <v>3.75</v>
      </c>
    </row>
    <row r="52" spans="1:11" x14ac:dyDescent="0.25">
      <c r="A52" t="s">
        <v>49</v>
      </c>
      <c r="B52" s="1">
        <f t="shared" si="0"/>
        <v>42135</v>
      </c>
      <c r="C52">
        <v>4.2379897525498276</v>
      </c>
      <c r="D52">
        <f t="shared" si="1"/>
        <v>3.7879897525498274</v>
      </c>
      <c r="E52">
        <f t="shared" si="2"/>
        <v>3.75</v>
      </c>
      <c r="H52" s="1">
        <v>42132</v>
      </c>
      <c r="I52">
        <v>3.85</v>
      </c>
      <c r="J52">
        <v>0.6</v>
      </c>
      <c r="K52">
        <v>3.75</v>
      </c>
    </row>
    <row r="53" spans="1:11" x14ac:dyDescent="0.25">
      <c r="A53" t="s">
        <v>50</v>
      </c>
      <c r="B53" s="1">
        <f t="shared" si="0"/>
        <v>42136</v>
      </c>
      <c r="C53">
        <v>4.2264521189694744</v>
      </c>
      <c r="D53">
        <f t="shared" si="1"/>
        <v>3.7764521189694742</v>
      </c>
      <c r="E53">
        <f t="shared" si="2"/>
        <v>3.75</v>
      </c>
      <c r="H53" s="1">
        <v>42135</v>
      </c>
      <c r="I53">
        <v>3.85</v>
      </c>
      <c r="J53">
        <v>0.6</v>
      </c>
      <c r="K53">
        <v>3.75</v>
      </c>
    </row>
    <row r="54" spans="1:11" x14ac:dyDescent="0.25">
      <c r="A54" t="s">
        <v>51</v>
      </c>
      <c r="B54" s="1">
        <f t="shared" si="0"/>
        <v>42137</v>
      </c>
      <c r="C54">
        <v>4.2344098452321184</v>
      </c>
      <c r="D54">
        <f t="shared" si="1"/>
        <v>3.7844098452321182</v>
      </c>
      <c r="E54">
        <f t="shared" si="2"/>
        <v>3.75</v>
      </c>
      <c r="H54" s="1">
        <v>42136</v>
      </c>
      <c r="I54">
        <v>3.85</v>
      </c>
      <c r="J54">
        <v>0.6</v>
      </c>
      <c r="K54">
        <v>3.75</v>
      </c>
    </row>
    <row r="55" spans="1:11" x14ac:dyDescent="0.25">
      <c r="A55" t="s">
        <v>52</v>
      </c>
      <c r="B55" s="1">
        <f t="shared" si="0"/>
        <v>42138</v>
      </c>
      <c r="C55">
        <v>4.2346857860149951</v>
      </c>
      <c r="D55">
        <f t="shared" si="1"/>
        <v>3.7846857860149949</v>
      </c>
      <c r="E55">
        <f t="shared" si="2"/>
        <v>3.7650000000000001</v>
      </c>
      <c r="H55" s="1">
        <v>42137</v>
      </c>
      <c r="I55">
        <v>3.85</v>
      </c>
      <c r="J55">
        <v>0.6</v>
      </c>
      <c r="K55">
        <v>3.75</v>
      </c>
    </row>
    <row r="56" spans="1:11" x14ac:dyDescent="0.25">
      <c r="A56" t="s">
        <v>53</v>
      </c>
      <c r="B56" s="1">
        <f t="shared" si="0"/>
        <v>42139</v>
      </c>
      <c r="C56">
        <v>4.2323574962017467</v>
      </c>
      <c r="D56">
        <f t="shared" si="1"/>
        <v>3.7823574962017465</v>
      </c>
      <c r="E56">
        <f t="shared" si="2"/>
        <v>3.7650000000000001</v>
      </c>
      <c r="H56" s="1">
        <v>42138</v>
      </c>
      <c r="I56">
        <v>3.84</v>
      </c>
      <c r="J56">
        <v>0.7</v>
      </c>
      <c r="K56">
        <v>3.7650000000000001</v>
      </c>
    </row>
    <row r="57" spans="1:11" x14ac:dyDescent="0.25">
      <c r="A57" t="s">
        <v>54</v>
      </c>
      <c r="B57" s="1">
        <f t="shared" si="0"/>
        <v>42142</v>
      </c>
      <c r="C57">
        <v>4.2147472340123695</v>
      </c>
      <c r="D57">
        <f t="shared" si="1"/>
        <v>3.7647472340123693</v>
      </c>
      <c r="E57">
        <f t="shared" si="2"/>
        <v>3.7650000000000001</v>
      </c>
      <c r="H57" s="1">
        <v>42139</v>
      </c>
      <c r="I57">
        <v>3.84</v>
      </c>
      <c r="J57">
        <v>0.7</v>
      </c>
      <c r="K57">
        <v>3.7650000000000001</v>
      </c>
    </row>
    <row r="58" spans="1:11" x14ac:dyDescent="0.25">
      <c r="A58" t="s">
        <v>55</v>
      </c>
      <c r="B58" s="1">
        <f t="shared" si="0"/>
        <v>42143</v>
      </c>
      <c r="C58">
        <v>4.3068583158312457</v>
      </c>
      <c r="D58">
        <f t="shared" si="1"/>
        <v>3.8568583158312455</v>
      </c>
      <c r="E58">
        <f t="shared" si="2"/>
        <v>3.7650000000000001</v>
      </c>
      <c r="H58" s="1">
        <v>42142</v>
      </c>
      <c r="I58">
        <v>3.84</v>
      </c>
      <c r="J58">
        <v>0.7</v>
      </c>
      <c r="K58">
        <v>3.7650000000000001</v>
      </c>
    </row>
    <row r="59" spans="1:11" x14ac:dyDescent="0.25">
      <c r="A59" t="s">
        <v>56</v>
      </c>
      <c r="B59" s="1">
        <f t="shared" si="0"/>
        <v>42144</v>
      </c>
      <c r="C59">
        <v>4.295933915293987</v>
      </c>
      <c r="D59">
        <f t="shared" si="1"/>
        <v>3.8459339152939869</v>
      </c>
      <c r="E59">
        <f t="shared" si="2"/>
        <v>3.7650000000000001</v>
      </c>
      <c r="H59" s="1">
        <v>42143</v>
      </c>
      <c r="I59">
        <v>3.84</v>
      </c>
      <c r="J59">
        <v>0.7</v>
      </c>
      <c r="K59">
        <v>3.7650000000000001</v>
      </c>
    </row>
    <row r="60" spans="1:11" x14ac:dyDescent="0.25">
      <c r="A60" t="s">
        <v>57</v>
      </c>
      <c r="B60" s="1">
        <f t="shared" si="0"/>
        <v>42145</v>
      </c>
      <c r="C60">
        <v>4.2663749732293477</v>
      </c>
      <c r="D60">
        <f t="shared" si="1"/>
        <v>3.8163749732293475</v>
      </c>
      <c r="E60">
        <f t="shared" si="2"/>
        <v>3.77</v>
      </c>
      <c r="H60" s="1">
        <v>42144</v>
      </c>
      <c r="I60">
        <v>3.84</v>
      </c>
      <c r="J60">
        <v>0.7</v>
      </c>
      <c r="K60">
        <v>3.7650000000000001</v>
      </c>
    </row>
    <row r="61" spans="1:11" x14ac:dyDescent="0.25">
      <c r="A61" t="s">
        <v>58</v>
      </c>
      <c r="B61" s="1">
        <f t="shared" si="0"/>
        <v>42146</v>
      </c>
      <c r="C61">
        <v>4.294547379243582</v>
      </c>
      <c r="D61">
        <f t="shared" si="1"/>
        <v>3.8445473792435818</v>
      </c>
      <c r="E61">
        <f t="shared" si="2"/>
        <v>3.77</v>
      </c>
      <c r="H61" s="1">
        <v>42145</v>
      </c>
      <c r="I61">
        <v>3.87</v>
      </c>
      <c r="J61">
        <v>0.6</v>
      </c>
      <c r="K61">
        <v>3.77</v>
      </c>
    </row>
    <row r="62" spans="1:11" x14ac:dyDescent="0.25">
      <c r="A62" t="s">
        <v>59</v>
      </c>
      <c r="B62" s="1">
        <f t="shared" si="0"/>
        <v>42150</v>
      </c>
      <c r="C62">
        <v>4.2920571022905696</v>
      </c>
      <c r="D62">
        <f t="shared" si="1"/>
        <v>3.8420571022905694</v>
      </c>
      <c r="E62">
        <f t="shared" si="2"/>
        <v>3.77</v>
      </c>
      <c r="H62" s="1">
        <v>42146</v>
      </c>
      <c r="I62">
        <v>3.87</v>
      </c>
      <c r="J62">
        <v>0.6</v>
      </c>
      <c r="K62">
        <v>3.77</v>
      </c>
    </row>
    <row r="63" spans="1:11" x14ac:dyDescent="0.25">
      <c r="A63" t="s">
        <v>60</v>
      </c>
      <c r="B63" s="1">
        <f t="shared" si="0"/>
        <v>42151</v>
      </c>
      <c r="C63">
        <v>4.2379068843211822</v>
      </c>
      <c r="D63">
        <f t="shared" si="1"/>
        <v>3.7879068843211821</v>
      </c>
      <c r="E63">
        <f t="shared" si="2"/>
        <v>3.77</v>
      </c>
      <c r="H63" s="1">
        <v>42150</v>
      </c>
      <c r="I63">
        <v>3.87</v>
      </c>
      <c r="J63">
        <v>0.6</v>
      </c>
      <c r="K63">
        <v>3.77</v>
      </c>
    </row>
    <row r="64" spans="1:11" x14ac:dyDescent="0.25">
      <c r="A64" t="s">
        <v>61</v>
      </c>
      <c r="B64" s="1">
        <f t="shared" si="0"/>
        <v>42152</v>
      </c>
      <c r="C64">
        <v>4.2233209218479928</v>
      </c>
      <c r="D64">
        <f t="shared" si="1"/>
        <v>3.7733209218479926</v>
      </c>
      <c r="E64">
        <f t="shared" si="2"/>
        <v>3.77</v>
      </c>
      <c r="H64" s="1">
        <v>42151</v>
      </c>
      <c r="I64">
        <v>3.87</v>
      </c>
      <c r="J64">
        <v>0.6</v>
      </c>
      <c r="K64">
        <v>3.77</v>
      </c>
    </row>
    <row r="65" spans="1:11" x14ac:dyDescent="0.25">
      <c r="A65" t="s">
        <v>62</v>
      </c>
      <c r="B65" s="1">
        <f t="shared" si="0"/>
        <v>42153</v>
      </c>
      <c r="C65">
        <v>4.172073309877991</v>
      </c>
      <c r="D65">
        <f t="shared" si="1"/>
        <v>3.7220733098779908</v>
      </c>
      <c r="E65">
        <f t="shared" si="2"/>
        <v>3.77</v>
      </c>
      <c r="H65" s="1">
        <v>42152</v>
      </c>
      <c r="I65">
        <v>3.87</v>
      </c>
      <c r="J65">
        <v>0.6</v>
      </c>
      <c r="K65">
        <v>3.77</v>
      </c>
    </row>
    <row r="66" spans="1:11" x14ac:dyDescent="0.25">
      <c r="A66" t="s">
        <v>63</v>
      </c>
      <c r="B66" s="1">
        <f t="shared" si="0"/>
        <v>42156</v>
      </c>
      <c r="C66">
        <v>4.2772299202203019</v>
      </c>
      <c r="D66">
        <f t="shared" si="1"/>
        <v>3.8272299202203017</v>
      </c>
      <c r="E66">
        <f t="shared" si="2"/>
        <v>3.77</v>
      </c>
      <c r="H66" s="1">
        <v>42153</v>
      </c>
      <c r="I66">
        <v>3.87</v>
      </c>
      <c r="J66">
        <v>0.6</v>
      </c>
      <c r="K66">
        <v>3.77</v>
      </c>
    </row>
    <row r="67" spans="1:11" x14ac:dyDescent="0.25">
      <c r="A67" t="s">
        <v>64</v>
      </c>
      <c r="B67" s="1">
        <f t="shared" si="0"/>
        <v>42157</v>
      </c>
      <c r="C67">
        <v>4.2772299202203019</v>
      </c>
      <c r="D67">
        <f t="shared" si="1"/>
        <v>3.8272299202203017</v>
      </c>
      <c r="E67">
        <f t="shared" si="2"/>
        <v>3.77</v>
      </c>
      <c r="H67" s="1">
        <v>42156</v>
      </c>
      <c r="I67">
        <v>3.87</v>
      </c>
      <c r="J67">
        <v>0.6</v>
      </c>
      <c r="K67">
        <v>3.77</v>
      </c>
    </row>
    <row r="68" spans="1:11" x14ac:dyDescent="0.25">
      <c r="A68" t="s">
        <v>65</v>
      </c>
      <c r="B68" s="1">
        <f t="shared" ref="B68:B131" si="3">A68-0</f>
        <v>42158</v>
      </c>
      <c r="C68">
        <v>4.3923720218044648</v>
      </c>
      <c r="D68">
        <f t="shared" ref="D68:D131" si="4">C68-0.25-0.2</f>
        <v>3.9423720218044647</v>
      </c>
      <c r="E68">
        <f t="shared" ref="E68:E131" si="5">VLOOKUP(B68,H:K,4,0)</f>
        <v>3.77</v>
      </c>
      <c r="H68" s="1">
        <v>42157</v>
      </c>
      <c r="I68">
        <v>3.87</v>
      </c>
      <c r="J68">
        <v>0.6</v>
      </c>
      <c r="K68">
        <v>3.77</v>
      </c>
    </row>
    <row r="69" spans="1:11" x14ac:dyDescent="0.25">
      <c r="A69" t="s">
        <v>66</v>
      </c>
      <c r="B69" s="1">
        <f t="shared" si="3"/>
        <v>42159</v>
      </c>
      <c r="C69">
        <v>4.4021158998488241</v>
      </c>
      <c r="D69">
        <f t="shared" si="4"/>
        <v>3.9521158998488239</v>
      </c>
      <c r="E69">
        <f t="shared" si="5"/>
        <v>3.94</v>
      </c>
      <c r="H69" s="1">
        <v>42158</v>
      </c>
      <c r="I69">
        <v>3.87</v>
      </c>
      <c r="J69">
        <v>0.6</v>
      </c>
      <c r="K69">
        <v>3.77</v>
      </c>
    </row>
    <row r="70" spans="1:11" x14ac:dyDescent="0.25">
      <c r="A70" t="s">
        <v>67</v>
      </c>
      <c r="B70" s="1">
        <f t="shared" si="3"/>
        <v>42160</v>
      </c>
      <c r="C70">
        <v>4.4471212470221824</v>
      </c>
      <c r="D70">
        <f t="shared" si="4"/>
        <v>3.9971212470221822</v>
      </c>
      <c r="E70">
        <f t="shared" si="5"/>
        <v>3.94</v>
      </c>
      <c r="H70" s="1">
        <v>42159</v>
      </c>
      <c r="I70">
        <v>4.04</v>
      </c>
      <c r="J70">
        <v>0.6</v>
      </c>
      <c r="K70">
        <v>3.94</v>
      </c>
    </row>
    <row r="71" spans="1:11" x14ac:dyDescent="0.25">
      <c r="A71" t="s">
        <v>68</v>
      </c>
      <c r="B71" s="1">
        <f t="shared" si="3"/>
        <v>42163</v>
      </c>
      <c r="C71">
        <v>4.4217882161894426</v>
      </c>
      <c r="D71">
        <f t="shared" si="4"/>
        <v>3.9717882161894424</v>
      </c>
      <c r="E71">
        <f t="shared" si="5"/>
        <v>3.94</v>
      </c>
      <c r="H71" s="1">
        <v>42160</v>
      </c>
      <c r="I71">
        <v>4.04</v>
      </c>
      <c r="J71">
        <v>0.6</v>
      </c>
      <c r="K71">
        <v>3.94</v>
      </c>
    </row>
    <row r="72" spans="1:11" x14ac:dyDescent="0.25">
      <c r="A72" t="s">
        <v>69</v>
      </c>
      <c r="B72" s="1">
        <f t="shared" si="3"/>
        <v>42164</v>
      </c>
      <c r="C72">
        <v>4.4633281546176118</v>
      </c>
      <c r="D72">
        <f t="shared" si="4"/>
        <v>4.0133281546176116</v>
      </c>
      <c r="E72">
        <f t="shared" si="5"/>
        <v>3.94</v>
      </c>
      <c r="H72" s="1">
        <v>42163</v>
      </c>
      <c r="I72">
        <v>4.04</v>
      </c>
      <c r="J72">
        <v>0.6</v>
      </c>
      <c r="K72">
        <v>3.94</v>
      </c>
    </row>
    <row r="73" spans="1:11" x14ac:dyDescent="0.25">
      <c r="A73" t="s">
        <v>70</v>
      </c>
      <c r="B73" s="1">
        <f t="shared" si="3"/>
        <v>42165</v>
      </c>
      <c r="C73">
        <v>4.5405932501440986</v>
      </c>
      <c r="D73">
        <f t="shared" si="4"/>
        <v>4.0905932501440985</v>
      </c>
      <c r="E73">
        <f t="shared" si="5"/>
        <v>3.94</v>
      </c>
      <c r="H73" s="1">
        <v>42164</v>
      </c>
      <c r="I73">
        <v>4.04</v>
      </c>
      <c r="J73">
        <v>0.6</v>
      </c>
      <c r="K73">
        <v>3.94</v>
      </c>
    </row>
    <row r="74" spans="1:11" x14ac:dyDescent="0.25">
      <c r="A74" t="s">
        <v>71</v>
      </c>
      <c r="B74" s="1">
        <f t="shared" si="3"/>
        <v>42166</v>
      </c>
      <c r="C74">
        <v>4.4488627715372981</v>
      </c>
      <c r="D74">
        <f t="shared" si="4"/>
        <v>3.998862771537298</v>
      </c>
      <c r="E74">
        <f t="shared" si="5"/>
        <v>3.9249999999999998</v>
      </c>
      <c r="H74" s="1">
        <v>42165</v>
      </c>
      <c r="I74">
        <v>4.04</v>
      </c>
      <c r="J74">
        <v>0.6</v>
      </c>
      <c r="K74">
        <v>3.94</v>
      </c>
    </row>
    <row r="75" spans="1:11" x14ac:dyDescent="0.25">
      <c r="A75" t="s">
        <v>72</v>
      </c>
      <c r="B75" s="1">
        <f t="shared" si="3"/>
        <v>42167</v>
      </c>
      <c r="C75">
        <v>4.4439837591100426</v>
      </c>
      <c r="D75">
        <f t="shared" si="4"/>
        <v>3.9939837591100424</v>
      </c>
      <c r="E75">
        <f t="shared" si="5"/>
        <v>3.9249999999999998</v>
      </c>
      <c r="H75" s="1">
        <v>42166</v>
      </c>
      <c r="I75">
        <v>4</v>
      </c>
      <c r="J75">
        <v>0.7</v>
      </c>
      <c r="K75">
        <v>3.9249999999999998</v>
      </c>
    </row>
    <row r="76" spans="1:11" x14ac:dyDescent="0.25">
      <c r="A76" t="s">
        <v>73</v>
      </c>
      <c r="B76" s="1">
        <f t="shared" si="3"/>
        <v>42170</v>
      </c>
      <c r="C76">
        <v>4.4098494468306768</v>
      </c>
      <c r="D76">
        <f t="shared" si="4"/>
        <v>3.9598494468306766</v>
      </c>
      <c r="E76">
        <f t="shared" si="5"/>
        <v>3.9249999999999998</v>
      </c>
      <c r="H76" s="1">
        <v>42167</v>
      </c>
      <c r="I76">
        <v>4</v>
      </c>
      <c r="J76">
        <v>0.7</v>
      </c>
      <c r="K76">
        <v>3.9249999999999998</v>
      </c>
    </row>
    <row r="77" spans="1:11" x14ac:dyDescent="0.25">
      <c r="A77" t="s">
        <v>74</v>
      </c>
      <c r="B77" s="1">
        <f t="shared" si="3"/>
        <v>42171</v>
      </c>
      <c r="C77">
        <v>4.4083993376568298</v>
      </c>
      <c r="D77">
        <f t="shared" si="4"/>
        <v>3.9583993376568296</v>
      </c>
      <c r="E77">
        <f t="shared" si="5"/>
        <v>3.9249999999999998</v>
      </c>
      <c r="H77" s="1">
        <v>42170</v>
      </c>
      <c r="I77">
        <v>4</v>
      </c>
      <c r="J77">
        <v>0.7</v>
      </c>
      <c r="K77">
        <v>3.9249999999999998</v>
      </c>
    </row>
    <row r="78" spans="1:11" x14ac:dyDescent="0.25">
      <c r="A78" t="s">
        <v>75</v>
      </c>
      <c r="B78" s="1">
        <f t="shared" si="3"/>
        <v>42172</v>
      </c>
      <c r="C78">
        <v>4.4105641199278889</v>
      </c>
      <c r="D78">
        <f t="shared" si="4"/>
        <v>3.9605641199278887</v>
      </c>
      <c r="E78">
        <f t="shared" si="5"/>
        <v>3.9249999999999998</v>
      </c>
      <c r="H78" s="1">
        <v>42171</v>
      </c>
      <c r="I78">
        <v>4</v>
      </c>
      <c r="J78">
        <v>0.7</v>
      </c>
      <c r="K78">
        <v>3.9249999999999998</v>
      </c>
    </row>
    <row r="79" spans="1:11" x14ac:dyDescent="0.25">
      <c r="A79" t="s">
        <v>76</v>
      </c>
      <c r="B79" s="1">
        <f t="shared" si="3"/>
        <v>42173</v>
      </c>
      <c r="C79">
        <v>4.4094136727874513</v>
      </c>
      <c r="D79">
        <f t="shared" si="4"/>
        <v>3.9594136727874512</v>
      </c>
      <c r="E79">
        <f t="shared" si="5"/>
        <v>3.9449999999999998</v>
      </c>
      <c r="H79" s="1">
        <v>42172</v>
      </c>
      <c r="I79">
        <v>4</v>
      </c>
      <c r="J79">
        <v>0.7</v>
      </c>
      <c r="K79">
        <v>3.9249999999999998</v>
      </c>
    </row>
    <row r="80" spans="1:11" x14ac:dyDescent="0.25">
      <c r="A80" t="s">
        <v>77</v>
      </c>
      <c r="B80" s="1">
        <f t="shared" si="3"/>
        <v>42174</v>
      </c>
      <c r="C80">
        <v>4.3215201199074498</v>
      </c>
      <c r="D80">
        <f t="shared" si="4"/>
        <v>3.8715201199074496</v>
      </c>
      <c r="E80">
        <f t="shared" si="5"/>
        <v>3.9449999999999998</v>
      </c>
      <c r="H80" s="1">
        <v>42173</v>
      </c>
      <c r="I80">
        <v>4.0199999999999996</v>
      </c>
      <c r="J80">
        <v>0.7</v>
      </c>
      <c r="K80">
        <v>3.9449999999999998</v>
      </c>
    </row>
    <row r="81" spans="1:11" x14ac:dyDescent="0.25">
      <c r="A81" t="s">
        <v>78</v>
      </c>
      <c r="B81" s="1">
        <f t="shared" si="3"/>
        <v>42177</v>
      </c>
      <c r="C81">
        <v>4.4009763614890982</v>
      </c>
      <c r="D81">
        <f t="shared" si="4"/>
        <v>3.950976361489098</v>
      </c>
      <c r="E81">
        <f t="shared" si="5"/>
        <v>3.9449999999999998</v>
      </c>
      <c r="H81" s="1">
        <v>42174</v>
      </c>
      <c r="I81">
        <v>4.0199999999999996</v>
      </c>
      <c r="J81">
        <v>0.7</v>
      </c>
      <c r="K81">
        <v>3.9449999999999998</v>
      </c>
    </row>
    <row r="82" spans="1:11" x14ac:dyDescent="0.25">
      <c r="A82" t="s">
        <v>79</v>
      </c>
      <c r="B82" s="1">
        <f t="shared" si="3"/>
        <v>42178</v>
      </c>
      <c r="C82">
        <v>4.4392183160681951</v>
      </c>
      <c r="D82">
        <f t="shared" si="4"/>
        <v>3.9892183160681949</v>
      </c>
      <c r="E82">
        <f t="shared" si="5"/>
        <v>3.9449999999999998</v>
      </c>
      <c r="H82" s="1">
        <v>42177</v>
      </c>
      <c r="I82">
        <v>4.0199999999999996</v>
      </c>
      <c r="J82">
        <v>0.7</v>
      </c>
      <c r="K82">
        <v>3.9449999999999998</v>
      </c>
    </row>
    <row r="83" spans="1:11" x14ac:dyDescent="0.25">
      <c r="A83" t="s">
        <v>80</v>
      </c>
      <c r="B83" s="1">
        <f t="shared" si="3"/>
        <v>42179</v>
      </c>
      <c r="C83">
        <v>4.4453796157833887</v>
      </c>
      <c r="D83">
        <f t="shared" si="4"/>
        <v>3.9953796157833885</v>
      </c>
      <c r="E83">
        <f t="shared" si="5"/>
        <v>3.9449999999999998</v>
      </c>
      <c r="H83" s="1">
        <v>42178</v>
      </c>
      <c r="I83">
        <v>4.0199999999999996</v>
      </c>
      <c r="J83">
        <v>0.7</v>
      </c>
      <c r="K83">
        <v>3.9449999999999998</v>
      </c>
    </row>
    <row r="84" spans="1:11" x14ac:dyDescent="0.25">
      <c r="A84" t="s">
        <v>81</v>
      </c>
      <c r="B84" s="1">
        <f t="shared" si="3"/>
        <v>42180</v>
      </c>
      <c r="C84">
        <v>4.4482669586560188</v>
      </c>
      <c r="D84">
        <f t="shared" si="4"/>
        <v>3.9982669586560187</v>
      </c>
      <c r="E84">
        <f t="shared" si="5"/>
        <v>3.98</v>
      </c>
      <c r="H84" s="1">
        <v>42179</v>
      </c>
      <c r="I84">
        <v>4.0199999999999996</v>
      </c>
      <c r="J84">
        <v>0.7</v>
      </c>
      <c r="K84">
        <v>3.9449999999999998</v>
      </c>
    </row>
    <row r="85" spans="1:11" x14ac:dyDescent="0.25">
      <c r="A85" t="s">
        <v>82</v>
      </c>
      <c r="B85" s="1">
        <f t="shared" si="3"/>
        <v>42181</v>
      </c>
      <c r="C85">
        <v>4.4711318074263238</v>
      </c>
      <c r="D85">
        <f t="shared" si="4"/>
        <v>4.0211318074263236</v>
      </c>
      <c r="E85">
        <f t="shared" si="5"/>
        <v>3.98</v>
      </c>
      <c r="H85" s="1">
        <v>42180</v>
      </c>
      <c r="I85">
        <v>4.08</v>
      </c>
      <c r="J85">
        <v>0.6</v>
      </c>
      <c r="K85">
        <v>3.98</v>
      </c>
    </row>
    <row r="86" spans="1:11" x14ac:dyDescent="0.25">
      <c r="A86" t="s">
        <v>83</v>
      </c>
      <c r="B86" s="1">
        <f t="shared" si="3"/>
        <v>42184</v>
      </c>
      <c r="C86">
        <v>4.4665872716104538</v>
      </c>
      <c r="D86">
        <f t="shared" si="4"/>
        <v>4.0165872716104536</v>
      </c>
      <c r="E86">
        <f t="shared" si="5"/>
        <v>3.98</v>
      </c>
      <c r="H86" s="1">
        <v>42181</v>
      </c>
      <c r="I86">
        <v>4.08</v>
      </c>
      <c r="J86">
        <v>0.6</v>
      </c>
      <c r="K86">
        <v>3.98</v>
      </c>
    </row>
    <row r="87" spans="1:11" x14ac:dyDescent="0.25">
      <c r="A87" t="s">
        <v>84</v>
      </c>
      <c r="B87" s="1">
        <f t="shared" si="3"/>
        <v>42185</v>
      </c>
      <c r="C87">
        <v>4.4146762877484873</v>
      </c>
      <c r="D87">
        <f t="shared" si="4"/>
        <v>3.9646762877484871</v>
      </c>
      <c r="E87">
        <f t="shared" si="5"/>
        <v>3.98</v>
      </c>
      <c r="H87" s="1">
        <v>42184</v>
      </c>
      <c r="I87">
        <v>4.08</v>
      </c>
      <c r="J87">
        <v>0.6</v>
      </c>
      <c r="K87">
        <v>3.98</v>
      </c>
    </row>
    <row r="88" spans="1:11" x14ac:dyDescent="0.25">
      <c r="A88" t="s">
        <v>85</v>
      </c>
      <c r="B88" s="1">
        <f t="shared" si="3"/>
        <v>42186</v>
      </c>
      <c r="C88">
        <v>4.5207040024477276</v>
      </c>
      <c r="D88">
        <f t="shared" si="4"/>
        <v>4.0707040024477275</v>
      </c>
      <c r="E88">
        <f t="shared" si="5"/>
        <v>3.98</v>
      </c>
      <c r="H88" s="1">
        <v>42185</v>
      </c>
      <c r="I88">
        <v>4.08</v>
      </c>
      <c r="J88">
        <v>0.6</v>
      </c>
      <c r="K88">
        <v>3.98</v>
      </c>
    </row>
    <row r="89" spans="1:11" x14ac:dyDescent="0.25">
      <c r="A89" t="s">
        <v>86</v>
      </c>
      <c r="B89" s="1">
        <f t="shared" si="3"/>
        <v>42187</v>
      </c>
      <c r="C89">
        <v>4.464829651284651</v>
      </c>
      <c r="D89">
        <f t="shared" si="4"/>
        <v>4.0148296512846509</v>
      </c>
      <c r="E89">
        <f t="shared" si="5"/>
        <v>3.94</v>
      </c>
      <c r="H89" s="1">
        <v>42186</v>
      </c>
      <c r="I89">
        <v>4.08</v>
      </c>
      <c r="J89">
        <v>0.6</v>
      </c>
      <c r="K89">
        <v>3.98</v>
      </c>
    </row>
    <row r="90" spans="1:11" x14ac:dyDescent="0.25">
      <c r="A90" t="s">
        <v>87</v>
      </c>
      <c r="B90" s="1">
        <f t="shared" si="3"/>
        <v>42191</v>
      </c>
      <c r="C90">
        <v>4.4440509154403669</v>
      </c>
      <c r="D90">
        <f t="shared" si="4"/>
        <v>3.9940509154403667</v>
      </c>
      <c r="E90">
        <f t="shared" si="5"/>
        <v>3.94</v>
      </c>
      <c r="H90" s="1">
        <v>42187</v>
      </c>
      <c r="I90">
        <v>4.04</v>
      </c>
      <c r="J90">
        <v>0.6</v>
      </c>
      <c r="K90">
        <v>3.94</v>
      </c>
    </row>
    <row r="91" spans="1:11" x14ac:dyDescent="0.25">
      <c r="A91" t="s">
        <v>88</v>
      </c>
      <c r="B91" s="1">
        <f t="shared" si="3"/>
        <v>42192</v>
      </c>
      <c r="C91">
        <v>4.3983780593055251</v>
      </c>
      <c r="D91">
        <f t="shared" si="4"/>
        <v>3.9483780593055249</v>
      </c>
      <c r="E91">
        <f t="shared" si="5"/>
        <v>3.94</v>
      </c>
      <c r="H91" s="1">
        <v>42191</v>
      </c>
      <c r="I91">
        <v>4.04</v>
      </c>
      <c r="J91">
        <v>0.6</v>
      </c>
      <c r="K91">
        <v>3.94</v>
      </c>
    </row>
    <row r="92" spans="1:11" x14ac:dyDescent="0.25">
      <c r="A92" t="s">
        <v>89</v>
      </c>
      <c r="B92" s="1">
        <f t="shared" si="3"/>
        <v>42193</v>
      </c>
      <c r="C92">
        <v>4.425564979941222</v>
      </c>
      <c r="D92">
        <f t="shared" si="4"/>
        <v>3.9755649799412218</v>
      </c>
      <c r="E92">
        <f t="shared" si="5"/>
        <v>3.94</v>
      </c>
      <c r="H92" s="1">
        <v>42192</v>
      </c>
      <c r="I92">
        <v>4.04</v>
      </c>
      <c r="J92">
        <v>0.6</v>
      </c>
      <c r="K92">
        <v>3.94</v>
      </c>
    </row>
    <row r="93" spans="1:11" x14ac:dyDescent="0.25">
      <c r="A93" t="s">
        <v>90</v>
      </c>
      <c r="B93" s="1">
        <f t="shared" si="3"/>
        <v>42194</v>
      </c>
      <c r="C93">
        <v>4.4311762126347389</v>
      </c>
      <c r="D93">
        <f t="shared" si="4"/>
        <v>3.9811762126347388</v>
      </c>
      <c r="E93">
        <f t="shared" si="5"/>
        <v>3.99</v>
      </c>
      <c r="H93" s="1">
        <v>42193</v>
      </c>
      <c r="I93">
        <v>4.04</v>
      </c>
      <c r="J93">
        <v>0.6</v>
      </c>
      <c r="K93">
        <v>3.94</v>
      </c>
    </row>
    <row r="94" spans="1:11" x14ac:dyDescent="0.25">
      <c r="A94" t="s">
        <v>91</v>
      </c>
      <c r="B94" s="1">
        <f t="shared" si="3"/>
        <v>42195</v>
      </c>
      <c r="C94">
        <v>4.5092366228623613</v>
      </c>
      <c r="D94">
        <f t="shared" si="4"/>
        <v>4.0592366228623611</v>
      </c>
      <c r="E94">
        <f t="shared" si="5"/>
        <v>3.99</v>
      </c>
      <c r="H94" s="1">
        <v>42194</v>
      </c>
      <c r="I94">
        <v>4.09</v>
      </c>
      <c r="J94">
        <v>0.6</v>
      </c>
      <c r="K94">
        <v>3.99</v>
      </c>
    </row>
    <row r="95" spans="1:11" x14ac:dyDescent="0.25">
      <c r="A95" t="s">
        <v>92</v>
      </c>
      <c r="B95" s="1">
        <f t="shared" si="3"/>
        <v>42198</v>
      </c>
      <c r="C95">
        <v>4.4900516049545001</v>
      </c>
      <c r="D95">
        <f t="shared" si="4"/>
        <v>4.0400516049544999</v>
      </c>
      <c r="E95">
        <f t="shared" si="5"/>
        <v>3.99</v>
      </c>
      <c r="H95" s="1">
        <v>42195</v>
      </c>
      <c r="I95">
        <v>4.09</v>
      </c>
      <c r="J95">
        <v>0.6</v>
      </c>
      <c r="K95">
        <v>3.99</v>
      </c>
    </row>
    <row r="96" spans="1:11" x14ac:dyDescent="0.25">
      <c r="A96" t="s">
        <v>93</v>
      </c>
      <c r="B96" s="1">
        <f t="shared" si="3"/>
        <v>42199</v>
      </c>
      <c r="C96">
        <v>4.4632421539572196</v>
      </c>
      <c r="D96">
        <f t="shared" si="4"/>
        <v>4.0132421539572194</v>
      </c>
      <c r="E96">
        <f t="shared" si="5"/>
        <v>3.99</v>
      </c>
      <c r="H96" s="1">
        <v>42198</v>
      </c>
      <c r="I96">
        <v>4.09</v>
      </c>
      <c r="J96">
        <v>0.6</v>
      </c>
      <c r="K96">
        <v>3.99</v>
      </c>
    </row>
    <row r="97" spans="1:11" x14ac:dyDescent="0.25">
      <c r="A97" t="s">
        <v>94</v>
      </c>
      <c r="B97" s="1">
        <f t="shared" si="3"/>
        <v>42200</v>
      </c>
      <c r="C97">
        <v>4.4514544365653475</v>
      </c>
      <c r="D97">
        <f t="shared" si="4"/>
        <v>4.0014544365653473</v>
      </c>
      <c r="E97">
        <f t="shared" si="5"/>
        <v>3.99</v>
      </c>
      <c r="H97" s="1">
        <v>42199</v>
      </c>
      <c r="I97">
        <v>4.09</v>
      </c>
      <c r="J97">
        <v>0.6</v>
      </c>
      <c r="K97">
        <v>3.99</v>
      </c>
    </row>
    <row r="98" spans="1:11" x14ac:dyDescent="0.25">
      <c r="A98" t="s">
        <v>95</v>
      </c>
      <c r="B98" s="1">
        <f t="shared" si="3"/>
        <v>42201</v>
      </c>
      <c r="C98">
        <v>4.4290275255907448</v>
      </c>
      <c r="D98">
        <f t="shared" si="4"/>
        <v>3.9790275255907446</v>
      </c>
      <c r="E98">
        <f t="shared" si="5"/>
        <v>3.94</v>
      </c>
      <c r="H98" s="1">
        <v>42200</v>
      </c>
      <c r="I98">
        <v>4.09</v>
      </c>
      <c r="J98">
        <v>0.6</v>
      </c>
      <c r="K98">
        <v>3.99</v>
      </c>
    </row>
    <row r="99" spans="1:11" x14ac:dyDescent="0.25">
      <c r="A99" t="s">
        <v>96</v>
      </c>
      <c r="B99" s="1">
        <f t="shared" si="3"/>
        <v>42202</v>
      </c>
      <c r="C99">
        <v>4.3810187767133026</v>
      </c>
      <c r="D99">
        <f t="shared" si="4"/>
        <v>3.9310187767133025</v>
      </c>
      <c r="E99">
        <f t="shared" si="5"/>
        <v>3.94</v>
      </c>
      <c r="H99" s="1">
        <v>42201</v>
      </c>
      <c r="I99">
        <v>4.04</v>
      </c>
      <c r="J99">
        <v>0.6</v>
      </c>
      <c r="K99">
        <v>3.94</v>
      </c>
    </row>
    <row r="100" spans="1:11" x14ac:dyDescent="0.25">
      <c r="A100" t="s">
        <v>97</v>
      </c>
      <c r="B100" s="1">
        <f t="shared" si="3"/>
        <v>42205</v>
      </c>
      <c r="C100">
        <v>4.4078248196462049</v>
      </c>
      <c r="D100">
        <f t="shared" si="4"/>
        <v>3.9578248196462047</v>
      </c>
      <c r="E100">
        <f t="shared" si="5"/>
        <v>3.94</v>
      </c>
      <c r="H100" s="1">
        <v>42202</v>
      </c>
      <c r="I100">
        <v>4.04</v>
      </c>
      <c r="J100">
        <v>0.6</v>
      </c>
      <c r="K100">
        <v>3.94</v>
      </c>
    </row>
    <row r="101" spans="1:11" x14ac:dyDescent="0.25">
      <c r="A101" t="s">
        <v>98</v>
      </c>
      <c r="B101" s="1">
        <f t="shared" si="3"/>
        <v>42206</v>
      </c>
      <c r="C101">
        <v>4.4364625323187852</v>
      </c>
      <c r="D101">
        <f t="shared" si="4"/>
        <v>3.986462532318785</v>
      </c>
      <c r="E101">
        <f t="shared" si="5"/>
        <v>3.94</v>
      </c>
      <c r="H101" s="1">
        <v>42205</v>
      </c>
      <c r="I101">
        <v>4.04</v>
      </c>
      <c r="J101">
        <v>0.6</v>
      </c>
      <c r="K101">
        <v>3.94</v>
      </c>
    </row>
    <row r="102" spans="1:11" x14ac:dyDescent="0.25">
      <c r="A102" t="s">
        <v>99</v>
      </c>
      <c r="B102" s="1">
        <f t="shared" si="3"/>
        <v>42207</v>
      </c>
      <c r="C102">
        <v>4.426843113943276</v>
      </c>
      <c r="D102">
        <f t="shared" si="4"/>
        <v>3.9768431139432758</v>
      </c>
      <c r="E102">
        <f t="shared" si="5"/>
        <v>3.94</v>
      </c>
      <c r="H102" s="1">
        <v>42206</v>
      </c>
      <c r="I102">
        <v>4.04</v>
      </c>
      <c r="J102">
        <v>0.6</v>
      </c>
      <c r="K102">
        <v>3.94</v>
      </c>
    </row>
    <row r="103" spans="1:11" x14ac:dyDescent="0.25">
      <c r="A103" t="s">
        <v>100</v>
      </c>
      <c r="B103" s="1">
        <f t="shared" si="3"/>
        <v>42208</v>
      </c>
      <c r="C103">
        <v>4.4426873504270654</v>
      </c>
      <c r="D103">
        <f t="shared" si="4"/>
        <v>3.9926873504270652</v>
      </c>
      <c r="E103">
        <f t="shared" si="5"/>
        <v>3.88</v>
      </c>
      <c r="H103" s="1">
        <v>42207</v>
      </c>
      <c r="I103">
        <v>4.04</v>
      </c>
      <c r="J103">
        <v>0.6</v>
      </c>
      <c r="K103">
        <v>3.94</v>
      </c>
    </row>
    <row r="104" spans="1:11" x14ac:dyDescent="0.25">
      <c r="A104" t="s">
        <v>101</v>
      </c>
      <c r="B104" s="1">
        <f t="shared" si="3"/>
        <v>42209</v>
      </c>
      <c r="C104">
        <v>4.3703983083468625</v>
      </c>
      <c r="D104">
        <f t="shared" si="4"/>
        <v>3.9203983083468623</v>
      </c>
      <c r="E104">
        <f t="shared" si="5"/>
        <v>3.88</v>
      </c>
      <c r="H104" s="1">
        <v>42208</v>
      </c>
      <c r="I104">
        <v>3.98</v>
      </c>
      <c r="J104">
        <v>0.6</v>
      </c>
      <c r="K104">
        <v>3.88</v>
      </c>
    </row>
    <row r="105" spans="1:11" x14ac:dyDescent="0.25">
      <c r="A105" t="s">
        <v>102</v>
      </c>
      <c r="B105" s="1">
        <f t="shared" si="3"/>
        <v>42212</v>
      </c>
      <c r="C105">
        <v>4.3673853128344291</v>
      </c>
      <c r="D105">
        <f t="shared" si="4"/>
        <v>3.9173853128344289</v>
      </c>
      <c r="E105">
        <f t="shared" si="5"/>
        <v>3.88</v>
      </c>
      <c r="H105" s="1">
        <v>42209</v>
      </c>
      <c r="I105">
        <v>3.98</v>
      </c>
      <c r="J105">
        <v>0.6</v>
      </c>
      <c r="K105">
        <v>3.88</v>
      </c>
    </row>
    <row r="106" spans="1:11" x14ac:dyDescent="0.25">
      <c r="A106" t="s">
        <v>103</v>
      </c>
      <c r="B106" s="1">
        <f t="shared" si="3"/>
        <v>42213</v>
      </c>
      <c r="C106">
        <v>4.3769220970021951</v>
      </c>
      <c r="D106">
        <f t="shared" si="4"/>
        <v>3.926922097002195</v>
      </c>
      <c r="E106">
        <f t="shared" si="5"/>
        <v>3.88</v>
      </c>
      <c r="H106" s="1">
        <v>42212</v>
      </c>
      <c r="I106">
        <v>3.98</v>
      </c>
      <c r="J106">
        <v>0.6</v>
      </c>
      <c r="K106">
        <v>3.88</v>
      </c>
    </row>
    <row r="107" spans="1:11" x14ac:dyDescent="0.25">
      <c r="A107" t="s">
        <v>104</v>
      </c>
      <c r="B107" s="1">
        <f t="shared" si="3"/>
        <v>42214</v>
      </c>
      <c r="C107">
        <v>4.3942897588062166</v>
      </c>
      <c r="D107">
        <f t="shared" si="4"/>
        <v>3.9442897588062165</v>
      </c>
      <c r="E107">
        <f t="shared" si="5"/>
        <v>3.88</v>
      </c>
      <c r="H107" s="1">
        <v>42213</v>
      </c>
      <c r="I107">
        <v>3.98</v>
      </c>
      <c r="J107">
        <v>0.6</v>
      </c>
      <c r="K107">
        <v>3.88</v>
      </c>
    </row>
    <row r="108" spans="1:11" x14ac:dyDescent="0.25">
      <c r="A108" t="s">
        <v>105</v>
      </c>
      <c r="B108" s="1">
        <f t="shared" si="3"/>
        <v>42215</v>
      </c>
      <c r="C108">
        <v>4.4087078229261731</v>
      </c>
      <c r="D108">
        <f t="shared" si="4"/>
        <v>3.958707822926173</v>
      </c>
      <c r="E108">
        <f t="shared" si="5"/>
        <v>3.81</v>
      </c>
      <c r="H108" s="1">
        <v>42214</v>
      </c>
      <c r="I108">
        <v>3.98</v>
      </c>
      <c r="J108">
        <v>0.6</v>
      </c>
      <c r="K108">
        <v>3.88</v>
      </c>
    </row>
    <row r="109" spans="1:11" x14ac:dyDescent="0.25">
      <c r="A109" t="s">
        <v>106</v>
      </c>
      <c r="B109" s="1">
        <f t="shared" si="3"/>
        <v>42216</v>
      </c>
      <c r="C109">
        <v>4.2901196607965808</v>
      </c>
      <c r="D109">
        <f t="shared" si="4"/>
        <v>3.8401196607965806</v>
      </c>
      <c r="E109">
        <f t="shared" si="5"/>
        <v>3.81</v>
      </c>
      <c r="H109" s="1">
        <v>42215</v>
      </c>
      <c r="I109">
        <v>3.91</v>
      </c>
      <c r="J109">
        <v>0.6</v>
      </c>
      <c r="K109">
        <v>3.81</v>
      </c>
    </row>
    <row r="110" spans="1:11" x14ac:dyDescent="0.25">
      <c r="A110" t="s">
        <v>107</v>
      </c>
      <c r="B110" s="1">
        <f t="shared" si="3"/>
        <v>42219</v>
      </c>
      <c r="C110">
        <v>4.2743799866887233</v>
      </c>
      <c r="D110">
        <f t="shared" si="4"/>
        <v>3.8243799866887231</v>
      </c>
      <c r="E110">
        <f t="shared" si="5"/>
        <v>3.81</v>
      </c>
      <c r="H110" s="1">
        <v>42216</v>
      </c>
      <c r="I110">
        <v>3.91</v>
      </c>
      <c r="J110">
        <v>0.6</v>
      </c>
      <c r="K110">
        <v>3.81</v>
      </c>
    </row>
    <row r="111" spans="1:11" x14ac:dyDescent="0.25">
      <c r="A111" t="s">
        <v>108</v>
      </c>
      <c r="B111" s="1">
        <f t="shared" si="3"/>
        <v>42220</v>
      </c>
      <c r="C111">
        <v>4.3009666321134858</v>
      </c>
      <c r="D111">
        <f t="shared" si="4"/>
        <v>3.8509666321134857</v>
      </c>
      <c r="E111">
        <f t="shared" si="5"/>
        <v>3.81</v>
      </c>
      <c r="H111" s="1">
        <v>42219</v>
      </c>
      <c r="I111">
        <v>3.91</v>
      </c>
      <c r="J111">
        <v>0.6</v>
      </c>
      <c r="K111">
        <v>3.81</v>
      </c>
    </row>
    <row r="112" spans="1:11" x14ac:dyDescent="0.25">
      <c r="A112" t="s">
        <v>109</v>
      </c>
      <c r="B112" s="1">
        <f t="shared" si="3"/>
        <v>42221</v>
      </c>
      <c r="C112">
        <v>4.398638713788694</v>
      </c>
      <c r="D112">
        <f t="shared" si="4"/>
        <v>3.9486387137886938</v>
      </c>
      <c r="E112">
        <f t="shared" si="5"/>
        <v>3.81</v>
      </c>
      <c r="H112" s="1">
        <v>42220</v>
      </c>
      <c r="I112">
        <v>3.91</v>
      </c>
      <c r="J112">
        <v>0.6</v>
      </c>
      <c r="K112">
        <v>3.81</v>
      </c>
    </row>
    <row r="113" spans="1:11" x14ac:dyDescent="0.25">
      <c r="A113" t="s">
        <v>110</v>
      </c>
      <c r="B113" s="1">
        <f t="shared" si="3"/>
        <v>42222</v>
      </c>
      <c r="C113">
        <v>4.3781885102162965</v>
      </c>
      <c r="D113">
        <f t="shared" si="4"/>
        <v>3.9281885102162963</v>
      </c>
      <c r="E113">
        <f t="shared" si="5"/>
        <v>3.84</v>
      </c>
      <c r="H113" s="1">
        <v>42221</v>
      </c>
      <c r="I113">
        <v>3.91</v>
      </c>
      <c r="J113">
        <v>0.6</v>
      </c>
      <c r="K113">
        <v>3.81</v>
      </c>
    </row>
    <row r="114" spans="1:11" x14ac:dyDescent="0.25">
      <c r="A114" t="s">
        <v>111</v>
      </c>
      <c r="B114" s="1">
        <f t="shared" si="3"/>
        <v>42223</v>
      </c>
      <c r="C114">
        <v>4.3054132350660215</v>
      </c>
      <c r="D114">
        <f t="shared" si="4"/>
        <v>3.8554132350660213</v>
      </c>
      <c r="E114">
        <f t="shared" si="5"/>
        <v>3.84</v>
      </c>
      <c r="H114" s="1">
        <v>42222</v>
      </c>
      <c r="I114">
        <v>3.94</v>
      </c>
      <c r="J114">
        <v>0.6</v>
      </c>
      <c r="K114">
        <v>3.84</v>
      </c>
    </row>
    <row r="115" spans="1:11" x14ac:dyDescent="0.25">
      <c r="A115" t="s">
        <v>112</v>
      </c>
      <c r="B115" s="1">
        <f t="shared" si="3"/>
        <v>42226</v>
      </c>
      <c r="C115">
        <v>4.328119640526455</v>
      </c>
      <c r="D115">
        <f t="shared" si="4"/>
        <v>3.8781196405264549</v>
      </c>
      <c r="E115">
        <f t="shared" si="5"/>
        <v>3.84</v>
      </c>
      <c r="H115" s="1">
        <v>42223</v>
      </c>
      <c r="I115">
        <v>3.94</v>
      </c>
      <c r="J115">
        <v>0.6</v>
      </c>
      <c r="K115">
        <v>3.84</v>
      </c>
    </row>
    <row r="116" spans="1:11" x14ac:dyDescent="0.25">
      <c r="A116" t="s">
        <v>113</v>
      </c>
      <c r="B116" s="1">
        <f t="shared" si="3"/>
        <v>42227</v>
      </c>
      <c r="C116">
        <v>4.256251670682226</v>
      </c>
      <c r="D116">
        <f t="shared" si="4"/>
        <v>3.8062516706822258</v>
      </c>
      <c r="E116">
        <f t="shared" si="5"/>
        <v>3.84</v>
      </c>
      <c r="H116" s="1">
        <v>42226</v>
      </c>
      <c r="I116">
        <v>3.94</v>
      </c>
      <c r="J116">
        <v>0.6</v>
      </c>
      <c r="K116">
        <v>3.84</v>
      </c>
    </row>
    <row r="117" spans="1:11" x14ac:dyDescent="0.25">
      <c r="A117" t="s">
        <v>114</v>
      </c>
      <c r="B117" s="1">
        <f t="shared" si="3"/>
        <v>42228</v>
      </c>
      <c r="C117">
        <v>4.2798698058308915</v>
      </c>
      <c r="D117">
        <f t="shared" si="4"/>
        <v>3.8298698058308913</v>
      </c>
      <c r="E117">
        <f t="shared" si="5"/>
        <v>3.84</v>
      </c>
      <c r="H117" s="1">
        <v>42227</v>
      </c>
      <c r="I117">
        <v>3.94</v>
      </c>
      <c r="J117">
        <v>0.6</v>
      </c>
      <c r="K117">
        <v>3.84</v>
      </c>
    </row>
    <row r="118" spans="1:11" x14ac:dyDescent="0.25">
      <c r="A118" t="s">
        <v>115</v>
      </c>
      <c r="B118" s="1">
        <f t="shared" si="3"/>
        <v>42229</v>
      </c>
      <c r="C118">
        <v>4.2615155143787584</v>
      </c>
      <c r="D118">
        <f t="shared" si="4"/>
        <v>3.8115155143787582</v>
      </c>
      <c r="E118">
        <f t="shared" si="5"/>
        <v>3.83</v>
      </c>
      <c r="H118" s="1">
        <v>42228</v>
      </c>
      <c r="I118">
        <v>3.94</v>
      </c>
      <c r="J118">
        <v>0.6</v>
      </c>
      <c r="K118">
        <v>3.84</v>
      </c>
    </row>
    <row r="119" spans="1:11" x14ac:dyDescent="0.25">
      <c r="A119" t="s">
        <v>116</v>
      </c>
      <c r="B119" s="1">
        <f t="shared" si="3"/>
        <v>42230</v>
      </c>
      <c r="C119">
        <v>4.3093959807899367</v>
      </c>
      <c r="D119">
        <f t="shared" si="4"/>
        <v>3.8593959807899365</v>
      </c>
      <c r="E119">
        <f t="shared" si="5"/>
        <v>3.83</v>
      </c>
      <c r="H119" s="1">
        <v>42229</v>
      </c>
      <c r="I119">
        <v>3.93</v>
      </c>
      <c r="J119">
        <v>0.6</v>
      </c>
      <c r="K119">
        <v>3.83</v>
      </c>
    </row>
    <row r="120" spans="1:11" x14ac:dyDescent="0.25">
      <c r="A120" t="s">
        <v>117</v>
      </c>
      <c r="B120" s="1">
        <f t="shared" si="3"/>
        <v>42233</v>
      </c>
      <c r="C120">
        <v>4.2927085290160356</v>
      </c>
      <c r="D120">
        <f t="shared" si="4"/>
        <v>3.8427085290160354</v>
      </c>
      <c r="E120">
        <f t="shared" si="5"/>
        <v>3.83</v>
      </c>
      <c r="H120" s="1">
        <v>42230</v>
      </c>
      <c r="I120">
        <v>3.93</v>
      </c>
      <c r="J120">
        <v>0.6</v>
      </c>
      <c r="K120">
        <v>3.83</v>
      </c>
    </row>
    <row r="121" spans="1:11" x14ac:dyDescent="0.25">
      <c r="A121" t="s">
        <v>118</v>
      </c>
      <c r="B121" s="1">
        <f t="shared" si="3"/>
        <v>42234</v>
      </c>
      <c r="C121">
        <v>4.3383116630778407</v>
      </c>
      <c r="D121">
        <f t="shared" si="4"/>
        <v>3.8883116630778405</v>
      </c>
      <c r="E121">
        <f t="shared" si="5"/>
        <v>3.83</v>
      </c>
      <c r="H121" s="1">
        <v>42233</v>
      </c>
      <c r="I121">
        <v>3.93</v>
      </c>
      <c r="J121">
        <v>0.6</v>
      </c>
      <c r="K121">
        <v>3.83</v>
      </c>
    </row>
    <row r="122" spans="1:11" x14ac:dyDescent="0.25">
      <c r="A122" t="s">
        <v>119</v>
      </c>
      <c r="B122" s="1">
        <f t="shared" si="3"/>
        <v>42235</v>
      </c>
      <c r="C122">
        <v>4.2741047638281264</v>
      </c>
      <c r="D122">
        <f t="shared" si="4"/>
        <v>3.8241047638281263</v>
      </c>
      <c r="E122">
        <f t="shared" si="5"/>
        <v>3.83</v>
      </c>
      <c r="H122" s="1">
        <v>42234</v>
      </c>
      <c r="I122">
        <v>3.93</v>
      </c>
      <c r="J122">
        <v>0.6</v>
      </c>
      <c r="K122">
        <v>3.83</v>
      </c>
    </row>
    <row r="123" spans="1:11" x14ac:dyDescent="0.25">
      <c r="A123" t="s">
        <v>120</v>
      </c>
      <c r="B123" s="1">
        <f t="shared" si="3"/>
        <v>42236</v>
      </c>
      <c r="C123">
        <v>4.2783479721846032</v>
      </c>
      <c r="D123">
        <f t="shared" si="4"/>
        <v>3.828347972184603</v>
      </c>
      <c r="E123">
        <f t="shared" si="5"/>
        <v>3.74</v>
      </c>
      <c r="H123" s="1">
        <v>42235</v>
      </c>
      <c r="I123">
        <v>3.93</v>
      </c>
      <c r="J123">
        <v>0.6</v>
      </c>
      <c r="K123">
        <v>3.83</v>
      </c>
    </row>
    <row r="124" spans="1:11" x14ac:dyDescent="0.25">
      <c r="A124" t="s">
        <v>121</v>
      </c>
      <c r="B124" s="1">
        <f t="shared" si="3"/>
        <v>42237</v>
      </c>
      <c r="C124">
        <v>4.2585314708060427</v>
      </c>
      <c r="D124">
        <f t="shared" si="4"/>
        <v>3.8085314708060425</v>
      </c>
      <c r="E124">
        <f t="shared" si="5"/>
        <v>3.74</v>
      </c>
      <c r="H124" s="1">
        <v>42236</v>
      </c>
      <c r="I124">
        <v>3.84</v>
      </c>
      <c r="J124">
        <v>0.6</v>
      </c>
      <c r="K124">
        <v>3.74</v>
      </c>
    </row>
    <row r="125" spans="1:11" x14ac:dyDescent="0.25">
      <c r="A125" t="s">
        <v>122</v>
      </c>
      <c r="B125" s="1">
        <f t="shared" si="3"/>
        <v>42240</v>
      </c>
      <c r="C125">
        <v>4.1362210691810724</v>
      </c>
      <c r="D125">
        <f t="shared" si="4"/>
        <v>3.6862210691810722</v>
      </c>
      <c r="E125">
        <f t="shared" si="5"/>
        <v>3.74</v>
      </c>
      <c r="H125" s="1">
        <v>42237</v>
      </c>
      <c r="I125">
        <v>3.84</v>
      </c>
      <c r="J125">
        <v>0.6</v>
      </c>
      <c r="K125">
        <v>3.74</v>
      </c>
    </row>
    <row r="126" spans="1:11" x14ac:dyDescent="0.25">
      <c r="A126" t="s">
        <v>123</v>
      </c>
      <c r="B126" s="1">
        <f t="shared" si="3"/>
        <v>42241</v>
      </c>
      <c r="C126">
        <v>4.2843012936801426</v>
      </c>
      <c r="D126">
        <f t="shared" si="4"/>
        <v>3.8343012936801424</v>
      </c>
      <c r="E126">
        <f t="shared" si="5"/>
        <v>3.74</v>
      </c>
      <c r="H126" s="1">
        <v>42240</v>
      </c>
      <c r="I126">
        <v>3.84</v>
      </c>
      <c r="J126">
        <v>0.6</v>
      </c>
      <c r="K126">
        <v>3.74</v>
      </c>
    </row>
    <row r="127" spans="1:11" x14ac:dyDescent="0.25">
      <c r="A127" t="s">
        <v>124</v>
      </c>
      <c r="B127" s="1">
        <f t="shared" si="3"/>
        <v>42242</v>
      </c>
      <c r="C127">
        <v>4.2820818935349738</v>
      </c>
      <c r="D127">
        <f t="shared" si="4"/>
        <v>3.8320818935349736</v>
      </c>
      <c r="E127">
        <f t="shared" si="5"/>
        <v>3.74</v>
      </c>
      <c r="H127" s="1">
        <v>42241</v>
      </c>
      <c r="I127">
        <v>3.84</v>
      </c>
      <c r="J127">
        <v>0.6</v>
      </c>
      <c r="K127">
        <v>3.74</v>
      </c>
    </row>
    <row r="128" spans="1:11" x14ac:dyDescent="0.25">
      <c r="A128" t="s">
        <v>125</v>
      </c>
      <c r="B128" s="1">
        <f t="shared" si="3"/>
        <v>42243</v>
      </c>
      <c r="C128">
        <v>4.2801658704684504</v>
      </c>
      <c r="D128">
        <f t="shared" si="4"/>
        <v>3.8301658704684503</v>
      </c>
      <c r="E128">
        <f t="shared" si="5"/>
        <v>3.79</v>
      </c>
      <c r="H128" s="1">
        <v>42242</v>
      </c>
      <c r="I128">
        <v>3.84</v>
      </c>
      <c r="J128">
        <v>0.6</v>
      </c>
      <c r="K128">
        <v>3.74</v>
      </c>
    </row>
    <row r="129" spans="1:11" x14ac:dyDescent="0.25">
      <c r="A129" t="s">
        <v>126</v>
      </c>
      <c r="B129" s="1">
        <f t="shared" si="3"/>
        <v>42244</v>
      </c>
      <c r="C129">
        <v>4.2489956925125085</v>
      </c>
      <c r="D129">
        <f t="shared" si="4"/>
        <v>3.7989956925125083</v>
      </c>
      <c r="E129">
        <f t="shared" si="5"/>
        <v>3.79</v>
      </c>
      <c r="H129" s="1">
        <v>42243</v>
      </c>
      <c r="I129">
        <v>3.89</v>
      </c>
      <c r="J129">
        <v>0.6</v>
      </c>
      <c r="K129">
        <v>3.79</v>
      </c>
    </row>
    <row r="130" spans="1:11" x14ac:dyDescent="0.25">
      <c r="A130" t="s">
        <v>127</v>
      </c>
      <c r="B130" s="1">
        <f t="shared" si="3"/>
        <v>42247</v>
      </c>
      <c r="C130">
        <v>4.2743108149537381</v>
      </c>
      <c r="D130">
        <f t="shared" si="4"/>
        <v>3.8243108149537379</v>
      </c>
      <c r="E130">
        <f t="shared" si="5"/>
        <v>3.79</v>
      </c>
      <c r="H130" s="1">
        <v>42244</v>
      </c>
      <c r="I130">
        <v>3.89</v>
      </c>
      <c r="J130">
        <v>0.6</v>
      </c>
      <c r="K130">
        <v>3.79</v>
      </c>
    </row>
    <row r="131" spans="1:11" x14ac:dyDescent="0.25">
      <c r="A131" t="s">
        <v>128</v>
      </c>
      <c r="B131" s="1">
        <f t="shared" si="3"/>
        <v>42248</v>
      </c>
      <c r="C131">
        <v>4.2759151287191974</v>
      </c>
      <c r="D131">
        <f t="shared" si="4"/>
        <v>3.8259151287191973</v>
      </c>
      <c r="E131">
        <f t="shared" si="5"/>
        <v>3.79</v>
      </c>
      <c r="H131" s="1">
        <v>42247</v>
      </c>
      <c r="I131">
        <v>3.89</v>
      </c>
      <c r="J131">
        <v>0.6</v>
      </c>
      <c r="K131">
        <v>3.79</v>
      </c>
    </row>
    <row r="132" spans="1:11" x14ac:dyDescent="0.25">
      <c r="A132" t="s">
        <v>129</v>
      </c>
      <c r="B132" s="1">
        <f t="shared" ref="B132:B195" si="6">A132-0</f>
        <v>42249</v>
      </c>
      <c r="C132">
        <v>4.2693599909218944</v>
      </c>
      <c r="D132">
        <f t="shared" ref="D132:D195" si="7">C132-0.25-0.2</f>
        <v>3.8193599909218943</v>
      </c>
      <c r="E132">
        <f t="shared" ref="E132:E195" si="8">VLOOKUP(B132,H:K,4,0)</f>
        <v>3.79</v>
      </c>
      <c r="H132" s="1">
        <v>42248</v>
      </c>
      <c r="I132">
        <v>3.89</v>
      </c>
      <c r="J132">
        <v>0.6</v>
      </c>
      <c r="K132">
        <v>3.79</v>
      </c>
    </row>
    <row r="133" spans="1:11" x14ac:dyDescent="0.25">
      <c r="A133" t="s">
        <v>130</v>
      </c>
      <c r="B133" s="1">
        <f t="shared" si="6"/>
        <v>42250</v>
      </c>
      <c r="C133">
        <v>4.2597906227196534</v>
      </c>
      <c r="D133">
        <f t="shared" si="7"/>
        <v>3.8097906227196532</v>
      </c>
      <c r="E133">
        <f t="shared" si="8"/>
        <v>3.8</v>
      </c>
      <c r="H133" s="1">
        <v>42249</v>
      </c>
      <c r="I133">
        <v>3.89</v>
      </c>
      <c r="J133">
        <v>0.6</v>
      </c>
      <c r="K133">
        <v>3.79</v>
      </c>
    </row>
    <row r="134" spans="1:11" x14ac:dyDescent="0.25">
      <c r="A134" t="s">
        <v>131</v>
      </c>
      <c r="B134" s="1">
        <f t="shared" si="6"/>
        <v>42251</v>
      </c>
      <c r="C134">
        <v>4.2247089731681386</v>
      </c>
      <c r="D134">
        <f t="shared" si="7"/>
        <v>3.7747089731681385</v>
      </c>
      <c r="E134">
        <f t="shared" si="8"/>
        <v>3.8</v>
      </c>
      <c r="H134" s="1">
        <v>42250</v>
      </c>
      <c r="I134">
        <v>3.9</v>
      </c>
      <c r="J134">
        <v>0.6</v>
      </c>
      <c r="K134">
        <v>3.8</v>
      </c>
    </row>
    <row r="135" spans="1:11" x14ac:dyDescent="0.25">
      <c r="A135" t="s">
        <v>132</v>
      </c>
      <c r="B135" s="1">
        <f t="shared" si="6"/>
        <v>42255</v>
      </c>
      <c r="C135">
        <v>4.2607544043214585</v>
      </c>
      <c r="D135">
        <f t="shared" si="7"/>
        <v>3.8107544043214583</v>
      </c>
      <c r="E135">
        <f t="shared" si="8"/>
        <v>3.8</v>
      </c>
      <c r="H135" s="1">
        <v>42251</v>
      </c>
      <c r="I135">
        <v>3.9</v>
      </c>
      <c r="J135">
        <v>0.6</v>
      </c>
      <c r="K135">
        <v>3.8</v>
      </c>
    </row>
    <row r="136" spans="1:11" x14ac:dyDescent="0.25">
      <c r="A136" t="s">
        <v>133</v>
      </c>
      <c r="B136" s="1">
        <f t="shared" si="6"/>
        <v>42256</v>
      </c>
      <c r="C136">
        <v>4.2828998142079913</v>
      </c>
      <c r="D136">
        <f t="shared" si="7"/>
        <v>3.8328998142079911</v>
      </c>
      <c r="E136">
        <f t="shared" si="8"/>
        <v>3.8</v>
      </c>
      <c r="H136" s="1">
        <v>42255</v>
      </c>
      <c r="I136">
        <v>3.9</v>
      </c>
      <c r="J136">
        <v>0.6</v>
      </c>
      <c r="K136">
        <v>3.8</v>
      </c>
    </row>
    <row r="137" spans="1:11" x14ac:dyDescent="0.25">
      <c r="A137" t="s">
        <v>134</v>
      </c>
      <c r="B137" s="1">
        <f t="shared" si="6"/>
        <v>42257</v>
      </c>
      <c r="C137">
        <v>4.2467122577530523</v>
      </c>
      <c r="D137">
        <f t="shared" si="7"/>
        <v>3.7967122577530521</v>
      </c>
      <c r="E137">
        <f t="shared" si="8"/>
        <v>3.81</v>
      </c>
      <c r="H137" s="1">
        <v>42256</v>
      </c>
      <c r="I137">
        <v>3.9</v>
      </c>
      <c r="J137">
        <v>0.6</v>
      </c>
      <c r="K137">
        <v>3.8</v>
      </c>
    </row>
    <row r="138" spans="1:11" x14ac:dyDescent="0.25">
      <c r="A138" t="s">
        <v>135</v>
      </c>
      <c r="B138" s="1">
        <f t="shared" si="6"/>
        <v>42258</v>
      </c>
      <c r="C138">
        <v>4.2248646767380205</v>
      </c>
      <c r="D138">
        <f t="shared" si="7"/>
        <v>3.7748646767380203</v>
      </c>
      <c r="E138">
        <f t="shared" si="8"/>
        <v>3.81</v>
      </c>
      <c r="H138" s="1">
        <v>42257</v>
      </c>
      <c r="I138">
        <v>3.91</v>
      </c>
      <c r="J138">
        <v>0.6</v>
      </c>
      <c r="K138">
        <v>3.81</v>
      </c>
    </row>
    <row r="139" spans="1:11" x14ac:dyDescent="0.25">
      <c r="A139" t="s">
        <v>136</v>
      </c>
      <c r="B139" s="1">
        <f t="shared" si="6"/>
        <v>42261</v>
      </c>
      <c r="C139">
        <v>4.2286816979480868</v>
      </c>
      <c r="D139">
        <f t="shared" si="7"/>
        <v>3.7786816979480866</v>
      </c>
      <c r="E139">
        <f t="shared" si="8"/>
        <v>3.81</v>
      </c>
      <c r="H139" s="1">
        <v>42258</v>
      </c>
      <c r="I139">
        <v>3.91</v>
      </c>
      <c r="J139">
        <v>0.6</v>
      </c>
      <c r="K139">
        <v>3.81</v>
      </c>
    </row>
    <row r="140" spans="1:11" x14ac:dyDescent="0.25">
      <c r="A140" t="s">
        <v>137</v>
      </c>
      <c r="B140" s="1">
        <f t="shared" si="6"/>
        <v>42262</v>
      </c>
      <c r="C140">
        <v>4.2753252212751045</v>
      </c>
      <c r="D140">
        <f t="shared" si="7"/>
        <v>3.8253252212751043</v>
      </c>
      <c r="E140">
        <f t="shared" si="8"/>
        <v>3.81</v>
      </c>
      <c r="H140" s="1">
        <v>42261</v>
      </c>
      <c r="I140">
        <v>3.91</v>
      </c>
      <c r="J140">
        <v>0.6</v>
      </c>
      <c r="K140">
        <v>3.81</v>
      </c>
    </row>
    <row r="141" spans="1:11" x14ac:dyDescent="0.25">
      <c r="A141" t="s">
        <v>138</v>
      </c>
      <c r="B141" s="1">
        <f t="shared" si="6"/>
        <v>42263</v>
      </c>
      <c r="C141">
        <v>4.3079955529072969</v>
      </c>
      <c r="D141">
        <f t="shared" si="7"/>
        <v>3.8579955529072967</v>
      </c>
      <c r="E141">
        <f t="shared" si="8"/>
        <v>3.81</v>
      </c>
      <c r="H141" s="1">
        <v>42262</v>
      </c>
      <c r="I141">
        <v>3.91</v>
      </c>
      <c r="J141">
        <v>0.6</v>
      </c>
      <c r="K141">
        <v>3.81</v>
      </c>
    </row>
    <row r="142" spans="1:11" x14ac:dyDescent="0.25">
      <c r="A142" t="s">
        <v>139</v>
      </c>
      <c r="B142" s="1">
        <f t="shared" si="6"/>
        <v>42264</v>
      </c>
      <c r="C142">
        <v>4.2555514882447678</v>
      </c>
      <c r="D142">
        <f t="shared" si="7"/>
        <v>3.8055514882447676</v>
      </c>
      <c r="E142">
        <f t="shared" si="8"/>
        <v>3.7850000000000001</v>
      </c>
      <c r="H142" s="1">
        <v>42263</v>
      </c>
      <c r="I142">
        <v>3.91</v>
      </c>
      <c r="J142">
        <v>0.6</v>
      </c>
      <c r="K142">
        <v>3.81</v>
      </c>
    </row>
    <row r="143" spans="1:11" x14ac:dyDescent="0.25">
      <c r="A143" t="s">
        <v>140</v>
      </c>
      <c r="B143" s="1">
        <f t="shared" si="6"/>
        <v>42265</v>
      </c>
      <c r="C143">
        <v>4.1796506024391906</v>
      </c>
      <c r="D143">
        <f t="shared" si="7"/>
        <v>3.7296506024391904</v>
      </c>
      <c r="E143">
        <f t="shared" si="8"/>
        <v>3.7850000000000001</v>
      </c>
      <c r="H143" s="1">
        <v>42264</v>
      </c>
      <c r="I143">
        <v>3.86</v>
      </c>
      <c r="J143">
        <v>0.7</v>
      </c>
      <c r="K143">
        <v>3.7850000000000001</v>
      </c>
    </row>
    <row r="144" spans="1:11" x14ac:dyDescent="0.25">
      <c r="A144" t="s">
        <v>141</v>
      </c>
      <c r="B144" s="1">
        <f t="shared" si="6"/>
        <v>42268</v>
      </c>
      <c r="C144">
        <v>4.1859939582552013</v>
      </c>
      <c r="D144">
        <f t="shared" si="7"/>
        <v>3.7359939582552011</v>
      </c>
      <c r="E144">
        <f t="shared" si="8"/>
        <v>3.7850000000000001</v>
      </c>
      <c r="H144" s="1">
        <v>42265</v>
      </c>
      <c r="I144">
        <v>3.86</v>
      </c>
      <c r="J144">
        <v>0.7</v>
      </c>
      <c r="K144">
        <v>3.7850000000000001</v>
      </c>
    </row>
    <row r="145" spans="1:11" x14ac:dyDescent="0.25">
      <c r="A145" t="s">
        <v>142</v>
      </c>
      <c r="B145" s="1">
        <f t="shared" si="6"/>
        <v>42269</v>
      </c>
      <c r="C145">
        <v>4.1998208363295628</v>
      </c>
      <c r="D145">
        <f t="shared" si="7"/>
        <v>3.7498208363295626</v>
      </c>
      <c r="E145">
        <f t="shared" si="8"/>
        <v>3.7850000000000001</v>
      </c>
      <c r="H145" s="1">
        <v>42268</v>
      </c>
      <c r="I145">
        <v>3.86</v>
      </c>
      <c r="J145">
        <v>0.7</v>
      </c>
      <c r="K145">
        <v>3.7850000000000001</v>
      </c>
    </row>
    <row r="146" spans="1:11" x14ac:dyDescent="0.25">
      <c r="A146" t="s">
        <v>143</v>
      </c>
      <c r="B146" s="1">
        <f t="shared" si="6"/>
        <v>42270</v>
      </c>
      <c r="C146">
        <v>4.1822142987835784</v>
      </c>
      <c r="D146">
        <f t="shared" si="7"/>
        <v>3.7322142987835782</v>
      </c>
      <c r="E146">
        <f t="shared" si="8"/>
        <v>3.7850000000000001</v>
      </c>
      <c r="H146" s="1">
        <v>42269</v>
      </c>
      <c r="I146">
        <v>3.86</v>
      </c>
      <c r="J146">
        <v>0.7</v>
      </c>
      <c r="K146">
        <v>3.7850000000000001</v>
      </c>
    </row>
    <row r="147" spans="1:11" x14ac:dyDescent="0.25">
      <c r="A147" t="s">
        <v>144</v>
      </c>
      <c r="B147" s="1">
        <f t="shared" si="6"/>
        <v>42271</v>
      </c>
      <c r="C147">
        <v>4.1812861602079927</v>
      </c>
      <c r="D147">
        <f t="shared" si="7"/>
        <v>3.7312861602079925</v>
      </c>
      <c r="E147">
        <f t="shared" si="8"/>
        <v>3.75</v>
      </c>
      <c r="H147" s="1">
        <v>42270</v>
      </c>
      <c r="I147">
        <v>3.86</v>
      </c>
      <c r="J147">
        <v>0.7</v>
      </c>
      <c r="K147">
        <v>3.7850000000000001</v>
      </c>
    </row>
    <row r="148" spans="1:11" x14ac:dyDescent="0.25">
      <c r="A148" t="s">
        <v>145</v>
      </c>
      <c r="B148" s="1">
        <f t="shared" si="6"/>
        <v>42272</v>
      </c>
      <c r="C148">
        <v>4.2380105386356348</v>
      </c>
      <c r="D148">
        <f t="shared" si="7"/>
        <v>3.7880105386356346</v>
      </c>
      <c r="E148">
        <f t="shared" si="8"/>
        <v>3.75</v>
      </c>
      <c r="H148" s="1">
        <v>42271</v>
      </c>
      <c r="I148">
        <v>3.85</v>
      </c>
      <c r="J148">
        <v>0.6</v>
      </c>
      <c r="K148">
        <v>3.75</v>
      </c>
    </row>
    <row r="149" spans="1:11" x14ac:dyDescent="0.25">
      <c r="A149" t="s">
        <v>146</v>
      </c>
      <c r="B149" s="1">
        <f t="shared" si="6"/>
        <v>42275</v>
      </c>
      <c r="C149">
        <v>4.2563048986174703</v>
      </c>
      <c r="D149">
        <f t="shared" si="7"/>
        <v>3.8063048986174701</v>
      </c>
      <c r="E149">
        <f t="shared" si="8"/>
        <v>3.75</v>
      </c>
      <c r="H149" s="1">
        <v>42272</v>
      </c>
      <c r="I149">
        <v>3.85</v>
      </c>
      <c r="J149">
        <v>0.6</v>
      </c>
      <c r="K149">
        <v>3.75</v>
      </c>
    </row>
    <row r="150" spans="1:11" x14ac:dyDescent="0.25">
      <c r="A150" t="s">
        <v>147</v>
      </c>
      <c r="B150" s="1">
        <f t="shared" si="6"/>
        <v>42276</v>
      </c>
      <c r="C150">
        <v>4.1820212108377133</v>
      </c>
      <c r="D150">
        <f t="shared" si="7"/>
        <v>3.7320212108377131</v>
      </c>
      <c r="E150">
        <f t="shared" si="8"/>
        <v>3.75</v>
      </c>
      <c r="H150" s="1">
        <v>42275</v>
      </c>
      <c r="I150">
        <v>3.85</v>
      </c>
      <c r="J150">
        <v>0.6</v>
      </c>
      <c r="K150">
        <v>3.75</v>
      </c>
    </row>
    <row r="151" spans="1:11" x14ac:dyDescent="0.25">
      <c r="A151" t="s">
        <v>148</v>
      </c>
      <c r="B151" s="1">
        <f t="shared" si="6"/>
        <v>42277</v>
      </c>
      <c r="C151">
        <v>4.1625060290770577</v>
      </c>
      <c r="D151">
        <f t="shared" si="7"/>
        <v>3.7125060290770575</v>
      </c>
      <c r="E151">
        <f t="shared" si="8"/>
        <v>3.75</v>
      </c>
      <c r="H151" s="1">
        <v>42276</v>
      </c>
      <c r="I151">
        <v>3.85</v>
      </c>
      <c r="J151">
        <v>0.6</v>
      </c>
      <c r="K151">
        <v>3.75</v>
      </c>
    </row>
    <row r="152" spans="1:11" x14ac:dyDescent="0.25">
      <c r="A152" t="s">
        <v>149</v>
      </c>
      <c r="B152" s="1">
        <f t="shared" si="6"/>
        <v>42278</v>
      </c>
      <c r="C152">
        <v>4.1392619751477389</v>
      </c>
      <c r="D152">
        <f t="shared" si="7"/>
        <v>3.6892619751477387</v>
      </c>
      <c r="E152">
        <f t="shared" si="8"/>
        <v>3.66</v>
      </c>
      <c r="H152" s="1">
        <v>42277</v>
      </c>
      <c r="I152">
        <v>3.85</v>
      </c>
      <c r="J152">
        <v>0.6</v>
      </c>
      <c r="K152">
        <v>3.75</v>
      </c>
    </row>
    <row r="153" spans="1:11" x14ac:dyDescent="0.25">
      <c r="A153" t="s">
        <v>150</v>
      </c>
      <c r="B153" s="1">
        <f t="shared" si="6"/>
        <v>42279</v>
      </c>
      <c r="C153">
        <v>4.0649189932097878</v>
      </c>
      <c r="D153">
        <f t="shared" si="7"/>
        <v>3.6149189932097876</v>
      </c>
      <c r="E153">
        <f t="shared" si="8"/>
        <v>3.66</v>
      </c>
      <c r="H153" s="1">
        <v>42278</v>
      </c>
      <c r="I153">
        <v>3.76</v>
      </c>
      <c r="J153">
        <v>0.6</v>
      </c>
      <c r="K153">
        <v>3.66</v>
      </c>
    </row>
    <row r="154" spans="1:11" x14ac:dyDescent="0.25">
      <c r="A154" t="s">
        <v>151</v>
      </c>
      <c r="B154" s="1">
        <f t="shared" si="6"/>
        <v>42282</v>
      </c>
      <c r="C154">
        <v>4.1318788734843528</v>
      </c>
      <c r="D154">
        <f t="shared" si="7"/>
        <v>3.6818788734843526</v>
      </c>
      <c r="E154">
        <f t="shared" si="8"/>
        <v>3.66</v>
      </c>
      <c r="H154" s="1">
        <v>42279</v>
      </c>
      <c r="I154">
        <v>3.76</v>
      </c>
      <c r="J154">
        <v>0.6</v>
      </c>
      <c r="K154">
        <v>3.66</v>
      </c>
    </row>
    <row r="155" spans="1:11" x14ac:dyDescent="0.25">
      <c r="A155" t="s">
        <v>152</v>
      </c>
      <c r="B155" s="1">
        <f t="shared" si="6"/>
        <v>42283</v>
      </c>
      <c r="C155">
        <v>4.1669826827441652</v>
      </c>
      <c r="D155">
        <f t="shared" si="7"/>
        <v>3.716982682744165</v>
      </c>
      <c r="E155">
        <f t="shared" si="8"/>
        <v>3.66</v>
      </c>
      <c r="H155" s="1">
        <v>42282</v>
      </c>
      <c r="I155">
        <v>3.76</v>
      </c>
      <c r="J155">
        <v>0.6</v>
      </c>
      <c r="K155">
        <v>3.66</v>
      </c>
    </row>
    <row r="156" spans="1:11" x14ac:dyDescent="0.25">
      <c r="A156" t="s">
        <v>153</v>
      </c>
      <c r="B156" s="1">
        <f t="shared" si="6"/>
        <v>42284</v>
      </c>
      <c r="C156">
        <v>4.1669874279537762</v>
      </c>
      <c r="D156">
        <f t="shared" si="7"/>
        <v>3.716987427953776</v>
      </c>
      <c r="E156">
        <f t="shared" si="8"/>
        <v>3.66</v>
      </c>
      <c r="H156" s="1">
        <v>42283</v>
      </c>
      <c r="I156">
        <v>3.76</v>
      </c>
      <c r="J156">
        <v>0.6</v>
      </c>
      <c r="K156">
        <v>3.66</v>
      </c>
    </row>
    <row r="157" spans="1:11" x14ac:dyDescent="0.25">
      <c r="A157" t="s">
        <v>154</v>
      </c>
      <c r="B157" s="1">
        <f t="shared" si="6"/>
        <v>42285</v>
      </c>
      <c r="C157">
        <v>4.1606993820056015</v>
      </c>
      <c r="D157">
        <f t="shared" si="7"/>
        <v>3.7106993820056013</v>
      </c>
      <c r="E157">
        <f t="shared" si="8"/>
        <v>3.72</v>
      </c>
      <c r="H157" s="1">
        <v>42284</v>
      </c>
      <c r="I157">
        <v>3.76</v>
      </c>
      <c r="J157">
        <v>0.6</v>
      </c>
      <c r="K157">
        <v>3.66</v>
      </c>
    </row>
    <row r="158" spans="1:11" x14ac:dyDescent="0.25">
      <c r="A158" t="s">
        <v>155</v>
      </c>
      <c r="B158" s="1">
        <f t="shared" si="6"/>
        <v>42286</v>
      </c>
      <c r="C158">
        <v>4.1783542218482514</v>
      </c>
      <c r="D158">
        <f t="shared" si="7"/>
        <v>3.7283542218482513</v>
      </c>
      <c r="E158">
        <f t="shared" si="8"/>
        <v>3.72</v>
      </c>
      <c r="H158" s="1">
        <v>42285</v>
      </c>
      <c r="I158">
        <v>3.82</v>
      </c>
      <c r="J158">
        <v>0.6</v>
      </c>
      <c r="K158">
        <v>3.72</v>
      </c>
    </row>
    <row r="159" spans="1:11" x14ac:dyDescent="0.25">
      <c r="A159" t="s">
        <v>156</v>
      </c>
      <c r="B159" s="1">
        <f t="shared" si="6"/>
        <v>42290</v>
      </c>
      <c r="C159">
        <v>4.1776026769725565</v>
      </c>
      <c r="D159">
        <f t="shared" si="7"/>
        <v>3.7276026769725563</v>
      </c>
      <c r="E159">
        <f t="shared" si="8"/>
        <v>3.72</v>
      </c>
      <c r="H159" s="1">
        <v>42286</v>
      </c>
      <c r="I159">
        <v>3.82</v>
      </c>
      <c r="J159">
        <v>0.6</v>
      </c>
      <c r="K159">
        <v>3.72</v>
      </c>
    </row>
    <row r="160" spans="1:11" x14ac:dyDescent="0.25">
      <c r="A160" t="s">
        <v>157</v>
      </c>
      <c r="B160" s="1">
        <f t="shared" si="6"/>
        <v>42291</v>
      </c>
      <c r="C160">
        <v>4.1238187866684619</v>
      </c>
      <c r="D160">
        <f t="shared" si="7"/>
        <v>3.6738187866684617</v>
      </c>
      <c r="E160">
        <f t="shared" si="8"/>
        <v>3.72</v>
      </c>
      <c r="H160" s="1">
        <v>42290</v>
      </c>
      <c r="I160">
        <v>3.82</v>
      </c>
      <c r="J160">
        <v>0.6</v>
      </c>
      <c r="K160">
        <v>3.72</v>
      </c>
    </row>
    <row r="161" spans="1:11" x14ac:dyDescent="0.25">
      <c r="A161" t="s">
        <v>158</v>
      </c>
      <c r="B161" s="1">
        <f t="shared" si="6"/>
        <v>42292</v>
      </c>
      <c r="C161">
        <v>4.1041106316567983</v>
      </c>
      <c r="D161">
        <f t="shared" si="7"/>
        <v>3.6541106316567982</v>
      </c>
      <c r="E161">
        <f t="shared" si="8"/>
        <v>3.69</v>
      </c>
      <c r="H161" s="1">
        <v>42291</v>
      </c>
      <c r="I161">
        <v>3.82</v>
      </c>
      <c r="J161">
        <v>0.6</v>
      </c>
      <c r="K161">
        <v>3.72</v>
      </c>
    </row>
    <row r="162" spans="1:11" x14ac:dyDescent="0.25">
      <c r="A162" t="s">
        <v>159</v>
      </c>
      <c r="B162" s="1">
        <f t="shared" si="6"/>
        <v>42293</v>
      </c>
      <c r="C162">
        <v>4.1282390424577491</v>
      </c>
      <c r="D162">
        <f t="shared" si="7"/>
        <v>3.6782390424577489</v>
      </c>
      <c r="E162">
        <f t="shared" si="8"/>
        <v>3.69</v>
      </c>
      <c r="H162" s="1">
        <v>42292</v>
      </c>
      <c r="I162">
        <v>3.79</v>
      </c>
      <c r="J162">
        <v>0.6</v>
      </c>
      <c r="K162">
        <v>3.69</v>
      </c>
    </row>
    <row r="163" spans="1:11" x14ac:dyDescent="0.25">
      <c r="A163" t="s">
        <v>160</v>
      </c>
      <c r="B163" s="1">
        <f t="shared" si="6"/>
        <v>42296</v>
      </c>
      <c r="C163">
        <v>4.1495985584263186</v>
      </c>
      <c r="D163">
        <f t="shared" si="7"/>
        <v>3.6995985584263185</v>
      </c>
      <c r="E163">
        <f t="shared" si="8"/>
        <v>3.69</v>
      </c>
      <c r="H163" s="1">
        <v>42293</v>
      </c>
      <c r="I163">
        <v>3.79</v>
      </c>
      <c r="J163">
        <v>0.6</v>
      </c>
      <c r="K163">
        <v>3.69</v>
      </c>
    </row>
    <row r="164" spans="1:11" x14ac:dyDescent="0.25">
      <c r="A164" t="s">
        <v>161</v>
      </c>
      <c r="B164" s="1">
        <f t="shared" si="6"/>
        <v>42297</v>
      </c>
      <c r="C164">
        <v>4.1743826382394378</v>
      </c>
      <c r="D164">
        <f t="shared" si="7"/>
        <v>3.7243826382394376</v>
      </c>
      <c r="E164">
        <f t="shared" si="8"/>
        <v>3.69</v>
      </c>
      <c r="H164" s="1">
        <v>42296</v>
      </c>
      <c r="I164">
        <v>3.79</v>
      </c>
      <c r="J164">
        <v>0.6</v>
      </c>
      <c r="K164">
        <v>3.69</v>
      </c>
    </row>
    <row r="165" spans="1:11" x14ac:dyDescent="0.25">
      <c r="A165" t="s">
        <v>162</v>
      </c>
      <c r="B165" s="1">
        <f t="shared" si="6"/>
        <v>42298</v>
      </c>
      <c r="C165">
        <v>4.1459211077381877</v>
      </c>
      <c r="D165">
        <f t="shared" si="7"/>
        <v>3.6959211077381875</v>
      </c>
      <c r="E165">
        <f t="shared" si="8"/>
        <v>3.69</v>
      </c>
      <c r="H165" s="1">
        <v>42297</v>
      </c>
      <c r="I165">
        <v>3.79</v>
      </c>
      <c r="J165">
        <v>0.6</v>
      </c>
      <c r="K165">
        <v>3.69</v>
      </c>
    </row>
    <row r="166" spans="1:11" x14ac:dyDescent="0.25">
      <c r="A166" t="s">
        <v>163</v>
      </c>
      <c r="B166" s="1">
        <f t="shared" si="6"/>
        <v>42299</v>
      </c>
      <c r="C166">
        <v>4.1385342073194886</v>
      </c>
      <c r="D166">
        <f t="shared" si="7"/>
        <v>3.6885342073194884</v>
      </c>
      <c r="E166">
        <f t="shared" si="8"/>
        <v>3.66</v>
      </c>
      <c r="H166" s="1">
        <v>42298</v>
      </c>
      <c r="I166">
        <v>3.79</v>
      </c>
      <c r="J166">
        <v>0.6</v>
      </c>
      <c r="K166">
        <v>3.69</v>
      </c>
    </row>
    <row r="167" spans="1:11" x14ac:dyDescent="0.25">
      <c r="A167" t="s">
        <v>164</v>
      </c>
      <c r="B167" s="1">
        <f t="shared" si="6"/>
        <v>42300</v>
      </c>
      <c r="C167">
        <v>4.1385342073194886</v>
      </c>
      <c r="D167">
        <f t="shared" si="7"/>
        <v>3.6885342073194884</v>
      </c>
      <c r="E167">
        <f t="shared" si="8"/>
        <v>3.66</v>
      </c>
      <c r="H167" s="1">
        <v>42299</v>
      </c>
      <c r="I167">
        <v>3.76</v>
      </c>
      <c r="J167">
        <v>0.6</v>
      </c>
      <c r="K167">
        <v>3.66</v>
      </c>
    </row>
    <row r="168" spans="1:11" x14ac:dyDescent="0.25">
      <c r="A168" t="s">
        <v>165</v>
      </c>
      <c r="B168" s="1">
        <f t="shared" si="6"/>
        <v>42303</v>
      </c>
      <c r="C168">
        <v>4.1510417760607154</v>
      </c>
      <c r="D168">
        <f t="shared" si="7"/>
        <v>3.7010417760607153</v>
      </c>
      <c r="E168">
        <f t="shared" si="8"/>
        <v>3.66</v>
      </c>
      <c r="H168" s="1">
        <v>42300</v>
      </c>
      <c r="I168">
        <v>3.76</v>
      </c>
      <c r="J168">
        <v>0.6</v>
      </c>
      <c r="K168">
        <v>3.66</v>
      </c>
    </row>
    <row r="169" spans="1:11" x14ac:dyDescent="0.25">
      <c r="A169" t="s">
        <v>166</v>
      </c>
      <c r="B169" s="1">
        <f t="shared" si="6"/>
        <v>42304</v>
      </c>
      <c r="C169">
        <v>4.1062481929392582</v>
      </c>
      <c r="D169">
        <f t="shared" si="7"/>
        <v>3.6562481929392581</v>
      </c>
      <c r="E169">
        <f t="shared" si="8"/>
        <v>3.66</v>
      </c>
      <c r="H169" s="1">
        <v>42303</v>
      </c>
      <c r="I169">
        <v>3.76</v>
      </c>
      <c r="J169">
        <v>0.6</v>
      </c>
      <c r="K169">
        <v>3.66</v>
      </c>
    </row>
    <row r="170" spans="1:11" x14ac:dyDescent="0.25">
      <c r="A170" t="s">
        <v>167</v>
      </c>
      <c r="B170" s="1">
        <f t="shared" si="6"/>
        <v>42305</v>
      </c>
      <c r="C170">
        <v>4.1364060307916874</v>
      </c>
      <c r="D170">
        <f t="shared" si="7"/>
        <v>3.6864060307916873</v>
      </c>
      <c r="E170">
        <f t="shared" si="8"/>
        <v>3.66</v>
      </c>
      <c r="H170" s="1">
        <v>42304</v>
      </c>
      <c r="I170">
        <v>3.76</v>
      </c>
      <c r="J170">
        <v>0.6</v>
      </c>
      <c r="K170">
        <v>3.66</v>
      </c>
    </row>
    <row r="171" spans="1:11" x14ac:dyDescent="0.25">
      <c r="A171" t="s">
        <v>168</v>
      </c>
      <c r="B171" s="1">
        <f t="shared" si="6"/>
        <v>42306</v>
      </c>
      <c r="C171">
        <v>4.1923855028192927</v>
      </c>
      <c r="D171">
        <f t="shared" si="7"/>
        <v>3.7423855028192925</v>
      </c>
      <c r="E171">
        <f t="shared" si="8"/>
        <v>3.77</v>
      </c>
      <c r="H171" s="1">
        <v>42305</v>
      </c>
      <c r="I171">
        <v>3.76</v>
      </c>
      <c r="J171">
        <v>0.6</v>
      </c>
      <c r="K171">
        <v>3.66</v>
      </c>
    </row>
    <row r="172" spans="1:11" x14ac:dyDescent="0.25">
      <c r="A172" t="s">
        <v>169</v>
      </c>
      <c r="B172" s="1">
        <f t="shared" si="6"/>
        <v>42307</v>
      </c>
      <c r="C172">
        <v>4.2270213818520324</v>
      </c>
      <c r="D172">
        <f t="shared" si="7"/>
        <v>3.7770213818520322</v>
      </c>
      <c r="E172">
        <f t="shared" si="8"/>
        <v>3.77</v>
      </c>
      <c r="H172" s="1">
        <v>42306</v>
      </c>
      <c r="I172">
        <v>3.87</v>
      </c>
      <c r="J172">
        <v>0.6</v>
      </c>
      <c r="K172">
        <v>3.77</v>
      </c>
    </row>
    <row r="173" spans="1:11" x14ac:dyDescent="0.25">
      <c r="A173" t="s">
        <v>170</v>
      </c>
      <c r="B173" s="1">
        <f t="shared" si="6"/>
        <v>42310</v>
      </c>
      <c r="C173">
        <v>4.1985621936498552</v>
      </c>
      <c r="D173">
        <f t="shared" si="7"/>
        <v>3.748562193649855</v>
      </c>
      <c r="E173">
        <f t="shared" si="8"/>
        <v>3.77</v>
      </c>
      <c r="H173" s="1">
        <v>42307</v>
      </c>
      <c r="I173">
        <v>3.87</v>
      </c>
      <c r="J173">
        <v>0.6</v>
      </c>
      <c r="K173">
        <v>3.77</v>
      </c>
    </row>
    <row r="174" spans="1:11" x14ac:dyDescent="0.25">
      <c r="A174" t="s">
        <v>171</v>
      </c>
      <c r="B174" s="1">
        <f t="shared" si="6"/>
        <v>42311</v>
      </c>
      <c r="C174">
        <v>4.2123473678777321</v>
      </c>
      <c r="D174">
        <f t="shared" si="7"/>
        <v>3.7623473678777319</v>
      </c>
      <c r="E174">
        <f t="shared" si="8"/>
        <v>3.77</v>
      </c>
      <c r="H174" s="1">
        <v>42310</v>
      </c>
      <c r="I174">
        <v>3.87</v>
      </c>
      <c r="J174">
        <v>0.6</v>
      </c>
      <c r="K174">
        <v>3.77</v>
      </c>
    </row>
    <row r="175" spans="1:11" x14ac:dyDescent="0.25">
      <c r="A175" t="s">
        <v>172</v>
      </c>
      <c r="B175" s="1">
        <f t="shared" si="6"/>
        <v>42312</v>
      </c>
      <c r="C175">
        <v>4.2346419297223825</v>
      </c>
      <c r="D175">
        <f t="shared" si="7"/>
        <v>3.7846419297223823</v>
      </c>
      <c r="E175">
        <f t="shared" si="8"/>
        <v>3.77</v>
      </c>
      <c r="H175" s="1">
        <v>42311</v>
      </c>
      <c r="I175">
        <v>3.87</v>
      </c>
      <c r="J175">
        <v>0.6</v>
      </c>
      <c r="K175">
        <v>3.77</v>
      </c>
    </row>
    <row r="176" spans="1:11" x14ac:dyDescent="0.25">
      <c r="A176" t="s">
        <v>173</v>
      </c>
      <c r="B176" s="1">
        <f t="shared" si="6"/>
        <v>42313</v>
      </c>
      <c r="C176">
        <v>4.285094245651238</v>
      </c>
      <c r="D176">
        <f t="shared" si="7"/>
        <v>3.8350942456512378</v>
      </c>
      <c r="E176">
        <f t="shared" si="8"/>
        <v>3.88</v>
      </c>
      <c r="H176" s="1">
        <v>42312</v>
      </c>
      <c r="I176">
        <v>3.87</v>
      </c>
      <c r="J176">
        <v>0.6</v>
      </c>
      <c r="K176">
        <v>3.77</v>
      </c>
    </row>
    <row r="177" spans="1:11" x14ac:dyDescent="0.25">
      <c r="A177" t="s">
        <v>174</v>
      </c>
      <c r="B177" s="1">
        <f t="shared" si="6"/>
        <v>42314</v>
      </c>
      <c r="C177">
        <v>4.329991724476109</v>
      </c>
      <c r="D177">
        <f t="shared" si="7"/>
        <v>3.8799917244761088</v>
      </c>
      <c r="E177">
        <f t="shared" si="8"/>
        <v>3.88</v>
      </c>
      <c r="H177" s="1">
        <v>42313</v>
      </c>
      <c r="I177">
        <v>3.98</v>
      </c>
      <c r="J177">
        <v>0.6</v>
      </c>
      <c r="K177">
        <v>3.88</v>
      </c>
    </row>
    <row r="178" spans="1:11" x14ac:dyDescent="0.25">
      <c r="A178" t="s">
        <v>175</v>
      </c>
      <c r="B178" s="1">
        <f t="shared" si="6"/>
        <v>42317</v>
      </c>
      <c r="C178">
        <v>4.3562584611930539</v>
      </c>
      <c r="D178">
        <f t="shared" si="7"/>
        <v>3.9062584611930538</v>
      </c>
      <c r="E178">
        <f t="shared" si="8"/>
        <v>3.88</v>
      </c>
      <c r="H178" s="1">
        <v>42314</v>
      </c>
      <c r="I178">
        <v>3.98</v>
      </c>
      <c r="J178">
        <v>0.6</v>
      </c>
      <c r="K178">
        <v>3.88</v>
      </c>
    </row>
    <row r="179" spans="1:11" x14ac:dyDescent="0.25">
      <c r="A179" t="s">
        <v>176</v>
      </c>
      <c r="B179" s="1">
        <f t="shared" si="6"/>
        <v>42318</v>
      </c>
      <c r="C179">
        <v>4.3751039547622605</v>
      </c>
      <c r="D179">
        <f t="shared" si="7"/>
        <v>3.9251039547622604</v>
      </c>
      <c r="E179">
        <f t="shared" si="8"/>
        <v>3.88</v>
      </c>
      <c r="H179" s="1">
        <v>42317</v>
      </c>
      <c r="I179">
        <v>3.98</v>
      </c>
      <c r="J179">
        <v>0.6</v>
      </c>
      <c r="K179">
        <v>3.88</v>
      </c>
    </row>
    <row r="180" spans="1:11" x14ac:dyDescent="0.25">
      <c r="A180" t="s">
        <v>177</v>
      </c>
      <c r="B180" s="1">
        <f t="shared" si="6"/>
        <v>42320</v>
      </c>
      <c r="C180">
        <v>4.3533627128040342</v>
      </c>
      <c r="D180">
        <f t="shared" si="7"/>
        <v>3.903362712804034</v>
      </c>
      <c r="E180">
        <f t="shared" si="8"/>
        <v>3.87</v>
      </c>
      <c r="H180" s="1">
        <v>42318</v>
      </c>
      <c r="I180">
        <v>3.98</v>
      </c>
      <c r="J180">
        <v>0.6</v>
      </c>
      <c r="K180">
        <v>3.88</v>
      </c>
    </row>
    <row r="181" spans="1:11" x14ac:dyDescent="0.25">
      <c r="A181" t="s">
        <v>178</v>
      </c>
      <c r="B181" s="1">
        <f t="shared" si="6"/>
        <v>42321</v>
      </c>
      <c r="C181">
        <v>4.3441636403463884</v>
      </c>
      <c r="D181">
        <f t="shared" si="7"/>
        <v>3.8941636403463882</v>
      </c>
      <c r="E181">
        <f t="shared" si="8"/>
        <v>3.87</v>
      </c>
      <c r="H181" s="1">
        <v>42320</v>
      </c>
      <c r="I181">
        <v>3.97</v>
      </c>
      <c r="J181">
        <v>0.6</v>
      </c>
      <c r="K181">
        <v>3.87</v>
      </c>
    </row>
    <row r="182" spans="1:11" x14ac:dyDescent="0.25">
      <c r="A182" t="s">
        <v>179</v>
      </c>
      <c r="B182" s="1">
        <f t="shared" si="6"/>
        <v>42324</v>
      </c>
      <c r="C182">
        <v>4.3055819043234527</v>
      </c>
      <c r="D182">
        <f t="shared" si="7"/>
        <v>3.8555819043234525</v>
      </c>
      <c r="E182">
        <f t="shared" si="8"/>
        <v>3.87</v>
      </c>
      <c r="H182" s="1">
        <v>42321</v>
      </c>
      <c r="I182">
        <v>3.97</v>
      </c>
      <c r="J182">
        <v>0.6</v>
      </c>
      <c r="K182">
        <v>3.87</v>
      </c>
    </row>
    <row r="183" spans="1:11" x14ac:dyDescent="0.25">
      <c r="A183" t="s">
        <v>180</v>
      </c>
      <c r="B183" s="1">
        <f t="shared" si="6"/>
        <v>42325</v>
      </c>
      <c r="C183">
        <v>4.3488950768631245</v>
      </c>
      <c r="D183">
        <f t="shared" si="7"/>
        <v>3.8988950768631243</v>
      </c>
      <c r="E183">
        <f t="shared" si="8"/>
        <v>3.87</v>
      </c>
      <c r="H183" s="1">
        <v>42324</v>
      </c>
      <c r="I183">
        <v>3.97</v>
      </c>
      <c r="J183">
        <v>0.6</v>
      </c>
      <c r="K183">
        <v>3.87</v>
      </c>
    </row>
    <row r="184" spans="1:11" x14ac:dyDescent="0.25">
      <c r="A184" t="s">
        <v>181</v>
      </c>
      <c r="B184" s="1">
        <f t="shared" si="6"/>
        <v>42326</v>
      </c>
      <c r="C184">
        <v>4.3213983472497244</v>
      </c>
      <c r="D184">
        <f t="shared" si="7"/>
        <v>3.8713983472497242</v>
      </c>
      <c r="E184">
        <f t="shared" si="8"/>
        <v>3.87</v>
      </c>
      <c r="H184" s="1">
        <v>42325</v>
      </c>
      <c r="I184">
        <v>3.97</v>
      </c>
      <c r="J184">
        <v>0.6</v>
      </c>
      <c r="K184">
        <v>3.87</v>
      </c>
    </row>
    <row r="185" spans="1:11" x14ac:dyDescent="0.25">
      <c r="A185" t="s">
        <v>182</v>
      </c>
      <c r="B185" s="1">
        <f t="shared" si="6"/>
        <v>42327</v>
      </c>
      <c r="C185">
        <v>4.2843052534227679</v>
      </c>
      <c r="D185">
        <f t="shared" si="7"/>
        <v>3.8343052534227677</v>
      </c>
      <c r="E185">
        <f t="shared" si="8"/>
        <v>3.875</v>
      </c>
      <c r="H185" s="1">
        <v>42326</v>
      </c>
      <c r="I185">
        <v>3.97</v>
      </c>
      <c r="J185">
        <v>0.6</v>
      </c>
      <c r="K185">
        <v>3.87</v>
      </c>
    </row>
    <row r="186" spans="1:11" x14ac:dyDescent="0.25">
      <c r="A186" t="s">
        <v>183</v>
      </c>
      <c r="B186" s="1">
        <f t="shared" si="6"/>
        <v>42328</v>
      </c>
      <c r="C186">
        <v>4.3239170564645804</v>
      </c>
      <c r="D186">
        <f t="shared" si="7"/>
        <v>3.8739170564645802</v>
      </c>
      <c r="E186">
        <f t="shared" si="8"/>
        <v>3.875</v>
      </c>
      <c r="H186" s="1">
        <v>42327</v>
      </c>
      <c r="I186">
        <v>3.95</v>
      </c>
      <c r="J186">
        <v>0.7</v>
      </c>
      <c r="K186">
        <v>3.875</v>
      </c>
    </row>
    <row r="187" spans="1:11" x14ac:dyDescent="0.25">
      <c r="A187" t="s">
        <v>184</v>
      </c>
      <c r="B187" s="1">
        <f t="shared" si="6"/>
        <v>42331</v>
      </c>
      <c r="C187">
        <v>4.3281334460035037</v>
      </c>
      <c r="D187">
        <f t="shared" si="7"/>
        <v>3.8781334460035035</v>
      </c>
      <c r="E187">
        <f t="shared" si="8"/>
        <v>3.875</v>
      </c>
      <c r="H187" s="1">
        <v>42328</v>
      </c>
      <c r="I187">
        <v>3.95</v>
      </c>
      <c r="J187">
        <v>0.7</v>
      </c>
      <c r="K187">
        <v>3.875</v>
      </c>
    </row>
    <row r="188" spans="1:11" x14ac:dyDescent="0.25">
      <c r="A188" t="s">
        <v>185</v>
      </c>
      <c r="B188" s="1">
        <f t="shared" si="6"/>
        <v>42332</v>
      </c>
      <c r="C188">
        <v>4.2851738715603451</v>
      </c>
      <c r="D188">
        <f t="shared" si="7"/>
        <v>3.8351738715603449</v>
      </c>
      <c r="E188">
        <f t="shared" si="8"/>
        <v>3.875</v>
      </c>
      <c r="H188" s="1">
        <v>42331</v>
      </c>
      <c r="I188">
        <v>3.95</v>
      </c>
      <c r="J188">
        <v>0.7</v>
      </c>
      <c r="K188">
        <v>3.875</v>
      </c>
    </row>
    <row r="189" spans="1:11" x14ac:dyDescent="0.25">
      <c r="A189" t="s">
        <v>186</v>
      </c>
      <c r="B189" s="1">
        <f t="shared" si="6"/>
        <v>42333</v>
      </c>
      <c r="C189">
        <v>4.3028322612441263</v>
      </c>
      <c r="D189">
        <f t="shared" si="7"/>
        <v>3.8528322612441261</v>
      </c>
      <c r="E189">
        <f t="shared" si="8"/>
        <v>3.875</v>
      </c>
      <c r="H189" s="1">
        <v>42332</v>
      </c>
      <c r="I189">
        <v>3.95</v>
      </c>
      <c r="J189">
        <v>0.7</v>
      </c>
      <c r="K189">
        <v>3.875</v>
      </c>
    </row>
    <row r="190" spans="1:11" x14ac:dyDescent="0.25">
      <c r="A190" t="s">
        <v>187</v>
      </c>
      <c r="B190" s="1">
        <f t="shared" si="6"/>
        <v>42335</v>
      </c>
      <c r="C190">
        <v>4.3417083972590067</v>
      </c>
      <c r="D190">
        <f t="shared" si="7"/>
        <v>3.8917083972590065</v>
      </c>
      <c r="E190">
        <f t="shared" si="8"/>
        <v>3.83</v>
      </c>
      <c r="H190" s="1">
        <v>42333</v>
      </c>
      <c r="I190">
        <v>3.95</v>
      </c>
      <c r="J190">
        <v>0.7</v>
      </c>
      <c r="K190">
        <v>3.875</v>
      </c>
    </row>
    <row r="191" spans="1:11" x14ac:dyDescent="0.25">
      <c r="A191" t="s">
        <v>188</v>
      </c>
      <c r="B191" s="1">
        <f t="shared" si="6"/>
        <v>42338</v>
      </c>
      <c r="C191">
        <v>4.3344780097436102</v>
      </c>
      <c r="D191">
        <f t="shared" si="7"/>
        <v>3.88447800974361</v>
      </c>
      <c r="E191">
        <f t="shared" si="8"/>
        <v>3.83</v>
      </c>
      <c r="H191" s="1">
        <v>42335</v>
      </c>
      <c r="I191">
        <v>3.93</v>
      </c>
      <c r="J191">
        <v>0.6</v>
      </c>
      <c r="K191">
        <v>3.83</v>
      </c>
    </row>
    <row r="192" spans="1:11" x14ac:dyDescent="0.25">
      <c r="A192" t="s">
        <v>189</v>
      </c>
      <c r="B192" s="1">
        <f t="shared" si="6"/>
        <v>42339</v>
      </c>
      <c r="C192">
        <v>4.2667796172403714</v>
      </c>
      <c r="D192">
        <f t="shared" si="7"/>
        <v>3.8167796172403712</v>
      </c>
      <c r="E192">
        <f t="shared" si="8"/>
        <v>3.83</v>
      </c>
      <c r="H192" s="1">
        <v>42338</v>
      </c>
      <c r="I192">
        <v>3.93</v>
      </c>
      <c r="J192">
        <v>0.6</v>
      </c>
      <c r="K192">
        <v>3.83</v>
      </c>
    </row>
    <row r="193" spans="1:11" x14ac:dyDescent="0.25">
      <c r="A193" t="s">
        <v>190</v>
      </c>
      <c r="B193" s="1">
        <f t="shared" si="6"/>
        <v>42340</v>
      </c>
      <c r="C193">
        <v>4.2677991674350624</v>
      </c>
      <c r="D193">
        <f t="shared" si="7"/>
        <v>3.8177991674350622</v>
      </c>
      <c r="E193">
        <f t="shared" si="8"/>
        <v>3.83</v>
      </c>
      <c r="H193" s="1">
        <v>42339</v>
      </c>
      <c r="I193">
        <v>3.93</v>
      </c>
      <c r="J193">
        <v>0.6</v>
      </c>
      <c r="K193">
        <v>3.83</v>
      </c>
    </row>
    <row r="194" spans="1:11" x14ac:dyDescent="0.25">
      <c r="A194" t="s">
        <v>191</v>
      </c>
      <c r="B194" s="1">
        <f t="shared" si="6"/>
        <v>42341</v>
      </c>
      <c r="C194">
        <v>4.38017479925937</v>
      </c>
      <c r="D194">
        <f t="shared" si="7"/>
        <v>3.9301747992593699</v>
      </c>
      <c r="E194">
        <f t="shared" si="8"/>
        <v>3.85</v>
      </c>
      <c r="H194" s="1">
        <v>42340</v>
      </c>
      <c r="I194">
        <v>3.93</v>
      </c>
      <c r="J194">
        <v>0.6</v>
      </c>
      <c r="K194">
        <v>3.83</v>
      </c>
    </row>
    <row r="195" spans="1:11" x14ac:dyDescent="0.25">
      <c r="A195" t="s">
        <v>192</v>
      </c>
      <c r="B195" s="1">
        <f t="shared" si="6"/>
        <v>42342</v>
      </c>
      <c r="C195">
        <v>4.3489654663193029</v>
      </c>
      <c r="D195">
        <f t="shared" si="7"/>
        <v>3.8989654663193027</v>
      </c>
      <c r="E195">
        <f t="shared" si="8"/>
        <v>3.85</v>
      </c>
      <c r="H195" s="1">
        <v>42341</v>
      </c>
      <c r="I195">
        <v>3.95</v>
      </c>
      <c r="J195">
        <v>0.6</v>
      </c>
      <c r="K195">
        <v>3.85</v>
      </c>
    </row>
    <row r="196" spans="1:11" x14ac:dyDescent="0.25">
      <c r="A196" t="s">
        <v>193</v>
      </c>
      <c r="B196" s="1">
        <f t="shared" ref="B196:B239" si="9">A196-0</f>
        <v>42345</v>
      </c>
      <c r="C196">
        <v>4.3599853464153728</v>
      </c>
      <c r="D196">
        <f t="shared" ref="D196:D239" si="10">C196-0.25-0.2</f>
        <v>3.9099853464153727</v>
      </c>
      <c r="E196">
        <f t="shared" ref="E196:E239" si="11">VLOOKUP(B196,H:K,4,0)</f>
        <v>3.85</v>
      </c>
      <c r="H196" s="1">
        <v>42342</v>
      </c>
      <c r="I196">
        <v>3.95</v>
      </c>
      <c r="J196">
        <v>0.6</v>
      </c>
      <c r="K196">
        <v>3.85</v>
      </c>
    </row>
    <row r="197" spans="1:11" x14ac:dyDescent="0.25">
      <c r="A197" t="s">
        <v>194</v>
      </c>
      <c r="B197" s="1">
        <f t="shared" si="9"/>
        <v>42346</v>
      </c>
      <c r="C197">
        <v>4.3056741522365538</v>
      </c>
      <c r="D197">
        <f t="shared" si="10"/>
        <v>3.8556741522365536</v>
      </c>
      <c r="E197">
        <f t="shared" si="11"/>
        <v>3.85</v>
      </c>
      <c r="H197" s="1">
        <v>42345</v>
      </c>
      <c r="I197">
        <v>3.95</v>
      </c>
      <c r="J197">
        <v>0.6</v>
      </c>
      <c r="K197">
        <v>3.85</v>
      </c>
    </row>
    <row r="198" spans="1:11" x14ac:dyDescent="0.25">
      <c r="A198" t="s">
        <v>195</v>
      </c>
      <c r="B198" s="1">
        <f t="shared" si="9"/>
        <v>42347</v>
      </c>
      <c r="C198">
        <v>4.3406635094447017</v>
      </c>
      <c r="D198">
        <f t="shared" si="10"/>
        <v>3.8906635094447015</v>
      </c>
      <c r="E198">
        <f t="shared" si="11"/>
        <v>3.85</v>
      </c>
      <c r="H198" s="1">
        <v>42346</v>
      </c>
      <c r="I198">
        <v>3.95</v>
      </c>
      <c r="J198">
        <v>0.6</v>
      </c>
      <c r="K198">
        <v>3.85</v>
      </c>
    </row>
    <row r="199" spans="1:11" x14ac:dyDescent="0.25">
      <c r="A199" t="s">
        <v>196</v>
      </c>
      <c r="B199" s="1">
        <f t="shared" si="9"/>
        <v>42348</v>
      </c>
      <c r="C199">
        <v>4.3010601394721419</v>
      </c>
      <c r="D199">
        <f t="shared" si="10"/>
        <v>3.8510601394721418</v>
      </c>
      <c r="E199">
        <f t="shared" si="11"/>
        <v>3.87</v>
      </c>
      <c r="H199" s="1">
        <v>42347</v>
      </c>
      <c r="I199">
        <v>3.95</v>
      </c>
      <c r="J199">
        <v>0.6</v>
      </c>
      <c r="K199">
        <v>3.85</v>
      </c>
    </row>
    <row r="200" spans="1:11" x14ac:dyDescent="0.25">
      <c r="A200" t="s">
        <v>197</v>
      </c>
      <c r="B200" s="1">
        <f t="shared" si="9"/>
        <v>42349</v>
      </c>
      <c r="C200">
        <v>4.2924844985640558</v>
      </c>
      <c r="D200">
        <f t="shared" si="10"/>
        <v>3.8424844985640556</v>
      </c>
      <c r="E200">
        <f t="shared" si="11"/>
        <v>3.87</v>
      </c>
      <c r="H200" s="1">
        <v>42348</v>
      </c>
      <c r="I200">
        <v>3.97</v>
      </c>
      <c r="J200">
        <v>0.6</v>
      </c>
      <c r="K200">
        <v>3.87</v>
      </c>
    </row>
    <row r="201" spans="1:11" x14ac:dyDescent="0.25">
      <c r="A201" t="s">
        <v>198</v>
      </c>
      <c r="B201" s="1">
        <f t="shared" si="9"/>
        <v>42352</v>
      </c>
      <c r="C201">
        <v>4.3294657649727935</v>
      </c>
      <c r="D201">
        <f t="shared" si="10"/>
        <v>3.8794657649727933</v>
      </c>
      <c r="E201">
        <f t="shared" si="11"/>
        <v>3.87</v>
      </c>
      <c r="H201" s="1">
        <v>42349</v>
      </c>
      <c r="I201">
        <v>3.97</v>
      </c>
      <c r="J201">
        <v>0.6</v>
      </c>
      <c r="K201">
        <v>3.87</v>
      </c>
    </row>
    <row r="202" spans="1:11" x14ac:dyDescent="0.25">
      <c r="A202" t="s">
        <v>199</v>
      </c>
      <c r="B202" s="1">
        <f t="shared" si="9"/>
        <v>42353</v>
      </c>
      <c r="C202">
        <v>4.422578091400803</v>
      </c>
      <c r="D202">
        <f t="shared" si="10"/>
        <v>3.9725780914008029</v>
      </c>
      <c r="E202">
        <f t="shared" si="11"/>
        <v>3.87</v>
      </c>
      <c r="H202" s="1">
        <v>42352</v>
      </c>
      <c r="I202">
        <v>3.97</v>
      </c>
      <c r="J202">
        <v>0.6</v>
      </c>
      <c r="K202">
        <v>3.87</v>
      </c>
    </row>
    <row r="203" spans="1:11" x14ac:dyDescent="0.25">
      <c r="A203" t="s">
        <v>200</v>
      </c>
      <c r="B203" s="1">
        <f t="shared" si="9"/>
        <v>42354</v>
      </c>
      <c r="C203">
        <v>4.4110563488184518</v>
      </c>
      <c r="D203">
        <f t="shared" si="10"/>
        <v>3.9610563488184516</v>
      </c>
      <c r="E203">
        <f t="shared" si="11"/>
        <v>3.87</v>
      </c>
      <c r="H203" s="1">
        <v>42353</v>
      </c>
      <c r="I203">
        <v>3.97</v>
      </c>
      <c r="J203">
        <v>0.6</v>
      </c>
      <c r="K203">
        <v>3.87</v>
      </c>
    </row>
    <row r="204" spans="1:11" x14ac:dyDescent="0.25">
      <c r="A204" t="s">
        <v>201</v>
      </c>
      <c r="B204" s="1">
        <f t="shared" si="9"/>
        <v>42355</v>
      </c>
      <c r="C204">
        <v>4.3449709393154823</v>
      </c>
      <c r="D204">
        <f t="shared" si="10"/>
        <v>3.8949709393154821</v>
      </c>
      <c r="E204">
        <f t="shared" si="11"/>
        <v>3.86</v>
      </c>
      <c r="H204" s="1">
        <v>42354</v>
      </c>
      <c r="I204">
        <v>3.97</v>
      </c>
      <c r="J204">
        <v>0.6</v>
      </c>
      <c r="K204">
        <v>3.87</v>
      </c>
    </row>
    <row r="205" spans="1:11" x14ac:dyDescent="0.25">
      <c r="A205" t="s">
        <v>202</v>
      </c>
      <c r="B205" s="1">
        <f t="shared" si="9"/>
        <v>42356</v>
      </c>
      <c r="C205">
        <v>4.3272893529022571</v>
      </c>
      <c r="D205">
        <f t="shared" si="10"/>
        <v>3.877289352902257</v>
      </c>
      <c r="E205">
        <f t="shared" si="11"/>
        <v>3.86</v>
      </c>
      <c r="H205" s="1">
        <v>42355</v>
      </c>
      <c r="I205">
        <v>3.96</v>
      </c>
      <c r="J205">
        <v>0.6</v>
      </c>
      <c r="K205">
        <v>3.86</v>
      </c>
    </row>
    <row r="206" spans="1:11" x14ac:dyDescent="0.25">
      <c r="A206" t="s">
        <v>203</v>
      </c>
      <c r="B206" s="1">
        <f t="shared" si="9"/>
        <v>42359</v>
      </c>
      <c r="C206">
        <v>4.3091130026065949</v>
      </c>
      <c r="D206">
        <f t="shared" si="10"/>
        <v>3.8591130026065947</v>
      </c>
      <c r="E206">
        <f t="shared" si="11"/>
        <v>3.86</v>
      </c>
      <c r="H206" s="1">
        <v>42356</v>
      </c>
      <c r="I206">
        <v>3.96</v>
      </c>
      <c r="J206">
        <v>0.6</v>
      </c>
      <c r="K206">
        <v>3.86</v>
      </c>
    </row>
    <row r="207" spans="1:11" x14ac:dyDescent="0.25">
      <c r="A207" t="s">
        <v>204</v>
      </c>
      <c r="B207" s="1">
        <f t="shared" si="9"/>
        <v>42360</v>
      </c>
      <c r="C207">
        <v>4.3432456541281885</v>
      </c>
      <c r="D207">
        <f t="shared" si="10"/>
        <v>3.8932456541281883</v>
      </c>
      <c r="E207">
        <f t="shared" si="11"/>
        <v>3.86</v>
      </c>
      <c r="H207" s="1">
        <v>42359</v>
      </c>
      <c r="I207">
        <v>3.96</v>
      </c>
      <c r="J207">
        <v>0.6</v>
      </c>
      <c r="K207">
        <v>3.86</v>
      </c>
    </row>
    <row r="208" spans="1:11" x14ac:dyDescent="0.25">
      <c r="A208" t="s">
        <v>205</v>
      </c>
      <c r="B208" s="1">
        <f t="shared" si="9"/>
        <v>42361</v>
      </c>
      <c r="C208">
        <v>4.4059671900560815</v>
      </c>
      <c r="D208">
        <f t="shared" si="10"/>
        <v>3.9559671900560813</v>
      </c>
      <c r="E208">
        <f t="shared" si="11"/>
        <v>3.86</v>
      </c>
      <c r="H208" s="1">
        <v>42360</v>
      </c>
      <c r="I208">
        <v>3.96</v>
      </c>
      <c r="J208">
        <v>0.6</v>
      </c>
      <c r="K208">
        <v>3.86</v>
      </c>
    </row>
    <row r="209" spans="1:11" x14ac:dyDescent="0.25">
      <c r="A209" t="s">
        <v>206</v>
      </c>
      <c r="B209" s="1">
        <f t="shared" si="9"/>
        <v>42362</v>
      </c>
      <c r="C209">
        <v>4.4133668437379638</v>
      </c>
      <c r="D209">
        <f t="shared" si="10"/>
        <v>3.9633668437379637</v>
      </c>
      <c r="E209">
        <f t="shared" si="11"/>
        <v>3.91</v>
      </c>
      <c r="H209" s="1">
        <v>42361</v>
      </c>
      <c r="I209">
        <v>3.96</v>
      </c>
      <c r="J209">
        <v>0.6</v>
      </c>
      <c r="K209">
        <v>3.86</v>
      </c>
    </row>
    <row r="210" spans="1:11" x14ac:dyDescent="0.25">
      <c r="A210" t="s">
        <v>207</v>
      </c>
      <c r="B210" s="1">
        <f t="shared" si="9"/>
        <v>42366</v>
      </c>
      <c r="C210">
        <v>4.4009593596309298</v>
      </c>
      <c r="D210">
        <f t="shared" si="10"/>
        <v>3.9509593596309296</v>
      </c>
      <c r="E210">
        <f t="shared" si="11"/>
        <v>3.91</v>
      </c>
      <c r="H210" s="1">
        <v>42362</v>
      </c>
      <c r="I210">
        <v>4.01</v>
      </c>
      <c r="J210">
        <v>0.6</v>
      </c>
      <c r="K210">
        <v>3.91</v>
      </c>
    </row>
    <row r="211" spans="1:11" x14ac:dyDescent="0.25">
      <c r="A211" t="s">
        <v>208</v>
      </c>
      <c r="B211" s="1">
        <f t="shared" si="9"/>
        <v>42367</v>
      </c>
      <c r="C211">
        <v>4.3965952938816981</v>
      </c>
      <c r="D211">
        <f t="shared" si="10"/>
        <v>3.9465952938816979</v>
      </c>
      <c r="E211">
        <f t="shared" si="11"/>
        <v>3.91</v>
      </c>
      <c r="H211" s="1">
        <v>42366</v>
      </c>
      <c r="I211">
        <v>4.01</v>
      </c>
      <c r="J211">
        <v>0.6</v>
      </c>
      <c r="K211">
        <v>3.91</v>
      </c>
    </row>
    <row r="212" spans="1:11" x14ac:dyDescent="0.25">
      <c r="A212" t="s">
        <v>209</v>
      </c>
      <c r="B212" s="1">
        <f t="shared" si="9"/>
        <v>42369</v>
      </c>
      <c r="C212">
        <v>4.380525451363888</v>
      </c>
      <c r="D212">
        <f t="shared" si="10"/>
        <v>3.9305254513638879</v>
      </c>
      <c r="E212">
        <f t="shared" si="11"/>
        <v>3.87</v>
      </c>
      <c r="H212" s="1">
        <v>42367</v>
      </c>
      <c r="I212">
        <v>4.01</v>
      </c>
      <c r="J212">
        <v>0.6</v>
      </c>
      <c r="K212">
        <v>3.91</v>
      </c>
    </row>
    <row r="213" spans="1:11" x14ac:dyDescent="0.25">
      <c r="A213" t="s">
        <v>210</v>
      </c>
      <c r="B213" s="1">
        <f t="shared" si="9"/>
        <v>42373</v>
      </c>
      <c r="C213">
        <v>4.3210059259788007</v>
      </c>
      <c r="D213">
        <f t="shared" si="10"/>
        <v>3.8710059259788006</v>
      </c>
      <c r="E213">
        <f t="shared" si="11"/>
        <v>3.87</v>
      </c>
      <c r="H213" s="1">
        <v>42368</v>
      </c>
      <c r="I213">
        <v>4.01</v>
      </c>
      <c r="J213">
        <v>0.6</v>
      </c>
      <c r="K213">
        <v>3.91</v>
      </c>
    </row>
    <row r="214" spans="1:11" x14ac:dyDescent="0.25">
      <c r="A214" t="s">
        <v>211</v>
      </c>
      <c r="B214" s="1">
        <f t="shared" si="9"/>
        <v>42374</v>
      </c>
      <c r="C214">
        <v>4.3455378353786811</v>
      </c>
      <c r="D214">
        <f t="shared" si="10"/>
        <v>3.8955378353786809</v>
      </c>
      <c r="E214">
        <f t="shared" si="11"/>
        <v>3.87</v>
      </c>
      <c r="H214" s="1">
        <v>42369</v>
      </c>
      <c r="I214">
        <v>3.97</v>
      </c>
      <c r="J214">
        <v>0.6</v>
      </c>
      <c r="K214">
        <v>3.87</v>
      </c>
    </row>
    <row r="215" spans="1:11" x14ac:dyDescent="0.25">
      <c r="A215" t="s">
        <v>212</v>
      </c>
      <c r="B215" s="1">
        <f t="shared" si="9"/>
        <v>42375</v>
      </c>
      <c r="C215">
        <v>4.3041739955411167</v>
      </c>
      <c r="D215">
        <f t="shared" si="10"/>
        <v>3.8541739955411165</v>
      </c>
      <c r="E215">
        <f t="shared" si="11"/>
        <v>3.87</v>
      </c>
      <c r="H215" s="1">
        <v>42373</v>
      </c>
      <c r="I215">
        <v>3.97</v>
      </c>
      <c r="J215">
        <v>0.6</v>
      </c>
      <c r="K215">
        <v>3.87</v>
      </c>
    </row>
    <row r="216" spans="1:11" x14ac:dyDescent="0.25">
      <c r="A216" t="s">
        <v>213</v>
      </c>
      <c r="B216" s="1">
        <f t="shared" si="9"/>
        <v>42376</v>
      </c>
      <c r="C216">
        <v>4.3173267663028305</v>
      </c>
      <c r="D216">
        <f t="shared" si="10"/>
        <v>3.8673267663028303</v>
      </c>
      <c r="E216">
        <f t="shared" si="11"/>
        <v>3.82</v>
      </c>
      <c r="H216" s="1">
        <v>42374</v>
      </c>
      <c r="I216">
        <v>3.97</v>
      </c>
      <c r="J216">
        <v>0.6</v>
      </c>
      <c r="K216">
        <v>3.87</v>
      </c>
    </row>
    <row r="217" spans="1:11" x14ac:dyDescent="0.25">
      <c r="A217" t="s">
        <v>214</v>
      </c>
      <c r="B217" s="1">
        <f t="shared" si="9"/>
        <v>42377</v>
      </c>
      <c r="C217">
        <v>4.3217185985309348</v>
      </c>
      <c r="D217">
        <f t="shared" si="10"/>
        <v>3.8717185985309346</v>
      </c>
      <c r="E217">
        <f t="shared" si="11"/>
        <v>3.82</v>
      </c>
      <c r="H217" s="1">
        <v>42375</v>
      </c>
      <c r="I217">
        <v>3.97</v>
      </c>
      <c r="J217">
        <v>0.6</v>
      </c>
      <c r="K217">
        <v>3.87</v>
      </c>
    </row>
    <row r="218" spans="1:11" x14ac:dyDescent="0.25">
      <c r="A218" t="s">
        <v>215</v>
      </c>
      <c r="B218" s="1">
        <f t="shared" si="9"/>
        <v>42380</v>
      </c>
      <c r="C218">
        <v>4.3099775325285856</v>
      </c>
      <c r="D218">
        <f t="shared" si="10"/>
        <v>3.8599775325285854</v>
      </c>
      <c r="E218">
        <f t="shared" si="11"/>
        <v>3.82</v>
      </c>
      <c r="H218" s="1">
        <v>42376</v>
      </c>
      <c r="I218">
        <v>3.92</v>
      </c>
      <c r="J218">
        <v>0.6</v>
      </c>
      <c r="K218">
        <v>3.82</v>
      </c>
    </row>
    <row r="219" spans="1:11" x14ac:dyDescent="0.25">
      <c r="A219" t="s">
        <v>216</v>
      </c>
      <c r="B219" s="1">
        <f t="shared" si="9"/>
        <v>42381</v>
      </c>
      <c r="C219">
        <v>4.232728245736336</v>
      </c>
      <c r="D219">
        <f t="shared" si="10"/>
        <v>3.7827282457363358</v>
      </c>
      <c r="E219">
        <f t="shared" si="11"/>
        <v>3.82</v>
      </c>
      <c r="H219" s="1">
        <v>42377</v>
      </c>
      <c r="I219">
        <v>3.92</v>
      </c>
      <c r="J219">
        <v>0.6</v>
      </c>
      <c r="K219">
        <v>3.82</v>
      </c>
    </row>
    <row r="220" spans="1:11" x14ac:dyDescent="0.25">
      <c r="A220" t="s">
        <v>217</v>
      </c>
      <c r="B220" s="1">
        <f t="shared" si="9"/>
        <v>42382</v>
      </c>
      <c r="C220">
        <v>4.2561914116256432</v>
      </c>
      <c r="D220">
        <f t="shared" si="10"/>
        <v>3.806191411625643</v>
      </c>
      <c r="E220">
        <f t="shared" si="11"/>
        <v>3.82</v>
      </c>
      <c r="H220" s="1">
        <v>42380</v>
      </c>
      <c r="I220">
        <v>3.92</v>
      </c>
      <c r="J220">
        <v>0.6</v>
      </c>
      <c r="K220">
        <v>3.82</v>
      </c>
    </row>
    <row r="221" spans="1:11" x14ac:dyDescent="0.25">
      <c r="A221" t="s">
        <v>218</v>
      </c>
      <c r="B221" s="1">
        <f t="shared" si="9"/>
        <v>42383</v>
      </c>
      <c r="C221">
        <v>4.2423825574580913</v>
      </c>
      <c r="D221">
        <f t="shared" si="10"/>
        <v>3.7923825574580912</v>
      </c>
      <c r="E221">
        <f t="shared" si="11"/>
        <v>3.71</v>
      </c>
      <c r="H221" s="1">
        <v>42381</v>
      </c>
      <c r="I221">
        <v>3.92</v>
      </c>
      <c r="J221">
        <v>0.6</v>
      </c>
      <c r="K221">
        <v>3.82</v>
      </c>
    </row>
    <row r="222" spans="1:11" x14ac:dyDescent="0.25">
      <c r="A222" t="s">
        <v>219</v>
      </c>
      <c r="B222" s="1">
        <f t="shared" si="9"/>
        <v>42384</v>
      </c>
      <c r="C222">
        <v>4.1692908446472829</v>
      </c>
      <c r="D222">
        <f t="shared" si="10"/>
        <v>3.7192908446472828</v>
      </c>
      <c r="E222">
        <f t="shared" si="11"/>
        <v>3.71</v>
      </c>
      <c r="H222" s="1">
        <v>42382</v>
      </c>
      <c r="I222">
        <v>3.92</v>
      </c>
      <c r="J222">
        <v>0.6</v>
      </c>
      <c r="K222">
        <v>3.82</v>
      </c>
    </row>
    <row r="223" spans="1:11" x14ac:dyDescent="0.25">
      <c r="A223" t="s">
        <v>220</v>
      </c>
      <c r="B223" s="1">
        <f t="shared" si="9"/>
        <v>42388</v>
      </c>
      <c r="C223">
        <v>4.1873076907920197</v>
      </c>
      <c r="D223">
        <f t="shared" si="10"/>
        <v>3.7373076907920195</v>
      </c>
      <c r="E223">
        <f t="shared" si="11"/>
        <v>3.71</v>
      </c>
      <c r="H223" s="1">
        <v>42383</v>
      </c>
      <c r="I223">
        <v>3.81</v>
      </c>
      <c r="J223">
        <v>0.6</v>
      </c>
      <c r="K223">
        <v>3.71</v>
      </c>
    </row>
    <row r="224" spans="1:11" x14ac:dyDescent="0.25">
      <c r="A224" t="s">
        <v>221</v>
      </c>
      <c r="B224" s="1">
        <f t="shared" si="9"/>
        <v>42389</v>
      </c>
      <c r="C224">
        <v>4.1931919743411967</v>
      </c>
      <c r="D224">
        <f t="shared" si="10"/>
        <v>3.7431919743411965</v>
      </c>
      <c r="E224">
        <f t="shared" si="11"/>
        <v>3.71</v>
      </c>
      <c r="H224" s="1">
        <v>42384</v>
      </c>
      <c r="I224">
        <v>3.81</v>
      </c>
      <c r="J224">
        <v>0.6</v>
      </c>
      <c r="K224">
        <v>3.71</v>
      </c>
    </row>
    <row r="225" spans="1:11" x14ac:dyDescent="0.25">
      <c r="A225" t="s">
        <v>222</v>
      </c>
      <c r="B225" s="1">
        <f t="shared" si="9"/>
        <v>42390</v>
      </c>
      <c r="C225">
        <v>4.1773392517801362</v>
      </c>
      <c r="D225">
        <f t="shared" si="10"/>
        <v>3.727339251780136</v>
      </c>
      <c r="E225">
        <f t="shared" si="11"/>
        <v>3.69</v>
      </c>
      <c r="H225" s="1">
        <v>42388</v>
      </c>
      <c r="I225">
        <v>3.81</v>
      </c>
      <c r="J225">
        <v>0.6</v>
      </c>
      <c r="K225">
        <v>3.71</v>
      </c>
    </row>
    <row r="226" spans="1:11" x14ac:dyDescent="0.25">
      <c r="A226" t="s">
        <v>223</v>
      </c>
      <c r="B226" s="1">
        <f t="shared" si="9"/>
        <v>42391</v>
      </c>
      <c r="C226">
        <v>4.1912504516498013</v>
      </c>
      <c r="D226">
        <f t="shared" si="10"/>
        <v>3.7412504516498011</v>
      </c>
      <c r="E226">
        <f t="shared" si="11"/>
        <v>3.69</v>
      </c>
      <c r="H226" s="1">
        <v>42389</v>
      </c>
      <c r="I226">
        <v>3.81</v>
      </c>
      <c r="J226">
        <v>0.6</v>
      </c>
      <c r="K226">
        <v>3.71</v>
      </c>
    </row>
    <row r="227" spans="1:11" x14ac:dyDescent="0.25">
      <c r="A227" t="s">
        <v>224</v>
      </c>
      <c r="B227" s="1">
        <f t="shared" si="9"/>
        <v>42394</v>
      </c>
      <c r="C227">
        <v>4.2156916471790833</v>
      </c>
      <c r="D227">
        <f t="shared" si="10"/>
        <v>3.7656916471790831</v>
      </c>
      <c r="E227">
        <f t="shared" si="11"/>
        <v>3.69</v>
      </c>
      <c r="H227" s="1">
        <v>42390</v>
      </c>
      <c r="I227">
        <v>3.79</v>
      </c>
      <c r="J227">
        <v>0.6</v>
      </c>
      <c r="K227">
        <v>3.69</v>
      </c>
    </row>
    <row r="228" spans="1:11" x14ac:dyDescent="0.25">
      <c r="A228" t="s">
        <v>225</v>
      </c>
      <c r="B228" s="1">
        <f t="shared" si="9"/>
        <v>42395</v>
      </c>
      <c r="C228">
        <v>4.2019720060395578</v>
      </c>
      <c r="D228">
        <f t="shared" si="10"/>
        <v>3.7519720060395576</v>
      </c>
      <c r="E228">
        <f t="shared" si="11"/>
        <v>3.69</v>
      </c>
      <c r="H228" s="1">
        <v>42391</v>
      </c>
      <c r="I228">
        <v>3.79</v>
      </c>
      <c r="J228">
        <v>0.6</v>
      </c>
      <c r="K228">
        <v>3.69</v>
      </c>
    </row>
    <row r="229" spans="1:11" x14ac:dyDescent="0.25">
      <c r="A229" t="s">
        <v>226</v>
      </c>
      <c r="B229" s="1">
        <f t="shared" si="9"/>
        <v>42396</v>
      </c>
      <c r="C229">
        <v>4.2019720060395578</v>
      </c>
      <c r="D229">
        <f t="shared" si="10"/>
        <v>3.7519720060395576</v>
      </c>
      <c r="E229">
        <f t="shared" si="11"/>
        <v>3.69</v>
      </c>
      <c r="H229" s="1">
        <v>42394</v>
      </c>
      <c r="I229">
        <v>3.79</v>
      </c>
      <c r="J229">
        <v>0.6</v>
      </c>
      <c r="K229">
        <v>3.69</v>
      </c>
    </row>
    <row r="230" spans="1:11" x14ac:dyDescent="0.25">
      <c r="A230" t="s">
        <v>227</v>
      </c>
      <c r="B230" s="1">
        <f t="shared" si="9"/>
        <v>42397</v>
      </c>
      <c r="C230">
        <v>4.1471971909725784</v>
      </c>
      <c r="D230">
        <f t="shared" si="10"/>
        <v>3.6971971909725783</v>
      </c>
      <c r="E230">
        <f t="shared" si="11"/>
        <v>3.62</v>
      </c>
      <c r="H230" s="1">
        <v>42395</v>
      </c>
      <c r="I230">
        <v>3.79</v>
      </c>
      <c r="J230">
        <v>0.6</v>
      </c>
      <c r="K230">
        <v>3.69</v>
      </c>
    </row>
    <row r="231" spans="1:11" x14ac:dyDescent="0.25">
      <c r="A231" t="s">
        <v>228</v>
      </c>
      <c r="B231" s="1">
        <f t="shared" si="9"/>
        <v>42398</v>
      </c>
      <c r="C231">
        <v>4.0969334301691225</v>
      </c>
      <c r="D231">
        <f t="shared" si="10"/>
        <v>3.6469334301691223</v>
      </c>
      <c r="E231">
        <f t="shared" si="11"/>
        <v>3.62</v>
      </c>
      <c r="H231" s="1">
        <v>42396</v>
      </c>
      <c r="I231">
        <v>3.79</v>
      </c>
      <c r="J231">
        <v>0.6</v>
      </c>
      <c r="K231">
        <v>3.69</v>
      </c>
    </row>
    <row r="232" spans="1:11" x14ac:dyDescent="0.25">
      <c r="A232" t="s">
        <v>229</v>
      </c>
      <c r="B232" s="1">
        <f t="shared" si="9"/>
        <v>42401</v>
      </c>
      <c r="C232">
        <v>4.1072795194525717</v>
      </c>
      <c r="D232">
        <f t="shared" si="10"/>
        <v>3.6572795194525716</v>
      </c>
      <c r="E232">
        <f t="shared" si="11"/>
        <v>3.62</v>
      </c>
      <c r="H232" s="1">
        <v>42397</v>
      </c>
      <c r="I232">
        <v>3.72</v>
      </c>
      <c r="J232">
        <v>0.6</v>
      </c>
      <c r="K232">
        <v>3.62</v>
      </c>
    </row>
    <row r="233" spans="1:11" x14ac:dyDescent="0.25">
      <c r="A233" t="s">
        <v>230</v>
      </c>
      <c r="B233" s="1">
        <f t="shared" si="9"/>
        <v>42402</v>
      </c>
      <c r="C233">
        <v>4.1012205308195053</v>
      </c>
      <c r="D233">
        <f t="shared" si="10"/>
        <v>3.6512205308195052</v>
      </c>
      <c r="E233">
        <f t="shared" si="11"/>
        <v>3.62</v>
      </c>
      <c r="H233" s="1">
        <v>42398</v>
      </c>
      <c r="I233">
        <v>3.72</v>
      </c>
      <c r="J233">
        <v>0.6</v>
      </c>
      <c r="K233">
        <v>3.62</v>
      </c>
    </row>
    <row r="234" spans="1:11" x14ac:dyDescent="0.25">
      <c r="A234" t="s">
        <v>231</v>
      </c>
      <c r="B234" s="1">
        <f t="shared" si="9"/>
        <v>42403</v>
      </c>
      <c r="C234">
        <v>4.1072995232038672</v>
      </c>
      <c r="D234">
        <f t="shared" si="10"/>
        <v>3.657299523203867</v>
      </c>
      <c r="E234">
        <f t="shared" si="11"/>
        <v>3.62</v>
      </c>
      <c r="H234" s="1">
        <v>42401</v>
      </c>
      <c r="I234">
        <v>3.72</v>
      </c>
      <c r="J234">
        <v>0.6</v>
      </c>
      <c r="K234">
        <v>3.62</v>
      </c>
    </row>
    <row r="235" spans="1:11" x14ac:dyDescent="0.25">
      <c r="A235" t="s">
        <v>232</v>
      </c>
      <c r="B235" s="1">
        <f t="shared" si="9"/>
        <v>42404</v>
      </c>
      <c r="C235">
        <v>4.0692736469236239</v>
      </c>
      <c r="D235">
        <f t="shared" si="10"/>
        <v>3.6192736469236237</v>
      </c>
      <c r="E235">
        <f t="shared" si="11"/>
        <v>3.5249999999999999</v>
      </c>
      <c r="H235" s="1">
        <v>42402</v>
      </c>
      <c r="I235">
        <v>3.72</v>
      </c>
      <c r="J235">
        <v>0.6</v>
      </c>
      <c r="K235">
        <v>3.62</v>
      </c>
    </row>
    <row r="236" spans="1:11" x14ac:dyDescent="0.25">
      <c r="A236" t="s">
        <v>233</v>
      </c>
      <c r="B236" s="1">
        <f t="shared" si="9"/>
        <v>42405</v>
      </c>
      <c r="C236">
        <v>4.0739581851150932</v>
      </c>
      <c r="D236">
        <f t="shared" si="10"/>
        <v>3.623958185115093</v>
      </c>
      <c r="E236">
        <f t="shared" si="11"/>
        <v>3.5249999999999999</v>
      </c>
      <c r="H236" s="1">
        <v>42403</v>
      </c>
      <c r="I236">
        <v>3.72</v>
      </c>
      <c r="J236">
        <v>0.6</v>
      </c>
      <c r="K236">
        <v>3.62</v>
      </c>
    </row>
    <row r="237" spans="1:11" x14ac:dyDescent="0.25">
      <c r="A237" t="s">
        <v>234</v>
      </c>
      <c r="B237" s="1">
        <f t="shared" si="9"/>
        <v>42408</v>
      </c>
      <c r="C237">
        <v>4.0499091895180088</v>
      </c>
      <c r="D237">
        <f t="shared" si="10"/>
        <v>3.5999091895180086</v>
      </c>
      <c r="E237">
        <f t="shared" si="11"/>
        <v>3.5249999999999999</v>
      </c>
      <c r="H237" s="1">
        <v>42404</v>
      </c>
      <c r="I237">
        <v>3.65</v>
      </c>
      <c r="J237">
        <v>0.5</v>
      </c>
      <c r="K237">
        <v>3.5249999999999999</v>
      </c>
    </row>
    <row r="238" spans="1:11" x14ac:dyDescent="0.25">
      <c r="A238" t="s">
        <v>235</v>
      </c>
      <c r="B238" s="1">
        <f t="shared" si="9"/>
        <v>42409</v>
      </c>
      <c r="C238">
        <v>3.9335731024542722</v>
      </c>
      <c r="D238">
        <f t="shared" si="10"/>
        <v>3.483573102454272</v>
      </c>
      <c r="E238">
        <f t="shared" si="11"/>
        <v>3.5249999999999999</v>
      </c>
      <c r="H238" s="1">
        <v>42405</v>
      </c>
      <c r="I238">
        <v>3.65</v>
      </c>
      <c r="J238">
        <v>0.5</v>
      </c>
      <c r="K238">
        <v>3.5249999999999999</v>
      </c>
    </row>
    <row r="239" spans="1:11" x14ac:dyDescent="0.25">
      <c r="A239" t="s">
        <v>236</v>
      </c>
      <c r="B239" s="1">
        <f t="shared" si="9"/>
        <v>42410</v>
      </c>
      <c r="C239">
        <v>3.999549414119425</v>
      </c>
      <c r="D239">
        <f t="shared" si="10"/>
        <v>3.5495494141194248</v>
      </c>
      <c r="E239">
        <f t="shared" si="11"/>
        <v>3.5249999999999999</v>
      </c>
      <c r="H239" s="1">
        <v>42408</v>
      </c>
      <c r="I239">
        <v>3.65</v>
      </c>
      <c r="J239">
        <v>0.5</v>
      </c>
      <c r="K239">
        <v>3.5249999999999999</v>
      </c>
    </row>
    <row r="240" spans="1:11" x14ac:dyDescent="0.25">
      <c r="H240" s="1">
        <v>42409</v>
      </c>
      <c r="I240">
        <v>3.65</v>
      </c>
      <c r="J240">
        <v>0.5</v>
      </c>
      <c r="K240">
        <v>3.5249999999999999</v>
      </c>
    </row>
    <row r="241" spans="8:11" x14ac:dyDescent="0.25">
      <c r="H241" s="1">
        <v>42410</v>
      </c>
      <c r="I241">
        <v>3.65</v>
      </c>
      <c r="J241">
        <v>0.5</v>
      </c>
      <c r="K241">
        <v>3.5249999999999999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2016-02-11T21:16:17Z</dcterms:created>
  <dcterms:modified xsi:type="dcterms:W3CDTF">2016-02-11T21:25:48Z</dcterms:modified>
</cp:coreProperties>
</file>