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30675" windowHeight="18705" activeTab="2"/>
  </bookViews>
  <sheets>
    <sheet name="Spline" sheetId="7" r:id="rId1"/>
    <sheet name="Linear" sheetId="8" r:id="rId2"/>
    <sheet name="Generalized Logistic" sheetId="9" r:id="rId3"/>
    <sheet name="Sheet10" sheetId="10" r:id="rId4"/>
  </sheets>
  <calcPr calcId="145621"/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2" i="8"/>
  <c r="AR75" i="7"/>
  <c r="AG76" i="7"/>
  <c r="S76" i="7"/>
  <c r="G76" i="7"/>
</calcChain>
</file>

<file path=xl/sharedStrings.xml><?xml version="1.0" encoding="utf-8"?>
<sst xmlns="http://schemas.openxmlformats.org/spreadsheetml/2006/main" count="41" uniqueCount="12">
  <si>
    <t>hpa2yr</t>
  </si>
  <si>
    <t>credit_availability</t>
  </si>
  <si>
    <t>(Intercept)</t>
  </si>
  <si>
    <t>mba_CAI</t>
  </si>
  <si>
    <t>purchase_idx</t>
  </si>
  <si>
    <t>cello_CAI</t>
  </si>
  <si>
    <t>R-squared</t>
  </si>
  <si>
    <t>RMSE</t>
  </si>
  <si>
    <t>24 Month</t>
  </si>
  <si>
    <t>18 Month</t>
  </si>
  <si>
    <t>12 Month</t>
  </si>
  <si>
    <t>6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</si>
</sst>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0" formatCode="0.00000"/>
    <numFmt numFmtId="174" formatCode="0.0000000"/>
    <numFmt numFmtId="176" formatCode="0.000000000"/>
  </numFmts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70" fontId="0" fillId="0" borderId="0" xfId="0" applyNumberFormat="1"/>
    <xf numFmtId="176" fontId="0" fillId="0" borderId="0" xfId="0" applyNumberFormat="1"/>
    <xf numFmtId="174" fontId="1" fillId="0" borderId="0" xfId="0" applyNumberFormat="1" applyFont="1" applyAlignment="1">
      <alignment vertical="center"/>
    </xf>
    <xf numFmtId="17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Linear!$B$1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Linear!$B$2:$B$102</c:f>
              <c:numCache>
                <c:formatCode>General</c:formatCode>
                <c:ptCount val="101"/>
                <c:pt idx="0">
                  <c:v>0.59376047200000004</c:v>
                </c:pt>
                <c:pt idx="1">
                  <c:v>0.59989410600000004</c:v>
                </c:pt>
                <c:pt idx="2">
                  <c:v>0.60602774000000004</c:v>
                </c:pt>
                <c:pt idx="3">
                  <c:v>0.61216137400000004</c:v>
                </c:pt>
                <c:pt idx="4">
                  <c:v>0.61829500800000003</c:v>
                </c:pt>
                <c:pt idx="5">
                  <c:v>0.62442864200000003</c:v>
                </c:pt>
                <c:pt idx="6">
                  <c:v>0.63056227600000003</c:v>
                </c:pt>
                <c:pt idx="7">
                  <c:v>0.63669591000000003</c:v>
                </c:pt>
                <c:pt idx="8">
                  <c:v>0.64282954400000003</c:v>
                </c:pt>
                <c:pt idx="9">
                  <c:v>0.64896317800000003</c:v>
                </c:pt>
                <c:pt idx="10">
                  <c:v>0.65509681200000003</c:v>
                </c:pt>
                <c:pt idx="11">
                  <c:v>0.66123044600000003</c:v>
                </c:pt>
                <c:pt idx="12">
                  <c:v>0.66736408000000003</c:v>
                </c:pt>
                <c:pt idx="13">
                  <c:v>0.67349771400000003</c:v>
                </c:pt>
                <c:pt idx="14">
                  <c:v>0.67963134800000002</c:v>
                </c:pt>
                <c:pt idx="15">
                  <c:v>0.68576498200000002</c:v>
                </c:pt>
                <c:pt idx="16">
                  <c:v>0.69189861600000002</c:v>
                </c:pt>
                <c:pt idx="17">
                  <c:v>0.69803225000000002</c:v>
                </c:pt>
                <c:pt idx="18">
                  <c:v>0.70416588400000002</c:v>
                </c:pt>
                <c:pt idx="19">
                  <c:v>0.71029951800000002</c:v>
                </c:pt>
                <c:pt idx="20">
                  <c:v>0.71643315200000002</c:v>
                </c:pt>
                <c:pt idx="21">
                  <c:v>0.72256678600000002</c:v>
                </c:pt>
                <c:pt idx="22">
                  <c:v>0.72870042000000002</c:v>
                </c:pt>
                <c:pt idx="23">
                  <c:v>0.73483405400000001</c:v>
                </c:pt>
                <c:pt idx="24">
                  <c:v>0.74096768800000001</c:v>
                </c:pt>
                <c:pt idx="25">
                  <c:v>0.74710132200000001</c:v>
                </c:pt>
                <c:pt idx="26">
                  <c:v>0.75323495600000001</c:v>
                </c:pt>
                <c:pt idx="27">
                  <c:v>0.75936859000000001</c:v>
                </c:pt>
                <c:pt idx="28">
                  <c:v>0.76550222400000001</c:v>
                </c:pt>
                <c:pt idx="29">
                  <c:v>0.77163585800000001</c:v>
                </c:pt>
                <c:pt idx="30">
                  <c:v>0.77776949200000001</c:v>
                </c:pt>
                <c:pt idx="31">
                  <c:v>0.78390312600000001</c:v>
                </c:pt>
                <c:pt idx="32">
                  <c:v>0.79003676</c:v>
                </c:pt>
                <c:pt idx="33">
                  <c:v>0.796170394</c:v>
                </c:pt>
                <c:pt idx="34">
                  <c:v>0.802304028</c:v>
                </c:pt>
                <c:pt idx="35">
                  <c:v>0.808437662</c:v>
                </c:pt>
                <c:pt idx="36">
                  <c:v>0.814571296</c:v>
                </c:pt>
                <c:pt idx="37">
                  <c:v>0.82070493</c:v>
                </c:pt>
                <c:pt idx="38">
                  <c:v>0.826838564</c:v>
                </c:pt>
                <c:pt idx="39">
                  <c:v>0.832972198</c:v>
                </c:pt>
                <c:pt idx="40">
                  <c:v>0.839105832</c:v>
                </c:pt>
                <c:pt idx="41">
                  <c:v>0.84523946599999999</c:v>
                </c:pt>
                <c:pt idx="42">
                  <c:v>0.85137309999999999</c:v>
                </c:pt>
                <c:pt idx="43">
                  <c:v>0.85750673399999999</c:v>
                </c:pt>
                <c:pt idx="44">
                  <c:v>0.86364036799999999</c:v>
                </c:pt>
                <c:pt idx="45">
                  <c:v>0.86977400199999999</c:v>
                </c:pt>
                <c:pt idx="46">
                  <c:v>0.87590763599999999</c:v>
                </c:pt>
                <c:pt idx="47">
                  <c:v>0.88204126999999999</c:v>
                </c:pt>
                <c:pt idx="48">
                  <c:v>0.88817490399999999</c:v>
                </c:pt>
                <c:pt idx="49">
                  <c:v>0.89430853799999999</c:v>
                </c:pt>
                <c:pt idx="50">
                  <c:v>0.90044217199999999</c:v>
                </c:pt>
                <c:pt idx="51">
                  <c:v>0.90657580599999998</c:v>
                </c:pt>
                <c:pt idx="52">
                  <c:v>0.91270943999999998</c:v>
                </c:pt>
                <c:pt idx="53">
                  <c:v>0.91884307399999998</c:v>
                </c:pt>
                <c:pt idx="54">
                  <c:v>0.92497670799999998</c:v>
                </c:pt>
                <c:pt idx="55">
                  <c:v>0.93111034199999998</c:v>
                </c:pt>
                <c:pt idx="56">
                  <c:v>0.93724397599999998</c:v>
                </c:pt>
                <c:pt idx="57">
                  <c:v>0.94337760999999998</c:v>
                </c:pt>
                <c:pt idx="58">
                  <c:v>0.94951124399999998</c:v>
                </c:pt>
                <c:pt idx="59">
                  <c:v>0.95564487799999998</c:v>
                </c:pt>
                <c:pt idx="60">
                  <c:v>0.96177851199999997</c:v>
                </c:pt>
                <c:pt idx="61">
                  <c:v>0.96791214599999997</c:v>
                </c:pt>
                <c:pt idx="62">
                  <c:v>0.97404577999999997</c:v>
                </c:pt>
                <c:pt idx="63">
                  <c:v>0.98017941399999997</c:v>
                </c:pt>
                <c:pt idx="64">
                  <c:v>0.98631304799999997</c:v>
                </c:pt>
                <c:pt idx="65">
                  <c:v>0.99244668199999997</c:v>
                </c:pt>
                <c:pt idx="66">
                  <c:v>0.99858031599999997</c:v>
                </c:pt>
                <c:pt idx="67">
                  <c:v>1.00471395</c:v>
                </c:pt>
                <c:pt idx="68">
                  <c:v>1.010847584</c:v>
                </c:pt>
                <c:pt idx="69">
                  <c:v>1.016981218</c:v>
                </c:pt>
                <c:pt idx="70">
                  <c:v>1.023114852</c:v>
                </c:pt>
                <c:pt idx="71">
                  <c:v>1.029248486</c:v>
                </c:pt>
                <c:pt idx="72">
                  <c:v>1.03538212</c:v>
                </c:pt>
                <c:pt idx="73">
                  <c:v>1.041515754</c:v>
                </c:pt>
                <c:pt idx="74">
                  <c:v>1.047649388</c:v>
                </c:pt>
                <c:pt idx="75">
                  <c:v>1.053783022</c:v>
                </c:pt>
                <c:pt idx="76">
                  <c:v>1.059916656</c:v>
                </c:pt>
                <c:pt idx="77">
                  <c:v>1.06605029</c:v>
                </c:pt>
                <c:pt idx="78">
                  <c:v>1.072183924</c:v>
                </c:pt>
                <c:pt idx="79">
                  <c:v>1.078317558</c:v>
                </c:pt>
                <c:pt idx="80">
                  <c:v>1.084451192</c:v>
                </c:pt>
                <c:pt idx="81">
                  <c:v>1.090584826</c:v>
                </c:pt>
                <c:pt idx="82">
                  <c:v>1.09671846</c:v>
                </c:pt>
                <c:pt idx="83">
                  <c:v>1.1028520940000002</c:v>
                </c:pt>
                <c:pt idx="84">
                  <c:v>1.1089857279999999</c:v>
                </c:pt>
                <c:pt idx="85">
                  <c:v>1.1151193620000002</c:v>
                </c:pt>
                <c:pt idx="86">
                  <c:v>1.1212529959999999</c:v>
                </c:pt>
                <c:pt idx="87">
                  <c:v>1.1273866300000002</c:v>
                </c:pt>
                <c:pt idx="88">
                  <c:v>1.1335202639999999</c:v>
                </c:pt>
                <c:pt idx="89">
                  <c:v>1.1396538980000002</c:v>
                </c:pt>
                <c:pt idx="90">
                  <c:v>1.1457875319999999</c:v>
                </c:pt>
                <c:pt idx="91">
                  <c:v>1.1519211660000002</c:v>
                </c:pt>
                <c:pt idx="92">
                  <c:v>1.1580547999999999</c:v>
                </c:pt>
                <c:pt idx="93">
                  <c:v>1.1641884340000002</c:v>
                </c:pt>
                <c:pt idx="94">
                  <c:v>1.1703220679999999</c:v>
                </c:pt>
                <c:pt idx="95">
                  <c:v>1.1764557020000002</c:v>
                </c:pt>
                <c:pt idx="96">
                  <c:v>1.1825893359999999</c:v>
                </c:pt>
                <c:pt idx="97">
                  <c:v>1.1887229700000002</c:v>
                </c:pt>
                <c:pt idx="98">
                  <c:v>1.1948566039999999</c:v>
                </c:pt>
                <c:pt idx="99">
                  <c:v>1.2009902380000002</c:v>
                </c:pt>
                <c:pt idx="100">
                  <c:v>1.2071238719999999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Linear!$C$1</c:f>
              <c:strCache>
                <c:ptCount val="1"/>
                <c:pt idx="0">
                  <c:v>mba_CAI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Linear!$C$2:$C$102</c:f>
              <c:numCache>
                <c:formatCode>General</c:formatCode>
                <c:ptCount val="101"/>
                <c:pt idx="0">
                  <c:v>0.81025852099999995</c:v>
                </c:pt>
                <c:pt idx="1">
                  <c:v>0.81248512499999992</c:v>
                </c:pt>
                <c:pt idx="2">
                  <c:v>0.814711729</c:v>
                </c:pt>
                <c:pt idx="3">
                  <c:v>0.81693833299999996</c:v>
                </c:pt>
                <c:pt idx="4">
                  <c:v>0.81916493699999993</c:v>
                </c:pt>
                <c:pt idx="5">
                  <c:v>0.821391541</c:v>
                </c:pt>
                <c:pt idx="6">
                  <c:v>0.82361814499999997</c:v>
                </c:pt>
                <c:pt idx="7">
                  <c:v>0.82584474899999993</c:v>
                </c:pt>
                <c:pt idx="8">
                  <c:v>0.8280713529999999</c:v>
                </c:pt>
                <c:pt idx="9">
                  <c:v>0.83029795699999998</c:v>
                </c:pt>
                <c:pt idx="10">
                  <c:v>0.83252456099999994</c:v>
                </c:pt>
                <c:pt idx="11">
                  <c:v>0.83475116499999991</c:v>
                </c:pt>
                <c:pt idx="12">
                  <c:v>0.83697776899999998</c:v>
                </c:pt>
                <c:pt idx="13">
                  <c:v>0.83920437299999995</c:v>
                </c:pt>
                <c:pt idx="14">
                  <c:v>0.84143097699999991</c:v>
                </c:pt>
                <c:pt idx="15">
                  <c:v>0.84365758099999999</c:v>
                </c:pt>
                <c:pt idx="16">
                  <c:v>0.84588418499999996</c:v>
                </c:pt>
                <c:pt idx="17">
                  <c:v>0.84811078899999992</c:v>
                </c:pt>
                <c:pt idx="18">
                  <c:v>0.850337393</c:v>
                </c:pt>
                <c:pt idx="19">
                  <c:v>0.85256399699999996</c:v>
                </c:pt>
                <c:pt idx="20">
                  <c:v>0.85479060099999993</c:v>
                </c:pt>
                <c:pt idx="21">
                  <c:v>0.857017205</c:v>
                </c:pt>
                <c:pt idx="22">
                  <c:v>0.85924380899999997</c:v>
                </c:pt>
                <c:pt idx="23">
                  <c:v>0.86147041299999993</c:v>
                </c:pt>
                <c:pt idx="24">
                  <c:v>0.86369701700000001</c:v>
                </c:pt>
                <c:pt idx="25">
                  <c:v>0.86592362099999998</c:v>
                </c:pt>
                <c:pt idx="26">
                  <c:v>0.86815022499999994</c:v>
                </c:pt>
                <c:pt idx="27">
                  <c:v>0.87037682899999991</c:v>
                </c:pt>
                <c:pt idx="28">
                  <c:v>0.87260343299999998</c:v>
                </c:pt>
                <c:pt idx="29">
                  <c:v>0.87483003699999995</c:v>
                </c:pt>
                <c:pt idx="30">
                  <c:v>0.87705664099999991</c:v>
                </c:pt>
                <c:pt idx="31">
                  <c:v>0.87928324499999999</c:v>
                </c:pt>
                <c:pt idx="32">
                  <c:v>0.88150984899999996</c:v>
                </c:pt>
                <c:pt idx="33">
                  <c:v>0.88373645299999992</c:v>
                </c:pt>
                <c:pt idx="34">
                  <c:v>0.885963057</c:v>
                </c:pt>
                <c:pt idx="35">
                  <c:v>0.88818966099999996</c:v>
                </c:pt>
                <c:pt idx="36">
                  <c:v>0.89041626499999993</c:v>
                </c:pt>
                <c:pt idx="37">
                  <c:v>0.89264286899999989</c:v>
                </c:pt>
                <c:pt idx="38">
                  <c:v>0.89486947299999997</c:v>
                </c:pt>
                <c:pt idx="39">
                  <c:v>0.89709607699999994</c:v>
                </c:pt>
                <c:pt idx="40">
                  <c:v>0.8993226809999999</c:v>
                </c:pt>
                <c:pt idx="41">
                  <c:v>0.90154928499999998</c:v>
                </c:pt>
                <c:pt idx="42">
                  <c:v>0.90377588899999994</c:v>
                </c:pt>
                <c:pt idx="43">
                  <c:v>0.90600249299999991</c:v>
                </c:pt>
                <c:pt idx="44">
                  <c:v>0.90822909699999999</c:v>
                </c:pt>
                <c:pt idx="45">
                  <c:v>0.91045570099999995</c:v>
                </c:pt>
                <c:pt idx="46">
                  <c:v>0.91268230499999992</c:v>
                </c:pt>
                <c:pt idx="47">
                  <c:v>0.91490890899999999</c:v>
                </c:pt>
                <c:pt idx="48">
                  <c:v>0.91713551299999996</c:v>
                </c:pt>
                <c:pt idx="49">
                  <c:v>0.91936211699999992</c:v>
                </c:pt>
                <c:pt idx="50">
                  <c:v>0.921588721</c:v>
                </c:pt>
                <c:pt idx="51">
                  <c:v>0.92381532499999996</c:v>
                </c:pt>
                <c:pt idx="52">
                  <c:v>0.92604192899999993</c:v>
                </c:pt>
                <c:pt idx="53">
                  <c:v>0.92826853300000001</c:v>
                </c:pt>
                <c:pt idx="54">
                  <c:v>0.93049513699999997</c:v>
                </c:pt>
                <c:pt idx="55">
                  <c:v>0.93272174099999994</c:v>
                </c:pt>
                <c:pt idx="56">
                  <c:v>0.93494834500000001</c:v>
                </c:pt>
                <c:pt idx="57">
                  <c:v>0.93717494899999998</c:v>
                </c:pt>
                <c:pt idx="58">
                  <c:v>0.93940155299999994</c:v>
                </c:pt>
                <c:pt idx="59">
                  <c:v>0.94162815700000002</c:v>
                </c:pt>
                <c:pt idx="60">
                  <c:v>0.94385476099999999</c:v>
                </c:pt>
                <c:pt idx="61">
                  <c:v>0.94608136499999995</c:v>
                </c:pt>
                <c:pt idx="62">
                  <c:v>0.94830796900000003</c:v>
                </c:pt>
                <c:pt idx="63">
                  <c:v>0.95053457299999999</c:v>
                </c:pt>
                <c:pt idx="64">
                  <c:v>0.95276117699999996</c:v>
                </c:pt>
                <c:pt idx="65">
                  <c:v>0.95498778099999992</c:v>
                </c:pt>
                <c:pt idx="66">
                  <c:v>0.95721438499999989</c:v>
                </c:pt>
                <c:pt idx="67">
                  <c:v>0.95944098899999997</c:v>
                </c:pt>
                <c:pt idx="68">
                  <c:v>0.96166759299999993</c:v>
                </c:pt>
                <c:pt idx="69">
                  <c:v>0.9638941969999999</c:v>
                </c:pt>
                <c:pt idx="70">
                  <c:v>0.96612080099999997</c:v>
                </c:pt>
                <c:pt idx="71">
                  <c:v>0.96834740499999994</c:v>
                </c:pt>
                <c:pt idx="72">
                  <c:v>0.9705740089999999</c:v>
                </c:pt>
                <c:pt idx="73">
                  <c:v>0.97280061299999998</c:v>
                </c:pt>
                <c:pt idx="74">
                  <c:v>0.97502721699999995</c:v>
                </c:pt>
                <c:pt idx="75">
                  <c:v>0.97725382099999991</c:v>
                </c:pt>
                <c:pt idx="76">
                  <c:v>0.97948042499999999</c:v>
                </c:pt>
                <c:pt idx="77">
                  <c:v>0.98170702899999995</c:v>
                </c:pt>
                <c:pt idx="78">
                  <c:v>0.98393363299999992</c:v>
                </c:pt>
                <c:pt idx="79">
                  <c:v>0.986160237</c:v>
                </c:pt>
                <c:pt idx="80">
                  <c:v>0.98838684099999996</c:v>
                </c:pt>
                <c:pt idx="81">
                  <c:v>0.99061344499999993</c:v>
                </c:pt>
                <c:pt idx="82">
                  <c:v>0.992840049</c:v>
                </c:pt>
                <c:pt idx="83">
                  <c:v>0.99506665299999997</c:v>
                </c:pt>
                <c:pt idx="84">
                  <c:v>0.99729325699999993</c:v>
                </c:pt>
                <c:pt idx="85">
                  <c:v>0.99951986100000001</c:v>
                </c:pt>
                <c:pt idx="86">
                  <c:v>1.0017464650000001</c:v>
                </c:pt>
                <c:pt idx="87">
                  <c:v>1.0039730689999999</c:v>
                </c:pt>
                <c:pt idx="88">
                  <c:v>1.006199673</c:v>
                </c:pt>
                <c:pt idx="89">
                  <c:v>1.0084262769999999</c:v>
                </c:pt>
                <c:pt idx="90">
                  <c:v>1.0106528809999999</c:v>
                </c:pt>
                <c:pt idx="91">
                  <c:v>1.012879485</c:v>
                </c:pt>
                <c:pt idx="92">
                  <c:v>1.0151060889999999</c:v>
                </c:pt>
                <c:pt idx="93">
                  <c:v>1.017332693</c:v>
                </c:pt>
                <c:pt idx="94">
                  <c:v>1.019559297</c:v>
                </c:pt>
                <c:pt idx="95">
                  <c:v>1.0217859009999999</c:v>
                </c:pt>
                <c:pt idx="96">
                  <c:v>1.024012505</c:v>
                </c:pt>
                <c:pt idx="97">
                  <c:v>1.026239109</c:v>
                </c:pt>
                <c:pt idx="98">
                  <c:v>1.0284657129999999</c:v>
                </c:pt>
                <c:pt idx="99">
                  <c:v>1.030692317</c:v>
                </c:pt>
                <c:pt idx="100">
                  <c:v>1.032918921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Linear!$D$1</c:f>
              <c:strCache>
                <c:ptCount val="1"/>
                <c:pt idx="0">
                  <c:v>purchase_idx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Linear!$D$2:$D$102</c:f>
              <c:numCache>
                <c:formatCode>General</c:formatCode>
                <c:ptCount val="101"/>
                <c:pt idx="0">
                  <c:v>0.8695775</c:v>
                </c:pt>
                <c:pt idx="1">
                  <c:v>0.86957821268960001</c:v>
                </c:pt>
                <c:pt idx="2">
                  <c:v>0.86957892537920001</c:v>
                </c:pt>
                <c:pt idx="3">
                  <c:v>0.86957963806880001</c:v>
                </c:pt>
                <c:pt idx="4">
                  <c:v>0.86958035075840001</c:v>
                </c:pt>
                <c:pt idx="5">
                  <c:v>0.86958106344800001</c:v>
                </c:pt>
                <c:pt idx="6">
                  <c:v>0.86958177613760002</c:v>
                </c:pt>
                <c:pt idx="7">
                  <c:v>0.86958248882720002</c:v>
                </c:pt>
                <c:pt idx="8">
                  <c:v>0.86958320151680002</c:v>
                </c:pt>
                <c:pt idx="9">
                  <c:v>0.86958391420640002</c:v>
                </c:pt>
                <c:pt idx="10">
                  <c:v>0.86958462689600002</c:v>
                </c:pt>
                <c:pt idx="11">
                  <c:v>0.86958533958560003</c:v>
                </c:pt>
                <c:pt idx="12">
                  <c:v>0.86958605227520003</c:v>
                </c:pt>
                <c:pt idx="13">
                  <c:v>0.86958676496480003</c:v>
                </c:pt>
                <c:pt idx="14">
                  <c:v>0.86958747765440003</c:v>
                </c:pt>
                <c:pt idx="15">
                  <c:v>0.86958819034400003</c:v>
                </c:pt>
                <c:pt idx="16">
                  <c:v>0.86958890303360004</c:v>
                </c:pt>
                <c:pt idx="17">
                  <c:v>0.86958961572320004</c:v>
                </c:pt>
                <c:pt idx="18">
                  <c:v>0.86959032841280004</c:v>
                </c:pt>
                <c:pt idx="19">
                  <c:v>0.86959104110240004</c:v>
                </c:pt>
                <c:pt idx="20">
                  <c:v>0.86959175379200004</c:v>
                </c:pt>
                <c:pt idx="21">
                  <c:v>0.86959246648160005</c:v>
                </c:pt>
                <c:pt idx="22">
                  <c:v>0.86959317917120005</c:v>
                </c:pt>
                <c:pt idx="23">
                  <c:v>0.86959389186080005</c:v>
                </c:pt>
                <c:pt idx="24">
                  <c:v>0.86959460455040005</c:v>
                </c:pt>
                <c:pt idx="25">
                  <c:v>0.86959531724000005</c:v>
                </c:pt>
                <c:pt idx="26">
                  <c:v>0.86959602992960006</c:v>
                </c:pt>
                <c:pt idx="27">
                  <c:v>0.86959674261920006</c:v>
                </c:pt>
                <c:pt idx="28">
                  <c:v>0.86959745530879995</c:v>
                </c:pt>
                <c:pt idx="29">
                  <c:v>0.86959816799839995</c:v>
                </c:pt>
                <c:pt idx="30">
                  <c:v>0.86959888068799995</c:v>
                </c:pt>
                <c:pt idx="31">
                  <c:v>0.86959959337759996</c:v>
                </c:pt>
                <c:pt idx="32">
                  <c:v>0.86960030606719996</c:v>
                </c:pt>
                <c:pt idx="33">
                  <c:v>0.86960101875679996</c:v>
                </c:pt>
                <c:pt idx="34">
                  <c:v>0.86960173144639996</c:v>
                </c:pt>
                <c:pt idx="35">
                  <c:v>0.86960244413599996</c:v>
                </c:pt>
                <c:pt idx="36">
                  <c:v>0.86960315682559997</c:v>
                </c:pt>
                <c:pt idx="37">
                  <c:v>0.86960386951519997</c:v>
                </c:pt>
                <c:pt idx="38">
                  <c:v>0.86960458220479997</c:v>
                </c:pt>
                <c:pt idx="39">
                  <c:v>0.86960529489439997</c:v>
                </c:pt>
                <c:pt idx="40">
                  <c:v>0.86960600758399997</c:v>
                </c:pt>
                <c:pt idx="41">
                  <c:v>0.86960672027359998</c:v>
                </c:pt>
                <c:pt idx="42">
                  <c:v>0.86960743296319998</c:v>
                </c:pt>
                <c:pt idx="43">
                  <c:v>0.86960814565279998</c:v>
                </c:pt>
                <c:pt idx="44">
                  <c:v>0.86960885834239998</c:v>
                </c:pt>
                <c:pt idx="45">
                  <c:v>0.86960957103199998</c:v>
                </c:pt>
                <c:pt idx="46">
                  <c:v>0.86961028372159999</c:v>
                </c:pt>
                <c:pt idx="47">
                  <c:v>0.86961099641119999</c:v>
                </c:pt>
                <c:pt idx="48">
                  <c:v>0.86961170910079999</c:v>
                </c:pt>
                <c:pt idx="49">
                  <c:v>0.86961242179039999</c:v>
                </c:pt>
                <c:pt idx="50">
                  <c:v>0.86961313447999999</c:v>
                </c:pt>
                <c:pt idx="51">
                  <c:v>0.8696138471696</c:v>
                </c:pt>
                <c:pt idx="52">
                  <c:v>0.8696145598592</c:v>
                </c:pt>
                <c:pt idx="53">
                  <c:v>0.8696152725488</c:v>
                </c:pt>
                <c:pt idx="54">
                  <c:v>0.8696159852384</c:v>
                </c:pt>
                <c:pt idx="55">
                  <c:v>0.869616697928</c:v>
                </c:pt>
                <c:pt idx="56">
                  <c:v>0.86961741061760001</c:v>
                </c:pt>
                <c:pt idx="57">
                  <c:v>0.86961812330720001</c:v>
                </c:pt>
                <c:pt idx="58">
                  <c:v>0.86961883599680001</c:v>
                </c:pt>
                <c:pt idx="59">
                  <c:v>0.86961954868640001</c:v>
                </c:pt>
                <c:pt idx="60">
                  <c:v>0.86962026137600001</c:v>
                </c:pt>
                <c:pt idx="61">
                  <c:v>0.86962097406560002</c:v>
                </c:pt>
                <c:pt idx="62">
                  <c:v>0.86962168675520002</c:v>
                </c:pt>
                <c:pt idx="63">
                  <c:v>0.86962239944480002</c:v>
                </c:pt>
                <c:pt idx="64">
                  <c:v>0.86962311213440002</c:v>
                </c:pt>
                <c:pt idx="65">
                  <c:v>0.86962382482400002</c:v>
                </c:pt>
                <c:pt idx="66">
                  <c:v>0.86962453751360003</c:v>
                </c:pt>
                <c:pt idx="67">
                  <c:v>0.86962525020320003</c:v>
                </c:pt>
                <c:pt idx="68">
                  <c:v>0.86962596289280003</c:v>
                </c:pt>
                <c:pt idx="69">
                  <c:v>0.86962667558240003</c:v>
                </c:pt>
                <c:pt idx="70">
                  <c:v>0.86962738827200003</c:v>
                </c:pt>
                <c:pt idx="71">
                  <c:v>0.86962810096160004</c:v>
                </c:pt>
                <c:pt idx="72">
                  <c:v>0.86962881365120004</c:v>
                </c:pt>
                <c:pt idx="73">
                  <c:v>0.86962952634080004</c:v>
                </c:pt>
                <c:pt idx="74">
                  <c:v>0.86963023903040004</c:v>
                </c:pt>
                <c:pt idx="75">
                  <c:v>0.86963095172000004</c:v>
                </c:pt>
                <c:pt idx="76">
                  <c:v>0.86963166440960005</c:v>
                </c:pt>
                <c:pt idx="77">
                  <c:v>0.86963237709920005</c:v>
                </c:pt>
                <c:pt idx="78">
                  <c:v>0.86963308978880005</c:v>
                </c:pt>
                <c:pt idx="79">
                  <c:v>0.86963380247840005</c:v>
                </c:pt>
                <c:pt idx="80">
                  <c:v>0.86963451516800006</c:v>
                </c:pt>
                <c:pt idx="81">
                  <c:v>0.86963522785760006</c:v>
                </c:pt>
                <c:pt idx="82">
                  <c:v>0.86963594054719995</c:v>
                </c:pt>
                <c:pt idx="83">
                  <c:v>0.86963665323679995</c:v>
                </c:pt>
                <c:pt idx="84">
                  <c:v>0.86963736592639995</c:v>
                </c:pt>
                <c:pt idx="85">
                  <c:v>0.86963807861599995</c:v>
                </c:pt>
                <c:pt idx="86">
                  <c:v>0.86963879130559996</c:v>
                </c:pt>
                <c:pt idx="87">
                  <c:v>0.86963950399519996</c:v>
                </c:pt>
                <c:pt idx="88">
                  <c:v>0.86964021668479996</c:v>
                </c:pt>
                <c:pt idx="89">
                  <c:v>0.86964092937439996</c:v>
                </c:pt>
                <c:pt idx="90">
                  <c:v>0.86964164206399996</c:v>
                </c:pt>
                <c:pt idx="91">
                  <c:v>0.86964235475359997</c:v>
                </c:pt>
                <c:pt idx="92">
                  <c:v>0.86964306744319997</c:v>
                </c:pt>
                <c:pt idx="93">
                  <c:v>0.86964378013279997</c:v>
                </c:pt>
                <c:pt idx="94">
                  <c:v>0.86964449282239997</c:v>
                </c:pt>
                <c:pt idx="95">
                  <c:v>0.86964520551199997</c:v>
                </c:pt>
                <c:pt idx="96">
                  <c:v>0.86964591820159998</c:v>
                </c:pt>
                <c:pt idx="97">
                  <c:v>0.86964663089119998</c:v>
                </c:pt>
                <c:pt idx="98">
                  <c:v>0.86964734358079998</c:v>
                </c:pt>
                <c:pt idx="99">
                  <c:v>0.86964805627039998</c:v>
                </c:pt>
                <c:pt idx="100">
                  <c:v>0.86964876895999998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Linear!$E$1</c:f>
              <c:strCache>
                <c:ptCount val="1"/>
                <c:pt idx="0">
                  <c:v>cello_CAI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Linear!$E$2:$E$102</c:f>
              <c:numCache>
                <c:formatCode>General</c:formatCode>
                <c:ptCount val="101"/>
                <c:pt idx="0">
                  <c:v>0.81608725999999998</c:v>
                </c:pt>
                <c:pt idx="1">
                  <c:v>0.81753308000000002</c:v>
                </c:pt>
                <c:pt idx="2">
                  <c:v>0.81897889999999995</c:v>
                </c:pt>
                <c:pt idx="3">
                  <c:v>0.82042472</c:v>
                </c:pt>
                <c:pt idx="4">
                  <c:v>0.82187053999999993</c:v>
                </c:pt>
                <c:pt idx="5">
                  <c:v>0.82331635999999997</c:v>
                </c:pt>
                <c:pt idx="6">
                  <c:v>0.82476218000000001</c:v>
                </c:pt>
                <c:pt idx="7">
                  <c:v>0.82620799999999994</c:v>
                </c:pt>
                <c:pt idx="8">
                  <c:v>0.82765381999999998</c:v>
                </c:pt>
                <c:pt idx="9">
                  <c:v>0.82909964000000003</c:v>
                </c:pt>
                <c:pt idx="10">
                  <c:v>0.83054545999999996</c:v>
                </c:pt>
                <c:pt idx="11">
                  <c:v>0.83199128</c:v>
                </c:pt>
                <c:pt idx="12">
                  <c:v>0.83343709999999993</c:v>
                </c:pt>
                <c:pt idx="13">
                  <c:v>0.83488291999999997</c:v>
                </c:pt>
                <c:pt idx="14">
                  <c:v>0.83632874000000001</c:v>
                </c:pt>
                <c:pt idx="15">
                  <c:v>0.83777455999999995</c:v>
                </c:pt>
                <c:pt idx="16">
                  <c:v>0.83922037999999999</c:v>
                </c:pt>
                <c:pt idx="17">
                  <c:v>0.84066620000000003</c:v>
                </c:pt>
                <c:pt idx="18">
                  <c:v>0.84211201999999996</c:v>
                </c:pt>
                <c:pt idx="19">
                  <c:v>0.84355784</c:v>
                </c:pt>
                <c:pt idx="20">
                  <c:v>0.84500365999999993</c:v>
                </c:pt>
                <c:pt idx="21">
                  <c:v>0.84644947999999998</c:v>
                </c:pt>
                <c:pt idx="22">
                  <c:v>0.84789530000000002</c:v>
                </c:pt>
                <c:pt idx="23">
                  <c:v>0.84934111999999995</c:v>
                </c:pt>
                <c:pt idx="24">
                  <c:v>0.85078693999999999</c:v>
                </c:pt>
                <c:pt idx="25">
                  <c:v>0.85223275999999992</c:v>
                </c:pt>
                <c:pt idx="26">
                  <c:v>0.85367857999999996</c:v>
                </c:pt>
                <c:pt idx="27">
                  <c:v>0.85512440000000001</c:v>
                </c:pt>
                <c:pt idx="28">
                  <c:v>0.85657021999999994</c:v>
                </c:pt>
                <c:pt idx="29">
                  <c:v>0.85801603999999998</c:v>
                </c:pt>
                <c:pt idx="30">
                  <c:v>0.85946186000000002</c:v>
                </c:pt>
                <c:pt idx="31">
                  <c:v>0.86090767999999995</c:v>
                </c:pt>
                <c:pt idx="32">
                  <c:v>0.8623535</c:v>
                </c:pt>
                <c:pt idx="33">
                  <c:v>0.86379932000000004</c:v>
                </c:pt>
                <c:pt idx="34">
                  <c:v>0.86524513999999997</c:v>
                </c:pt>
                <c:pt idx="35">
                  <c:v>0.86669096000000001</c:v>
                </c:pt>
                <c:pt idx="36">
                  <c:v>0.86813677999999994</c:v>
                </c:pt>
                <c:pt idx="37">
                  <c:v>0.86958259999999998</c:v>
                </c:pt>
                <c:pt idx="38">
                  <c:v>0.87102842000000003</c:v>
                </c:pt>
                <c:pt idx="39">
                  <c:v>0.87247423999999996</c:v>
                </c:pt>
                <c:pt idx="40">
                  <c:v>0.87392006</c:v>
                </c:pt>
                <c:pt idx="41">
                  <c:v>0.87536587999999993</c:v>
                </c:pt>
                <c:pt idx="42">
                  <c:v>0.87681169999999997</c:v>
                </c:pt>
                <c:pt idx="43">
                  <c:v>0.87825752000000001</c:v>
                </c:pt>
                <c:pt idx="44">
                  <c:v>0.87970333999999994</c:v>
                </c:pt>
                <c:pt idx="45">
                  <c:v>0.88114915999999999</c:v>
                </c:pt>
                <c:pt idx="46">
                  <c:v>0.88259498000000003</c:v>
                </c:pt>
                <c:pt idx="47">
                  <c:v>0.88404079999999996</c:v>
                </c:pt>
                <c:pt idx="48">
                  <c:v>0.88548662</c:v>
                </c:pt>
                <c:pt idx="49">
                  <c:v>0.88693243999999993</c:v>
                </c:pt>
                <c:pt idx="50">
                  <c:v>0.88837825999999998</c:v>
                </c:pt>
                <c:pt idx="51">
                  <c:v>0.88982408000000002</c:v>
                </c:pt>
                <c:pt idx="52">
                  <c:v>0.89126989999999995</c:v>
                </c:pt>
                <c:pt idx="53">
                  <c:v>0.89271571999999999</c:v>
                </c:pt>
                <c:pt idx="54">
                  <c:v>0.89416154000000003</c:v>
                </c:pt>
                <c:pt idx="55">
                  <c:v>0.89560735999999996</c:v>
                </c:pt>
                <c:pt idx="56">
                  <c:v>0.89705318000000001</c:v>
                </c:pt>
                <c:pt idx="57">
                  <c:v>0.89849899999999994</c:v>
                </c:pt>
                <c:pt idx="58">
                  <c:v>0.89994481999999998</c:v>
                </c:pt>
                <c:pt idx="59">
                  <c:v>0.90139064000000002</c:v>
                </c:pt>
                <c:pt idx="60">
                  <c:v>0.90283645999999995</c:v>
                </c:pt>
                <c:pt idx="61">
                  <c:v>0.90428227999999999</c:v>
                </c:pt>
                <c:pt idx="62">
                  <c:v>0.90572809999999992</c:v>
                </c:pt>
                <c:pt idx="63">
                  <c:v>0.90717391999999997</c:v>
                </c:pt>
                <c:pt idx="64">
                  <c:v>0.90861974000000001</c:v>
                </c:pt>
                <c:pt idx="65">
                  <c:v>0.91006555999999994</c:v>
                </c:pt>
                <c:pt idx="66">
                  <c:v>0.91151137999999998</c:v>
                </c:pt>
                <c:pt idx="67">
                  <c:v>0.91295720000000002</c:v>
                </c:pt>
                <c:pt idx="68">
                  <c:v>0.91440301999999996</c:v>
                </c:pt>
                <c:pt idx="69">
                  <c:v>0.91584884</c:v>
                </c:pt>
                <c:pt idx="70">
                  <c:v>0.91729466000000004</c:v>
                </c:pt>
                <c:pt idx="71">
                  <c:v>0.91874047999999997</c:v>
                </c:pt>
                <c:pt idx="72">
                  <c:v>0.92018630000000001</c:v>
                </c:pt>
                <c:pt idx="73">
                  <c:v>0.92163211999999994</c:v>
                </c:pt>
                <c:pt idx="74">
                  <c:v>0.92307793999999999</c:v>
                </c:pt>
                <c:pt idx="75">
                  <c:v>0.92452376000000003</c:v>
                </c:pt>
                <c:pt idx="76">
                  <c:v>0.92596957999999996</c:v>
                </c:pt>
                <c:pt idx="77">
                  <c:v>0.9274154</c:v>
                </c:pt>
                <c:pt idx="78">
                  <c:v>0.92886121999999993</c:v>
                </c:pt>
                <c:pt idx="79">
                  <c:v>0.93030703999999997</c:v>
                </c:pt>
                <c:pt idx="80">
                  <c:v>0.93175286000000002</c:v>
                </c:pt>
                <c:pt idx="81">
                  <c:v>0.93319867999999995</c:v>
                </c:pt>
                <c:pt idx="82">
                  <c:v>0.93464449999999999</c:v>
                </c:pt>
                <c:pt idx="83">
                  <c:v>0.93609031999999992</c:v>
                </c:pt>
                <c:pt idx="84">
                  <c:v>0.93753613999999996</c:v>
                </c:pt>
                <c:pt idx="85">
                  <c:v>0.93898196</c:v>
                </c:pt>
                <c:pt idx="86">
                  <c:v>0.94042777999999994</c:v>
                </c:pt>
                <c:pt idx="87">
                  <c:v>0.94187359999999998</c:v>
                </c:pt>
                <c:pt idx="88">
                  <c:v>0.94331942000000002</c:v>
                </c:pt>
                <c:pt idx="89">
                  <c:v>0.94476523999999995</c:v>
                </c:pt>
                <c:pt idx="90">
                  <c:v>0.94621105999999999</c:v>
                </c:pt>
                <c:pt idx="91">
                  <c:v>0.94765688000000003</c:v>
                </c:pt>
                <c:pt idx="92">
                  <c:v>0.94910269999999997</c:v>
                </c:pt>
                <c:pt idx="93">
                  <c:v>0.95054852000000001</c:v>
                </c:pt>
                <c:pt idx="94">
                  <c:v>0.95199433999999994</c:v>
                </c:pt>
                <c:pt idx="95">
                  <c:v>0.95344015999999998</c:v>
                </c:pt>
                <c:pt idx="96">
                  <c:v>0.95488598000000002</c:v>
                </c:pt>
                <c:pt idx="97">
                  <c:v>0.95633179999999995</c:v>
                </c:pt>
                <c:pt idx="98">
                  <c:v>0.95777762</c:v>
                </c:pt>
                <c:pt idx="99">
                  <c:v>0.95922343999999993</c:v>
                </c:pt>
                <c:pt idx="100">
                  <c:v>0.96066925999999997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791104"/>
        <c:axId val="729848832"/>
      </c:lineChart>
      <c:catAx>
        <c:axId val="7297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9848832"/>
        <c:crosses val="autoZero"/>
        <c:auto val="1"/>
        <c:lblAlgn val="ctr"/>
        <c:lblOffset val="100"/>
        <c:noMultiLvlLbl val="0"/>
      </c:catAx>
      <c:valAx>
        <c:axId val="72984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979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Linear!$B$1</c:f>
              <c:strCache>
                <c:ptCount val="1"/>
                <c:pt idx="0">
                  <c:v>hpa2yr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Linear!$B$2:$B$102</c:f>
              <c:numCache>
                <c:formatCode>General</c:formatCode>
                <c:ptCount val="101"/>
                <c:pt idx="0">
                  <c:v>0.59376047200000004</c:v>
                </c:pt>
                <c:pt idx="1">
                  <c:v>0.59989410600000004</c:v>
                </c:pt>
                <c:pt idx="2">
                  <c:v>0.60602774000000004</c:v>
                </c:pt>
                <c:pt idx="3">
                  <c:v>0.61216137400000004</c:v>
                </c:pt>
                <c:pt idx="4">
                  <c:v>0.61829500800000003</c:v>
                </c:pt>
                <c:pt idx="5">
                  <c:v>0.62442864200000003</c:v>
                </c:pt>
                <c:pt idx="6">
                  <c:v>0.63056227600000003</c:v>
                </c:pt>
                <c:pt idx="7">
                  <c:v>0.63669591000000003</c:v>
                </c:pt>
                <c:pt idx="8">
                  <c:v>0.64282954400000003</c:v>
                </c:pt>
                <c:pt idx="9">
                  <c:v>0.64896317800000003</c:v>
                </c:pt>
                <c:pt idx="10">
                  <c:v>0.65509681200000003</c:v>
                </c:pt>
                <c:pt idx="11">
                  <c:v>0.66123044600000003</c:v>
                </c:pt>
                <c:pt idx="12">
                  <c:v>0.66736408000000003</c:v>
                </c:pt>
                <c:pt idx="13">
                  <c:v>0.67349771400000003</c:v>
                </c:pt>
                <c:pt idx="14">
                  <c:v>0.67963134800000002</c:v>
                </c:pt>
                <c:pt idx="15">
                  <c:v>0.68576498200000002</c:v>
                </c:pt>
                <c:pt idx="16">
                  <c:v>0.69189861600000002</c:v>
                </c:pt>
                <c:pt idx="17">
                  <c:v>0.69803225000000002</c:v>
                </c:pt>
                <c:pt idx="18">
                  <c:v>0.70416588400000002</c:v>
                </c:pt>
                <c:pt idx="19">
                  <c:v>0.71029951800000002</c:v>
                </c:pt>
                <c:pt idx="20">
                  <c:v>0.71643315200000002</c:v>
                </c:pt>
                <c:pt idx="21">
                  <c:v>0.72256678600000002</c:v>
                </c:pt>
                <c:pt idx="22">
                  <c:v>0.72870042000000002</c:v>
                </c:pt>
                <c:pt idx="23">
                  <c:v>0.73483405400000001</c:v>
                </c:pt>
                <c:pt idx="24">
                  <c:v>0.74096768800000001</c:v>
                </c:pt>
                <c:pt idx="25">
                  <c:v>0.74710132200000001</c:v>
                </c:pt>
                <c:pt idx="26">
                  <c:v>0.75323495600000001</c:v>
                </c:pt>
                <c:pt idx="27">
                  <c:v>0.75936859000000001</c:v>
                </c:pt>
                <c:pt idx="28">
                  <c:v>0.76550222400000001</c:v>
                </c:pt>
                <c:pt idx="29">
                  <c:v>0.77163585800000001</c:v>
                </c:pt>
                <c:pt idx="30">
                  <c:v>0.77776949200000001</c:v>
                </c:pt>
                <c:pt idx="31">
                  <c:v>0.78390312600000001</c:v>
                </c:pt>
                <c:pt idx="32">
                  <c:v>0.79003676</c:v>
                </c:pt>
                <c:pt idx="33">
                  <c:v>0.796170394</c:v>
                </c:pt>
                <c:pt idx="34">
                  <c:v>0.802304028</c:v>
                </c:pt>
                <c:pt idx="35">
                  <c:v>0.808437662</c:v>
                </c:pt>
                <c:pt idx="36">
                  <c:v>0.814571296</c:v>
                </c:pt>
                <c:pt idx="37">
                  <c:v>0.82070493</c:v>
                </c:pt>
                <c:pt idx="38">
                  <c:v>0.826838564</c:v>
                </c:pt>
                <c:pt idx="39">
                  <c:v>0.832972198</c:v>
                </c:pt>
                <c:pt idx="40">
                  <c:v>0.839105832</c:v>
                </c:pt>
                <c:pt idx="41">
                  <c:v>0.84523946599999999</c:v>
                </c:pt>
                <c:pt idx="42">
                  <c:v>0.85137309999999999</c:v>
                </c:pt>
                <c:pt idx="43">
                  <c:v>0.85750673399999999</c:v>
                </c:pt>
                <c:pt idx="44">
                  <c:v>0.86364036799999999</c:v>
                </c:pt>
                <c:pt idx="45">
                  <c:v>0.86977400199999999</c:v>
                </c:pt>
                <c:pt idx="46">
                  <c:v>0.87590763599999999</c:v>
                </c:pt>
                <c:pt idx="47">
                  <c:v>0.88204126999999999</c:v>
                </c:pt>
                <c:pt idx="48">
                  <c:v>0.88817490399999999</c:v>
                </c:pt>
                <c:pt idx="49">
                  <c:v>0.89430853799999999</c:v>
                </c:pt>
                <c:pt idx="50">
                  <c:v>0.90044217199999999</c:v>
                </c:pt>
                <c:pt idx="51">
                  <c:v>0.90657580599999998</c:v>
                </c:pt>
                <c:pt idx="52">
                  <c:v>0.91270943999999998</c:v>
                </c:pt>
                <c:pt idx="53">
                  <c:v>0.91884307399999998</c:v>
                </c:pt>
                <c:pt idx="54">
                  <c:v>0.92497670799999998</c:v>
                </c:pt>
                <c:pt idx="55">
                  <c:v>0.93111034199999998</c:v>
                </c:pt>
                <c:pt idx="56">
                  <c:v>0.93724397599999998</c:v>
                </c:pt>
                <c:pt idx="57">
                  <c:v>0.94337760999999998</c:v>
                </c:pt>
                <c:pt idx="58">
                  <c:v>0.94951124399999998</c:v>
                </c:pt>
                <c:pt idx="59">
                  <c:v>0.95564487799999998</c:v>
                </c:pt>
                <c:pt idx="60">
                  <c:v>0.96177851199999997</c:v>
                </c:pt>
                <c:pt idx="61">
                  <c:v>0.96791214599999997</c:v>
                </c:pt>
                <c:pt idx="62">
                  <c:v>0.97404577999999997</c:v>
                </c:pt>
                <c:pt idx="63">
                  <c:v>0.98017941399999997</c:v>
                </c:pt>
                <c:pt idx="64">
                  <c:v>0.98631304799999997</c:v>
                </c:pt>
                <c:pt idx="65">
                  <c:v>0.99244668199999997</c:v>
                </c:pt>
                <c:pt idx="66">
                  <c:v>0.99858031599999997</c:v>
                </c:pt>
                <c:pt idx="67">
                  <c:v>1.00471395</c:v>
                </c:pt>
                <c:pt idx="68">
                  <c:v>1.010847584</c:v>
                </c:pt>
                <c:pt idx="69">
                  <c:v>1.016981218</c:v>
                </c:pt>
                <c:pt idx="70">
                  <c:v>1.023114852</c:v>
                </c:pt>
                <c:pt idx="71">
                  <c:v>1.029248486</c:v>
                </c:pt>
                <c:pt idx="72">
                  <c:v>1.03538212</c:v>
                </c:pt>
                <c:pt idx="73">
                  <c:v>1.041515754</c:v>
                </c:pt>
                <c:pt idx="74">
                  <c:v>1.047649388</c:v>
                </c:pt>
                <c:pt idx="75">
                  <c:v>1.053783022</c:v>
                </c:pt>
                <c:pt idx="76">
                  <c:v>1.059916656</c:v>
                </c:pt>
                <c:pt idx="77">
                  <c:v>1.06605029</c:v>
                </c:pt>
                <c:pt idx="78">
                  <c:v>1.072183924</c:v>
                </c:pt>
                <c:pt idx="79">
                  <c:v>1.078317558</c:v>
                </c:pt>
                <c:pt idx="80">
                  <c:v>1.084451192</c:v>
                </c:pt>
                <c:pt idx="81">
                  <c:v>1.090584826</c:v>
                </c:pt>
                <c:pt idx="82">
                  <c:v>1.09671846</c:v>
                </c:pt>
                <c:pt idx="83">
                  <c:v>1.1028520940000002</c:v>
                </c:pt>
                <c:pt idx="84">
                  <c:v>1.1089857279999999</c:v>
                </c:pt>
                <c:pt idx="85">
                  <c:v>1.1151193620000002</c:v>
                </c:pt>
                <c:pt idx="86">
                  <c:v>1.1212529959999999</c:v>
                </c:pt>
                <c:pt idx="87">
                  <c:v>1.1273866300000002</c:v>
                </c:pt>
                <c:pt idx="88">
                  <c:v>1.1335202639999999</c:v>
                </c:pt>
                <c:pt idx="89">
                  <c:v>1.1396538980000002</c:v>
                </c:pt>
                <c:pt idx="90">
                  <c:v>1.1457875319999999</c:v>
                </c:pt>
                <c:pt idx="91">
                  <c:v>1.1519211660000002</c:v>
                </c:pt>
                <c:pt idx="92">
                  <c:v>1.1580547999999999</c:v>
                </c:pt>
                <c:pt idx="93">
                  <c:v>1.1641884340000002</c:v>
                </c:pt>
                <c:pt idx="94">
                  <c:v>1.1703220679999999</c:v>
                </c:pt>
                <c:pt idx="95">
                  <c:v>1.1764557020000002</c:v>
                </c:pt>
                <c:pt idx="96">
                  <c:v>1.1825893359999999</c:v>
                </c:pt>
                <c:pt idx="97">
                  <c:v>1.1887229700000002</c:v>
                </c:pt>
                <c:pt idx="98">
                  <c:v>1.1948566039999999</c:v>
                </c:pt>
                <c:pt idx="99">
                  <c:v>1.2009902380000002</c:v>
                </c:pt>
                <c:pt idx="100">
                  <c:v>1.2071238719999999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Linear!$C$1</c:f>
              <c:strCache>
                <c:ptCount val="1"/>
                <c:pt idx="0">
                  <c:v>mba_CAI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Linear!$C$2:$C$102</c:f>
              <c:numCache>
                <c:formatCode>General</c:formatCode>
                <c:ptCount val="101"/>
                <c:pt idx="0">
                  <c:v>0.81025852099999995</c:v>
                </c:pt>
                <c:pt idx="1">
                  <c:v>0.81248512499999992</c:v>
                </c:pt>
                <c:pt idx="2">
                  <c:v>0.814711729</c:v>
                </c:pt>
                <c:pt idx="3">
                  <c:v>0.81693833299999996</c:v>
                </c:pt>
                <c:pt idx="4">
                  <c:v>0.81916493699999993</c:v>
                </c:pt>
                <c:pt idx="5">
                  <c:v>0.821391541</c:v>
                </c:pt>
                <c:pt idx="6">
                  <c:v>0.82361814499999997</c:v>
                </c:pt>
                <c:pt idx="7">
                  <c:v>0.82584474899999993</c:v>
                </c:pt>
                <c:pt idx="8">
                  <c:v>0.8280713529999999</c:v>
                </c:pt>
                <c:pt idx="9">
                  <c:v>0.83029795699999998</c:v>
                </c:pt>
                <c:pt idx="10">
                  <c:v>0.83252456099999994</c:v>
                </c:pt>
                <c:pt idx="11">
                  <c:v>0.83475116499999991</c:v>
                </c:pt>
                <c:pt idx="12">
                  <c:v>0.83697776899999998</c:v>
                </c:pt>
                <c:pt idx="13">
                  <c:v>0.83920437299999995</c:v>
                </c:pt>
                <c:pt idx="14">
                  <c:v>0.84143097699999991</c:v>
                </c:pt>
                <c:pt idx="15">
                  <c:v>0.84365758099999999</c:v>
                </c:pt>
                <c:pt idx="16">
                  <c:v>0.84588418499999996</c:v>
                </c:pt>
                <c:pt idx="17">
                  <c:v>0.84811078899999992</c:v>
                </c:pt>
                <c:pt idx="18">
                  <c:v>0.850337393</c:v>
                </c:pt>
                <c:pt idx="19">
                  <c:v>0.85256399699999996</c:v>
                </c:pt>
                <c:pt idx="20">
                  <c:v>0.85479060099999993</c:v>
                </c:pt>
                <c:pt idx="21">
                  <c:v>0.857017205</c:v>
                </c:pt>
                <c:pt idx="22">
                  <c:v>0.85924380899999997</c:v>
                </c:pt>
                <c:pt idx="23">
                  <c:v>0.86147041299999993</c:v>
                </c:pt>
                <c:pt idx="24">
                  <c:v>0.86369701700000001</c:v>
                </c:pt>
                <c:pt idx="25">
                  <c:v>0.86592362099999998</c:v>
                </c:pt>
                <c:pt idx="26">
                  <c:v>0.86815022499999994</c:v>
                </c:pt>
                <c:pt idx="27">
                  <c:v>0.87037682899999991</c:v>
                </c:pt>
                <c:pt idx="28">
                  <c:v>0.87260343299999998</c:v>
                </c:pt>
                <c:pt idx="29">
                  <c:v>0.87483003699999995</c:v>
                </c:pt>
                <c:pt idx="30">
                  <c:v>0.87705664099999991</c:v>
                </c:pt>
                <c:pt idx="31">
                  <c:v>0.87928324499999999</c:v>
                </c:pt>
                <c:pt idx="32">
                  <c:v>0.88150984899999996</c:v>
                </c:pt>
                <c:pt idx="33">
                  <c:v>0.88373645299999992</c:v>
                </c:pt>
                <c:pt idx="34">
                  <c:v>0.885963057</c:v>
                </c:pt>
                <c:pt idx="35">
                  <c:v>0.88818966099999996</c:v>
                </c:pt>
                <c:pt idx="36">
                  <c:v>0.89041626499999993</c:v>
                </c:pt>
                <c:pt idx="37">
                  <c:v>0.89264286899999989</c:v>
                </c:pt>
                <c:pt idx="38">
                  <c:v>0.89486947299999997</c:v>
                </c:pt>
                <c:pt idx="39">
                  <c:v>0.89709607699999994</c:v>
                </c:pt>
                <c:pt idx="40">
                  <c:v>0.8993226809999999</c:v>
                </c:pt>
                <c:pt idx="41">
                  <c:v>0.90154928499999998</c:v>
                </c:pt>
                <c:pt idx="42">
                  <c:v>0.90377588899999994</c:v>
                </c:pt>
                <c:pt idx="43">
                  <c:v>0.90600249299999991</c:v>
                </c:pt>
                <c:pt idx="44">
                  <c:v>0.90822909699999999</c:v>
                </c:pt>
                <c:pt idx="45">
                  <c:v>0.91045570099999995</c:v>
                </c:pt>
                <c:pt idx="46">
                  <c:v>0.91268230499999992</c:v>
                </c:pt>
                <c:pt idx="47">
                  <c:v>0.91490890899999999</c:v>
                </c:pt>
                <c:pt idx="48">
                  <c:v>0.91713551299999996</c:v>
                </c:pt>
                <c:pt idx="49">
                  <c:v>0.91936211699999992</c:v>
                </c:pt>
                <c:pt idx="50">
                  <c:v>0.921588721</c:v>
                </c:pt>
                <c:pt idx="51">
                  <c:v>0.92381532499999996</c:v>
                </c:pt>
                <c:pt idx="52">
                  <c:v>0.92604192899999993</c:v>
                </c:pt>
                <c:pt idx="53">
                  <c:v>0.92826853300000001</c:v>
                </c:pt>
                <c:pt idx="54">
                  <c:v>0.93049513699999997</c:v>
                </c:pt>
                <c:pt idx="55">
                  <c:v>0.93272174099999994</c:v>
                </c:pt>
                <c:pt idx="56">
                  <c:v>0.93494834500000001</c:v>
                </c:pt>
                <c:pt idx="57">
                  <c:v>0.93717494899999998</c:v>
                </c:pt>
                <c:pt idx="58">
                  <c:v>0.93940155299999994</c:v>
                </c:pt>
                <c:pt idx="59">
                  <c:v>0.94162815700000002</c:v>
                </c:pt>
                <c:pt idx="60">
                  <c:v>0.94385476099999999</c:v>
                </c:pt>
                <c:pt idx="61">
                  <c:v>0.94608136499999995</c:v>
                </c:pt>
                <c:pt idx="62">
                  <c:v>0.94830796900000003</c:v>
                </c:pt>
                <c:pt idx="63">
                  <c:v>0.95053457299999999</c:v>
                </c:pt>
                <c:pt idx="64">
                  <c:v>0.95276117699999996</c:v>
                </c:pt>
                <c:pt idx="65">
                  <c:v>0.95498778099999992</c:v>
                </c:pt>
                <c:pt idx="66">
                  <c:v>0.95721438499999989</c:v>
                </c:pt>
                <c:pt idx="67">
                  <c:v>0.95944098899999997</c:v>
                </c:pt>
                <c:pt idx="68">
                  <c:v>0.96166759299999993</c:v>
                </c:pt>
                <c:pt idx="69">
                  <c:v>0.9638941969999999</c:v>
                </c:pt>
                <c:pt idx="70">
                  <c:v>0.96612080099999997</c:v>
                </c:pt>
                <c:pt idx="71">
                  <c:v>0.96834740499999994</c:v>
                </c:pt>
                <c:pt idx="72">
                  <c:v>0.9705740089999999</c:v>
                </c:pt>
                <c:pt idx="73">
                  <c:v>0.97280061299999998</c:v>
                </c:pt>
                <c:pt idx="74">
                  <c:v>0.97502721699999995</c:v>
                </c:pt>
                <c:pt idx="75">
                  <c:v>0.97725382099999991</c:v>
                </c:pt>
                <c:pt idx="76">
                  <c:v>0.97948042499999999</c:v>
                </c:pt>
                <c:pt idx="77">
                  <c:v>0.98170702899999995</c:v>
                </c:pt>
                <c:pt idx="78">
                  <c:v>0.98393363299999992</c:v>
                </c:pt>
                <c:pt idx="79">
                  <c:v>0.986160237</c:v>
                </c:pt>
                <c:pt idx="80">
                  <c:v>0.98838684099999996</c:v>
                </c:pt>
                <c:pt idx="81">
                  <c:v>0.99061344499999993</c:v>
                </c:pt>
                <c:pt idx="82">
                  <c:v>0.992840049</c:v>
                </c:pt>
                <c:pt idx="83">
                  <c:v>0.99506665299999997</c:v>
                </c:pt>
                <c:pt idx="84">
                  <c:v>0.99729325699999993</c:v>
                </c:pt>
                <c:pt idx="85">
                  <c:v>0.99951986100000001</c:v>
                </c:pt>
                <c:pt idx="86">
                  <c:v>1.0017464650000001</c:v>
                </c:pt>
                <c:pt idx="87">
                  <c:v>1.0039730689999999</c:v>
                </c:pt>
                <c:pt idx="88">
                  <c:v>1.006199673</c:v>
                </c:pt>
                <c:pt idx="89">
                  <c:v>1.0084262769999999</c:v>
                </c:pt>
                <c:pt idx="90">
                  <c:v>1.0106528809999999</c:v>
                </c:pt>
                <c:pt idx="91">
                  <c:v>1.012879485</c:v>
                </c:pt>
                <c:pt idx="92">
                  <c:v>1.0151060889999999</c:v>
                </c:pt>
                <c:pt idx="93">
                  <c:v>1.017332693</c:v>
                </c:pt>
                <c:pt idx="94">
                  <c:v>1.019559297</c:v>
                </c:pt>
                <c:pt idx="95">
                  <c:v>1.0217859009999999</c:v>
                </c:pt>
                <c:pt idx="96">
                  <c:v>1.024012505</c:v>
                </c:pt>
                <c:pt idx="97">
                  <c:v>1.026239109</c:v>
                </c:pt>
                <c:pt idx="98">
                  <c:v>1.0284657129999999</c:v>
                </c:pt>
                <c:pt idx="99">
                  <c:v>1.030692317</c:v>
                </c:pt>
                <c:pt idx="100">
                  <c:v>1.032918921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Linear!$D$1</c:f>
              <c:strCache>
                <c:ptCount val="1"/>
                <c:pt idx="0">
                  <c:v>purchase_idx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Linear!$D$2:$D$102</c:f>
              <c:numCache>
                <c:formatCode>General</c:formatCode>
                <c:ptCount val="101"/>
                <c:pt idx="0">
                  <c:v>0.8695775</c:v>
                </c:pt>
                <c:pt idx="1">
                  <c:v>0.86957821268960001</c:v>
                </c:pt>
                <c:pt idx="2">
                  <c:v>0.86957892537920001</c:v>
                </c:pt>
                <c:pt idx="3">
                  <c:v>0.86957963806880001</c:v>
                </c:pt>
                <c:pt idx="4">
                  <c:v>0.86958035075840001</c:v>
                </c:pt>
                <c:pt idx="5">
                  <c:v>0.86958106344800001</c:v>
                </c:pt>
                <c:pt idx="6">
                  <c:v>0.86958177613760002</c:v>
                </c:pt>
                <c:pt idx="7">
                  <c:v>0.86958248882720002</c:v>
                </c:pt>
                <c:pt idx="8">
                  <c:v>0.86958320151680002</c:v>
                </c:pt>
                <c:pt idx="9">
                  <c:v>0.86958391420640002</c:v>
                </c:pt>
                <c:pt idx="10">
                  <c:v>0.86958462689600002</c:v>
                </c:pt>
                <c:pt idx="11">
                  <c:v>0.86958533958560003</c:v>
                </c:pt>
                <c:pt idx="12">
                  <c:v>0.86958605227520003</c:v>
                </c:pt>
                <c:pt idx="13">
                  <c:v>0.86958676496480003</c:v>
                </c:pt>
                <c:pt idx="14">
                  <c:v>0.86958747765440003</c:v>
                </c:pt>
                <c:pt idx="15">
                  <c:v>0.86958819034400003</c:v>
                </c:pt>
                <c:pt idx="16">
                  <c:v>0.86958890303360004</c:v>
                </c:pt>
                <c:pt idx="17">
                  <c:v>0.86958961572320004</c:v>
                </c:pt>
                <c:pt idx="18">
                  <c:v>0.86959032841280004</c:v>
                </c:pt>
                <c:pt idx="19">
                  <c:v>0.86959104110240004</c:v>
                </c:pt>
                <c:pt idx="20">
                  <c:v>0.86959175379200004</c:v>
                </c:pt>
                <c:pt idx="21">
                  <c:v>0.86959246648160005</c:v>
                </c:pt>
                <c:pt idx="22">
                  <c:v>0.86959317917120005</c:v>
                </c:pt>
                <c:pt idx="23">
                  <c:v>0.86959389186080005</c:v>
                </c:pt>
                <c:pt idx="24">
                  <c:v>0.86959460455040005</c:v>
                </c:pt>
                <c:pt idx="25">
                  <c:v>0.86959531724000005</c:v>
                </c:pt>
                <c:pt idx="26">
                  <c:v>0.86959602992960006</c:v>
                </c:pt>
                <c:pt idx="27">
                  <c:v>0.86959674261920006</c:v>
                </c:pt>
                <c:pt idx="28">
                  <c:v>0.86959745530879995</c:v>
                </c:pt>
                <c:pt idx="29">
                  <c:v>0.86959816799839995</c:v>
                </c:pt>
                <c:pt idx="30">
                  <c:v>0.86959888068799995</c:v>
                </c:pt>
                <c:pt idx="31">
                  <c:v>0.86959959337759996</c:v>
                </c:pt>
                <c:pt idx="32">
                  <c:v>0.86960030606719996</c:v>
                </c:pt>
                <c:pt idx="33">
                  <c:v>0.86960101875679996</c:v>
                </c:pt>
                <c:pt idx="34">
                  <c:v>0.86960173144639996</c:v>
                </c:pt>
                <c:pt idx="35">
                  <c:v>0.86960244413599996</c:v>
                </c:pt>
                <c:pt idx="36">
                  <c:v>0.86960315682559997</c:v>
                </c:pt>
                <c:pt idx="37">
                  <c:v>0.86960386951519997</c:v>
                </c:pt>
                <c:pt idx="38">
                  <c:v>0.86960458220479997</c:v>
                </c:pt>
                <c:pt idx="39">
                  <c:v>0.86960529489439997</c:v>
                </c:pt>
                <c:pt idx="40">
                  <c:v>0.86960600758399997</c:v>
                </c:pt>
                <c:pt idx="41">
                  <c:v>0.86960672027359998</c:v>
                </c:pt>
                <c:pt idx="42">
                  <c:v>0.86960743296319998</c:v>
                </c:pt>
                <c:pt idx="43">
                  <c:v>0.86960814565279998</c:v>
                </c:pt>
                <c:pt idx="44">
                  <c:v>0.86960885834239998</c:v>
                </c:pt>
                <c:pt idx="45">
                  <c:v>0.86960957103199998</c:v>
                </c:pt>
                <c:pt idx="46">
                  <c:v>0.86961028372159999</c:v>
                </c:pt>
                <c:pt idx="47">
                  <c:v>0.86961099641119999</c:v>
                </c:pt>
                <c:pt idx="48">
                  <c:v>0.86961170910079999</c:v>
                </c:pt>
                <c:pt idx="49">
                  <c:v>0.86961242179039999</c:v>
                </c:pt>
                <c:pt idx="50">
                  <c:v>0.86961313447999999</c:v>
                </c:pt>
                <c:pt idx="51">
                  <c:v>0.8696138471696</c:v>
                </c:pt>
                <c:pt idx="52">
                  <c:v>0.8696145598592</c:v>
                </c:pt>
                <c:pt idx="53">
                  <c:v>0.8696152725488</c:v>
                </c:pt>
                <c:pt idx="54">
                  <c:v>0.8696159852384</c:v>
                </c:pt>
                <c:pt idx="55">
                  <c:v>0.869616697928</c:v>
                </c:pt>
                <c:pt idx="56">
                  <c:v>0.86961741061760001</c:v>
                </c:pt>
                <c:pt idx="57">
                  <c:v>0.86961812330720001</c:v>
                </c:pt>
                <c:pt idx="58">
                  <c:v>0.86961883599680001</c:v>
                </c:pt>
                <c:pt idx="59">
                  <c:v>0.86961954868640001</c:v>
                </c:pt>
                <c:pt idx="60">
                  <c:v>0.86962026137600001</c:v>
                </c:pt>
                <c:pt idx="61">
                  <c:v>0.86962097406560002</c:v>
                </c:pt>
                <c:pt idx="62">
                  <c:v>0.86962168675520002</c:v>
                </c:pt>
                <c:pt idx="63">
                  <c:v>0.86962239944480002</c:v>
                </c:pt>
                <c:pt idx="64">
                  <c:v>0.86962311213440002</c:v>
                </c:pt>
                <c:pt idx="65">
                  <c:v>0.86962382482400002</c:v>
                </c:pt>
                <c:pt idx="66">
                  <c:v>0.86962453751360003</c:v>
                </c:pt>
                <c:pt idx="67">
                  <c:v>0.86962525020320003</c:v>
                </c:pt>
                <c:pt idx="68">
                  <c:v>0.86962596289280003</c:v>
                </c:pt>
                <c:pt idx="69">
                  <c:v>0.86962667558240003</c:v>
                </c:pt>
                <c:pt idx="70">
                  <c:v>0.86962738827200003</c:v>
                </c:pt>
                <c:pt idx="71">
                  <c:v>0.86962810096160004</c:v>
                </c:pt>
                <c:pt idx="72">
                  <c:v>0.86962881365120004</c:v>
                </c:pt>
                <c:pt idx="73">
                  <c:v>0.86962952634080004</c:v>
                </c:pt>
                <c:pt idx="74">
                  <c:v>0.86963023903040004</c:v>
                </c:pt>
                <c:pt idx="75">
                  <c:v>0.86963095172000004</c:v>
                </c:pt>
                <c:pt idx="76">
                  <c:v>0.86963166440960005</c:v>
                </c:pt>
                <c:pt idx="77">
                  <c:v>0.86963237709920005</c:v>
                </c:pt>
                <c:pt idx="78">
                  <c:v>0.86963308978880005</c:v>
                </c:pt>
                <c:pt idx="79">
                  <c:v>0.86963380247840005</c:v>
                </c:pt>
                <c:pt idx="80">
                  <c:v>0.86963451516800006</c:v>
                </c:pt>
                <c:pt idx="81">
                  <c:v>0.86963522785760006</c:v>
                </c:pt>
                <c:pt idx="82">
                  <c:v>0.86963594054719995</c:v>
                </c:pt>
                <c:pt idx="83">
                  <c:v>0.86963665323679995</c:v>
                </c:pt>
                <c:pt idx="84">
                  <c:v>0.86963736592639995</c:v>
                </c:pt>
                <c:pt idx="85">
                  <c:v>0.86963807861599995</c:v>
                </c:pt>
                <c:pt idx="86">
                  <c:v>0.86963879130559996</c:v>
                </c:pt>
                <c:pt idx="87">
                  <c:v>0.86963950399519996</c:v>
                </c:pt>
                <c:pt idx="88">
                  <c:v>0.86964021668479996</c:v>
                </c:pt>
                <c:pt idx="89">
                  <c:v>0.86964092937439996</c:v>
                </c:pt>
                <c:pt idx="90">
                  <c:v>0.86964164206399996</c:v>
                </c:pt>
                <c:pt idx="91">
                  <c:v>0.86964235475359997</c:v>
                </c:pt>
                <c:pt idx="92">
                  <c:v>0.86964306744319997</c:v>
                </c:pt>
                <c:pt idx="93">
                  <c:v>0.86964378013279997</c:v>
                </c:pt>
                <c:pt idx="94">
                  <c:v>0.86964449282239997</c:v>
                </c:pt>
                <c:pt idx="95">
                  <c:v>0.86964520551199997</c:v>
                </c:pt>
                <c:pt idx="96">
                  <c:v>0.86964591820159998</c:v>
                </c:pt>
                <c:pt idx="97">
                  <c:v>0.86964663089119998</c:v>
                </c:pt>
                <c:pt idx="98">
                  <c:v>0.86964734358079998</c:v>
                </c:pt>
                <c:pt idx="99">
                  <c:v>0.86964805627039998</c:v>
                </c:pt>
                <c:pt idx="100">
                  <c:v>0.86964876895999998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Linear!$E$1</c:f>
              <c:strCache>
                <c:ptCount val="1"/>
                <c:pt idx="0">
                  <c:v>cello_CAI</c:v>
                </c:pt>
              </c:strCache>
            </c:strRef>
          </c:tx>
          <c:marker>
            <c:symbol val="none"/>
          </c:marker>
          <c:cat>
            <c:numRef>
              <c:f>Linear!$A$2:$A$102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Linear!$E$2:$E$102</c:f>
              <c:numCache>
                <c:formatCode>General</c:formatCode>
                <c:ptCount val="101"/>
                <c:pt idx="0">
                  <c:v>0.81608725999999998</c:v>
                </c:pt>
                <c:pt idx="1">
                  <c:v>0.81753308000000002</c:v>
                </c:pt>
                <c:pt idx="2">
                  <c:v>0.81897889999999995</c:v>
                </c:pt>
                <c:pt idx="3">
                  <c:v>0.82042472</c:v>
                </c:pt>
                <c:pt idx="4">
                  <c:v>0.82187053999999993</c:v>
                </c:pt>
                <c:pt idx="5">
                  <c:v>0.82331635999999997</c:v>
                </c:pt>
                <c:pt idx="6">
                  <c:v>0.82476218000000001</c:v>
                </c:pt>
                <c:pt idx="7">
                  <c:v>0.82620799999999994</c:v>
                </c:pt>
                <c:pt idx="8">
                  <c:v>0.82765381999999998</c:v>
                </c:pt>
                <c:pt idx="9">
                  <c:v>0.82909964000000003</c:v>
                </c:pt>
                <c:pt idx="10">
                  <c:v>0.83054545999999996</c:v>
                </c:pt>
                <c:pt idx="11">
                  <c:v>0.83199128</c:v>
                </c:pt>
                <c:pt idx="12">
                  <c:v>0.83343709999999993</c:v>
                </c:pt>
                <c:pt idx="13">
                  <c:v>0.83488291999999997</c:v>
                </c:pt>
                <c:pt idx="14">
                  <c:v>0.83632874000000001</c:v>
                </c:pt>
                <c:pt idx="15">
                  <c:v>0.83777455999999995</c:v>
                </c:pt>
                <c:pt idx="16">
                  <c:v>0.83922037999999999</c:v>
                </c:pt>
                <c:pt idx="17">
                  <c:v>0.84066620000000003</c:v>
                </c:pt>
                <c:pt idx="18">
                  <c:v>0.84211201999999996</c:v>
                </c:pt>
                <c:pt idx="19">
                  <c:v>0.84355784</c:v>
                </c:pt>
                <c:pt idx="20">
                  <c:v>0.84500365999999993</c:v>
                </c:pt>
                <c:pt idx="21">
                  <c:v>0.84644947999999998</c:v>
                </c:pt>
                <c:pt idx="22">
                  <c:v>0.84789530000000002</c:v>
                </c:pt>
                <c:pt idx="23">
                  <c:v>0.84934111999999995</c:v>
                </c:pt>
                <c:pt idx="24">
                  <c:v>0.85078693999999999</c:v>
                </c:pt>
                <c:pt idx="25">
                  <c:v>0.85223275999999992</c:v>
                </c:pt>
                <c:pt idx="26">
                  <c:v>0.85367857999999996</c:v>
                </c:pt>
                <c:pt idx="27">
                  <c:v>0.85512440000000001</c:v>
                </c:pt>
                <c:pt idx="28">
                  <c:v>0.85657021999999994</c:v>
                </c:pt>
                <c:pt idx="29">
                  <c:v>0.85801603999999998</c:v>
                </c:pt>
                <c:pt idx="30">
                  <c:v>0.85946186000000002</c:v>
                </c:pt>
                <c:pt idx="31">
                  <c:v>0.86090767999999995</c:v>
                </c:pt>
                <c:pt idx="32">
                  <c:v>0.8623535</c:v>
                </c:pt>
                <c:pt idx="33">
                  <c:v>0.86379932000000004</c:v>
                </c:pt>
                <c:pt idx="34">
                  <c:v>0.86524513999999997</c:v>
                </c:pt>
                <c:pt idx="35">
                  <c:v>0.86669096000000001</c:v>
                </c:pt>
                <c:pt idx="36">
                  <c:v>0.86813677999999994</c:v>
                </c:pt>
                <c:pt idx="37">
                  <c:v>0.86958259999999998</c:v>
                </c:pt>
                <c:pt idx="38">
                  <c:v>0.87102842000000003</c:v>
                </c:pt>
                <c:pt idx="39">
                  <c:v>0.87247423999999996</c:v>
                </c:pt>
                <c:pt idx="40">
                  <c:v>0.87392006</c:v>
                </c:pt>
                <c:pt idx="41">
                  <c:v>0.87536587999999993</c:v>
                </c:pt>
                <c:pt idx="42">
                  <c:v>0.87681169999999997</c:v>
                </c:pt>
                <c:pt idx="43">
                  <c:v>0.87825752000000001</c:v>
                </c:pt>
                <c:pt idx="44">
                  <c:v>0.87970333999999994</c:v>
                </c:pt>
                <c:pt idx="45">
                  <c:v>0.88114915999999999</c:v>
                </c:pt>
                <c:pt idx="46">
                  <c:v>0.88259498000000003</c:v>
                </c:pt>
                <c:pt idx="47">
                  <c:v>0.88404079999999996</c:v>
                </c:pt>
                <c:pt idx="48">
                  <c:v>0.88548662</c:v>
                </c:pt>
                <c:pt idx="49">
                  <c:v>0.88693243999999993</c:v>
                </c:pt>
                <c:pt idx="50">
                  <c:v>0.88837825999999998</c:v>
                </c:pt>
                <c:pt idx="51">
                  <c:v>0.88982408000000002</c:v>
                </c:pt>
                <c:pt idx="52">
                  <c:v>0.89126989999999995</c:v>
                </c:pt>
                <c:pt idx="53">
                  <c:v>0.89271571999999999</c:v>
                </c:pt>
                <c:pt idx="54">
                  <c:v>0.89416154000000003</c:v>
                </c:pt>
                <c:pt idx="55">
                  <c:v>0.89560735999999996</c:v>
                </c:pt>
                <c:pt idx="56">
                  <c:v>0.89705318000000001</c:v>
                </c:pt>
                <c:pt idx="57">
                  <c:v>0.89849899999999994</c:v>
                </c:pt>
                <c:pt idx="58">
                  <c:v>0.89994481999999998</c:v>
                </c:pt>
                <c:pt idx="59">
                  <c:v>0.90139064000000002</c:v>
                </c:pt>
                <c:pt idx="60">
                  <c:v>0.90283645999999995</c:v>
                </c:pt>
                <c:pt idx="61">
                  <c:v>0.90428227999999999</c:v>
                </c:pt>
                <c:pt idx="62">
                  <c:v>0.90572809999999992</c:v>
                </c:pt>
                <c:pt idx="63">
                  <c:v>0.90717391999999997</c:v>
                </c:pt>
                <c:pt idx="64">
                  <c:v>0.90861974000000001</c:v>
                </c:pt>
                <c:pt idx="65">
                  <c:v>0.91006555999999994</c:v>
                </c:pt>
                <c:pt idx="66">
                  <c:v>0.91151137999999998</c:v>
                </c:pt>
                <c:pt idx="67">
                  <c:v>0.91295720000000002</c:v>
                </c:pt>
                <c:pt idx="68">
                  <c:v>0.91440301999999996</c:v>
                </c:pt>
                <c:pt idx="69">
                  <c:v>0.91584884</c:v>
                </c:pt>
                <c:pt idx="70">
                  <c:v>0.91729466000000004</c:v>
                </c:pt>
                <c:pt idx="71">
                  <c:v>0.91874047999999997</c:v>
                </c:pt>
                <c:pt idx="72">
                  <c:v>0.92018630000000001</c:v>
                </c:pt>
                <c:pt idx="73">
                  <c:v>0.92163211999999994</c:v>
                </c:pt>
                <c:pt idx="74">
                  <c:v>0.92307793999999999</c:v>
                </c:pt>
                <c:pt idx="75">
                  <c:v>0.92452376000000003</c:v>
                </c:pt>
                <c:pt idx="76">
                  <c:v>0.92596957999999996</c:v>
                </c:pt>
                <c:pt idx="77">
                  <c:v>0.9274154</c:v>
                </c:pt>
                <c:pt idx="78">
                  <c:v>0.92886121999999993</c:v>
                </c:pt>
                <c:pt idx="79">
                  <c:v>0.93030703999999997</c:v>
                </c:pt>
                <c:pt idx="80">
                  <c:v>0.93175286000000002</c:v>
                </c:pt>
                <c:pt idx="81">
                  <c:v>0.93319867999999995</c:v>
                </c:pt>
                <c:pt idx="82">
                  <c:v>0.93464449999999999</c:v>
                </c:pt>
                <c:pt idx="83">
                  <c:v>0.93609031999999992</c:v>
                </c:pt>
                <c:pt idx="84">
                  <c:v>0.93753613999999996</c:v>
                </c:pt>
                <c:pt idx="85">
                  <c:v>0.93898196</c:v>
                </c:pt>
                <c:pt idx="86">
                  <c:v>0.94042777999999994</c:v>
                </c:pt>
                <c:pt idx="87">
                  <c:v>0.94187359999999998</c:v>
                </c:pt>
                <c:pt idx="88">
                  <c:v>0.94331942000000002</c:v>
                </c:pt>
                <c:pt idx="89">
                  <c:v>0.94476523999999995</c:v>
                </c:pt>
                <c:pt idx="90">
                  <c:v>0.94621105999999999</c:v>
                </c:pt>
                <c:pt idx="91">
                  <c:v>0.94765688000000003</c:v>
                </c:pt>
                <c:pt idx="92">
                  <c:v>0.94910269999999997</c:v>
                </c:pt>
                <c:pt idx="93">
                  <c:v>0.95054852000000001</c:v>
                </c:pt>
                <c:pt idx="94">
                  <c:v>0.95199433999999994</c:v>
                </c:pt>
                <c:pt idx="95">
                  <c:v>0.95344015999999998</c:v>
                </c:pt>
                <c:pt idx="96">
                  <c:v>0.95488598000000002</c:v>
                </c:pt>
                <c:pt idx="97">
                  <c:v>0.95633179999999995</c:v>
                </c:pt>
                <c:pt idx="98">
                  <c:v>0.95777762</c:v>
                </c:pt>
                <c:pt idx="99">
                  <c:v>0.95922343999999993</c:v>
                </c:pt>
                <c:pt idx="100">
                  <c:v>0.96066925999999997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659200"/>
        <c:axId val="420661120"/>
      </c:lineChart>
      <c:catAx>
        <c:axId val="42065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0661120"/>
        <c:crosses val="autoZero"/>
        <c:auto val="1"/>
        <c:lblAlgn val="ctr"/>
        <c:lblOffset val="100"/>
        <c:noMultiLvlLbl val="0"/>
      </c:catAx>
      <c:valAx>
        <c:axId val="420661120"/>
        <c:scaling>
          <c:orientation val="minMax"/>
          <c:min val="0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0659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26" Type="http://schemas.openxmlformats.org/officeDocument/2006/relationships/image" Target="../media/image34.png"/><Relationship Id="rId3" Type="http://schemas.openxmlformats.org/officeDocument/2006/relationships/image" Target="../media/image2.png"/><Relationship Id="rId21" Type="http://schemas.openxmlformats.org/officeDocument/2006/relationships/image" Target="../media/image29.png"/><Relationship Id="rId34" Type="http://schemas.openxmlformats.org/officeDocument/2006/relationships/image" Target="../media/image42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5" Type="http://schemas.openxmlformats.org/officeDocument/2006/relationships/image" Target="../media/image33.png"/><Relationship Id="rId33" Type="http://schemas.openxmlformats.org/officeDocument/2006/relationships/image" Target="../media/image41.png"/><Relationship Id="rId2" Type="http://schemas.openxmlformats.org/officeDocument/2006/relationships/image" Target="../media/image1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29" Type="http://schemas.openxmlformats.org/officeDocument/2006/relationships/image" Target="../media/image37.png"/><Relationship Id="rId1" Type="http://schemas.openxmlformats.org/officeDocument/2006/relationships/image" Target="../media/image13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24" Type="http://schemas.openxmlformats.org/officeDocument/2006/relationships/image" Target="../media/image32.png"/><Relationship Id="rId32" Type="http://schemas.openxmlformats.org/officeDocument/2006/relationships/image" Target="../media/image40.png"/><Relationship Id="rId5" Type="http://schemas.openxmlformats.org/officeDocument/2006/relationships/image" Target="../media/image4.png"/><Relationship Id="rId15" Type="http://schemas.openxmlformats.org/officeDocument/2006/relationships/image" Target="../media/image23.png"/><Relationship Id="rId23" Type="http://schemas.openxmlformats.org/officeDocument/2006/relationships/image" Target="../media/image31.png"/><Relationship Id="rId28" Type="http://schemas.openxmlformats.org/officeDocument/2006/relationships/image" Target="../media/image36.png"/><Relationship Id="rId36" Type="http://schemas.openxmlformats.org/officeDocument/2006/relationships/image" Target="../media/image44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31" Type="http://schemas.openxmlformats.org/officeDocument/2006/relationships/image" Target="../media/image39.png"/><Relationship Id="rId4" Type="http://schemas.openxmlformats.org/officeDocument/2006/relationships/image" Target="../media/image3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Relationship Id="rId27" Type="http://schemas.openxmlformats.org/officeDocument/2006/relationships/image" Target="../media/image35.png"/><Relationship Id="rId30" Type="http://schemas.openxmlformats.org/officeDocument/2006/relationships/image" Target="../media/image38.png"/><Relationship Id="rId35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17318</xdr:rowOff>
    </xdr:from>
    <xdr:to>
      <xdr:col>12</xdr:col>
      <xdr:colOff>465906</xdr:colOff>
      <xdr:row>35</xdr:row>
      <xdr:rowOff>149914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273" y="779318"/>
          <a:ext cx="6527269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493568</xdr:colOff>
      <xdr:row>2</xdr:row>
      <xdr:rowOff>131618</xdr:rowOff>
    </xdr:from>
    <xdr:to>
      <xdr:col>25</xdr:col>
      <xdr:colOff>349873</xdr:colOff>
      <xdr:row>34</xdr:row>
      <xdr:rowOff>73714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9477" y="512618"/>
          <a:ext cx="65238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380999</xdr:colOff>
      <xdr:row>2</xdr:row>
      <xdr:rowOff>44823</xdr:rowOff>
    </xdr:from>
    <xdr:to>
      <xdr:col>37</xdr:col>
      <xdr:colOff>241787</xdr:colOff>
      <xdr:row>33</xdr:row>
      <xdr:rowOff>177419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14058" y="425823"/>
          <a:ext cx="6517082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156882</xdr:colOff>
      <xdr:row>2</xdr:row>
      <xdr:rowOff>44823</xdr:rowOff>
    </xdr:from>
    <xdr:to>
      <xdr:col>49</xdr:col>
      <xdr:colOff>62493</xdr:colOff>
      <xdr:row>33</xdr:row>
      <xdr:rowOff>177419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51353" y="425823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40</xdr:row>
      <xdr:rowOff>0</xdr:rowOff>
    </xdr:from>
    <xdr:to>
      <xdr:col>13</xdr:col>
      <xdr:colOff>84905</xdr:colOff>
      <xdr:row>71</xdr:row>
      <xdr:rowOff>132596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773" y="7620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536863</xdr:colOff>
      <xdr:row>40</xdr:row>
      <xdr:rowOff>17318</xdr:rowOff>
    </xdr:from>
    <xdr:to>
      <xdr:col>25</xdr:col>
      <xdr:colOff>431268</xdr:colOff>
      <xdr:row>71</xdr:row>
      <xdr:rowOff>149914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22772" y="7637318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381000</xdr:colOff>
      <xdr:row>40</xdr:row>
      <xdr:rowOff>121227</xdr:rowOff>
    </xdr:from>
    <xdr:to>
      <xdr:col>37</xdr:col>
      <xdr:colOff>275405</xdr:colOff>
      <xdr:row>72</xdr:row>
      <xdr:rowOff>63323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40545" y="774122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39</xdr:col>
      <xdr:colOff>86590</xdr:colOff>
      <xdr:row>40</xdr:row>
      <xdr:rowOff>51955</xdr:rowOff>
    </xdr:from>
    <xdr:to>
      <xdr:col>49</xdr:col>
      <xdr:colOff>587131</xdr:colOff>
      <xdr:row>71</xdr:row>
      <xdr:rowOff>184551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725908" y="7671955"/>
          <a:ext cx="6561905" cy="6038096"/>
        </a:xfrm>
        <a:prstGeom prst="rect">
          <a:avLst/>
        </a:prstGeom>
      </xdr:spPr>
    </xdr:pic>
    <xdr:clientData/>
  </xdr:twoCellAnchor>
  <xdr:twoCellAnchor>
    <xdr:from>
      <xdr:col>50</xdr:col>
      <xdr:colOff>571500</xdr:colOff>
      <xdr:row>2</xdr:row>
      <xdr:rowOff>155863</xdr:rowOff>
    </xdr:from>
    <xdr:to>
      <xdr:col>63</xdr:col>
      <xdr:colOff>259772</xdr:colOff>
      <xdr:row>34</xdr:row>
      <xdr:rowOff>34636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0</xdr:colOff>
      <xdr:row>85</xdr:row>
      <xdr:rowOff>0</xdr:rowOff>
    </xdr:from>
    <xdr:to>
      <xdr:col>13</xdr:col>
      <xdr:colOff>500541</xdr:colOff>
      <xdr:row>116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18409" y="1619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69273</xdr:colOff>
      <xdr:row>84</xdr:row>
      <xdr:rowOff>138545</xdr:rowOff>
    </xdr:from>
    <xdr:to>
      <xdr:col>25</xdr:col>
      <xdr:colOff>569814</xdr:colOff>
      <xdr:row>116</xdr:row>
      <xdr:rowOff>80641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61318" y="1614054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13</xdr:col>
      <xdr:colOff>500541</xdr:colOff>
      <xdr:row>150</xdr:row>
      <xdr:rowOff>132596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18409" y="2266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119</xdr:row>
      <xdr:rowOff>0</xdr:rowOff>
    </xdr:from>
    <xdr:to>
      <xdr:col>25</xdr:col>
      <xdr:colOff>500541</xdr:colOff>
      <xdr:row>150</xdr:row>
      <xdr:rowOff>132596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92045" y="22669500"/>
          <a:ext cx="6561905" cy="603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366712</xdr:colOff>
      <xdr:row>8</xdr:row>
      <xdr:rowOff>85725</xdr:rowOff>
    </xdr:from>
    <xdr:to>
      <xdr:col>19</xdr:col>
      <xdr:colOff>161925</xdr:colOff>
      <xdr:row>22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400916</xdr:colOff>
      <xdr:row>42</xdr:row>
      <xdr:rowOff>73603</xdr:rowOff>
    </xdr:from>
    <xdr:to>
      <xdr:col>49</xdr:col>
      <xdr:colOff>257221</xdr:colOff>
      <xdr:row>74</xdr:row>
      <xdr:rowOff>15699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4098" y="8074603"/>
          <a:ext cx="6523805" cy="6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467591</xdr:colOff>
      <xdr:row>6</xdr:row>
      <xdr:rowOff>24449</xdr:rowOff>
    </xdr:from>
    <xdr:to>
      <xdr:col>12</xdr:col>
      <xdr:colOff>327360</xdr:colOff>
      <xdr:row>37</xdr:row>
      <xdr:rowOff>157045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727" y="1167449"/>
          <a:ext cx="6527269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355022</xdr:colOff>
      <xdr:row>4</xdr:row>
      <xdr:rowOff>138749</xdr:rowOff>
    </xdr:from>
    <xdr:to>
      <xdr:col>25</xdr:col>
      <xdr:colOff>211327</xdr:colOff>
      <xdr:row>36</xdr:row>
      <xdr:rowOff>80845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0931" y="900749"/>
          <a:ext cx="65238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242453</xdr:colOff>
      <xdr:row>4</xdr:row>
      <xdr:rowOff>51954</xdr:rowOff>
    </xdr:from>
    <xdr:to>
      <xdr:col>37</xdr:col>
      <xdr:colOff>103241</xdr:colOff>
      <xdr:row>35</xdr:row>
      <xdr:rowOff>184550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1998" y="813954"/>
          <a:ext cx="6528288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18336</xdr:colOff>
      <xdr:row>4</xdr:row>
      <xdr:rowOff>51954</xdr:rowOff>
    </xdr:from>
    <xdr:to>
      <xdr:col>48</xdr:col>
      <xdr:colOff>530084</xdr:colOff>
      <xdr:row>35</xdr:row>
      <xdr:rowOff>184550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51518" y="813954"/>
          <a:ext cx="6573111" cy="6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467591</xdr:colOff>
      <xdr:row>41</xdr:row>
      <xdr:rowOff>121228</xdr:rowOff>
    </xdr:from>
    <xdr:to>
      <xdr:col>12</xdr:col>
      <xdr:colOff>361996</xdr:colOff>
      <xdr:row>73</xdr:row>
      <xdr:rowOff>63324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727" y="7931728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17318</xdr:colOff>
      <xdr:row>42</xdr:row>
      <xdr:rowOff>17318</xdr:rowOff>
    </xdr:from>
    <xdr:to>
      <xdr:col>25</xdr:col>
      <xdr:colOff>517859</xdr:colOff>
      <xdr:row>73</xdr:row>
      <xdr:rowOff>149914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09363" y="8018318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536864</xdr:colOff>
      <xdr:row>42</xdr:row>
      <xdr:rowOff>69272</xdr:rowOff>
    </xdr:from>
    <xdr:to>
      <xdr:col>37</xdr:col>
      <xdr:colOff>431269</xdr:colOff>
      <xdr:row>74</xdr:row>
      <xdr:rowOff>11368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96409" y="8070272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12</xdr:col>
      <xdr:colOff>500542</xdr:colOff>
      <xdr:row>110</xdr:row>
      <xdr:rowOff>132596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273" y="1504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0</xdr:rowOff>
    </xdr:from>
    <xdr:to>
      <xdr:col>25</xdr:col>
      <xdr:colOff>500541</xdr:colOff>
      <xdr:row>109</xdr:row>
      <xdr:rowOff>132596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92045" y="14859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78</xdr:row>
      <xdr:rowOff>0</xdr:rowOff>
    </xdr:from>
    <xdr:to>
      <xdr:col>37</xdr:col>
      <xdr:colOff>500542</xdr:colOff>
      <xdr:row>109</xdr:row>
      <xdr:rowOff>132596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65682" y="14859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79</xdr:row>
      <xdr:rowOff>0</xdr:rowOff>
    </xdr:from>
    <xdr:to>
      <xdr:col>49</xdr:col>
      <xdr:colOff>500541</xdr:colOff>
      <xdr:row>110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639318" y="1504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120</xdr:row>
      <xdr:rowOff>0</xdr:rowOff>
    </xdr:from>
    <xdr:to>
      <xdr:col>25</xdr:col>
      <xdr:colOff>500541</xdr:colOff>
      <xdr:row>151</xdr:row>
      <xdr:rowOff>132596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92045" y="22860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588818</xdr:colOff>
      <xdr:row>189</xdr:row>
      <xdr:rowOff>138545</xdr:rowOff>
    </xdr:from>
    <xdr:to>
      <xdr:col>25</xdr:col>
      <xdr:colOff>483223</xdr:colOff>
      <xdr:row>221</xdr:row>
      <xdr:rowOff>80641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74727" y="3614304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588818</xdr:colOff>
      <xdr:row>223</xdr:row>
      <xdr:rowOff>138545</xdr:rowOff>
    </xdr:from>
    <xdr:to>
      <xdr:col>25</xdr:col>
      <xdr:colOff>483223</xdr:colOff>
      <xdr:row>255</xdr:row>
      <xdr:rowOff>80641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074727" y="4262004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17318</xdr:colOff>
      <xdr:row>154</xdr:row>
      <xdr:rowOff>173181</xdr:rowOff>
    </xdr:from>
    <xdr:to>
      <xdr:col>25</xdr:col>
      <xdr:colOff>517859</xdr:colOff>
      <xdr:row>186</xdr:row>
      <xdr:rowOff>115277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09363" y="29510181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119</xdr:row>
      <xdr:rowOff>0</xdr:rowOff>
    </xdr:from>
    <xdr:to>
      <xdr:col>38</xdr:col>
      <xdr:colOff>500541</xdr:colOff>
      <xdr:row>150</xdr:row>
      <xdr:rowOff>132596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971818" y="2266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398318</xdr:colOff>
      <xdr:row>154</xdr:row>
      <xdr:rowOff>51955</xdr:rowOff>
    </xdr:from>
    <xdr:to>
      <xdr:col>38</xdr:col>
      <xdr:colOff>292723</xdr:colOff>
      <xdr:row>185</xdr:row>
      <xdr:rowOff>184551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764000" y="2938895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190</xdr:row>
      <xdr:rowOff>0</xdr:rowOff>
    </xdr:from>
    <xdr:to>
      <xdr:col>38</xdr:col>
      <xdr:colOff>500541</xdr:colOff>
      <xdr:row>221</xdr:row>
      <xdr:rowOff>132596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71818" y="36195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224</xdr:row>
      <xdr:rowOff>0</xdr:rowOff>
    </xdr:from>
    <xdr:to>
      <xdr:col>38</xdr:col>
      <xdr:colOff>500541</xdr:colOff>
      <xdr:row>255</xdr:row>
      <xdr:rowOff>132596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71818" y="42672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119</xdr:row>
      <xdr:rowOff>0</xdr:rowOff>
    </xdr:from>
    <xdr:to>
      <xdr:col>50</xdr:col>
      <xdr:colOff>500542</xdr:colOff>
      <xdr:row>150</xdr:row>
      <xdr:rowOff>132596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245455" y="22669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155</xdr:row>
      <xdr:rowOff>0</xdr:rowOff>
    </xdr:from>
    <xdr:to>
      <xdr:col>50</xdr:col>
      <xdr:colOff>500542</xdr:colOff>
      <xdr:row>186</xdr:row>
      <xdr:rowOff>132596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245455" y="29527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191</xdr:row>
      <xdr:rowOff>0</xdr:rowOff>
    </xdr:from>
    <xdr:to>
      <xdr:col>50</xdr:col>
      <xdr:colOff>500542</xdr:colOff>
      <xdr:row>222</xdr:row>
      <xdr:rowOff>132596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245455" y="36385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225</xdr:row>
      <xdr:rowOff>0</xdr:rowOff>
    </xdr:from>
    <xdr:to>
      <xdr:col>50</xdr:col>
      <xdr:colOff>500542</xdr:colOff>
      <xdr:row>256</xdr:row>
      <xdr:rowOff>132596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245455" y="4286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56</xdr:col>
      <xdr:colOff>502227</xdr:colOff>
      <xdr:row>119</xdr:row>
      <xdr:rowOff>34636</xdr:rowOff>
    </xdr:from>
    <xdr:to>
      <xdr:col>67</xdr:col>
      <xdr:colOff>396632</xdr:colOff>
      <xdr:row>150</xdr:row>
      <xdr:rowOff>167232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445863" y="2270413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155</xdr:row>
      <xdr:rowOff>0</xdr:rowOff>
    </xdr:from>
    <xdr:to>
      <xdr:col>67</xdr:col>
      <xdr:colOff>500542</xdr:colOff>
      <xdr:row>186</xdr:row>
      <xdr:rowOff>132596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549773" y="29527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192</xdr:row>
      <xdr:rowOff>0</xdr:rowOff>
    </xdr:from>
    <xdr:to>
      <xdr:col>67</xdr:col>
      <xdr:colOff>500542</xdr:colOff>
      <xdr:row>223</xdr:row>
      <xdr:rowOff>132596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549773" y="36576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226</xdr:row>
      <xdr:rowOff>0</xdr:rowOff>
    </xdr:from>
    <xdr:to>
      <xdr:col>67</xdr:col>
      <xdr:colOff>500542</xdr:colOff>
      <xdr:row>257</xdr:row>
      <xdr:rowOff>132596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549773" y="43053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120</xdr:row>
      <xdr:rowOff>0</xdr:rowOff>
    </xdr:from>
    <xdr:to>
      <xdr:col>79</xdr:col>
      <xdr:colOff>500541</xdr:colOff>
      <xdr:row>151</xdr:row>
      <xdr:rowOff>132596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823409" y="22860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155</xdr:row>
      <xdr:rowOff>0</xdr:rowOff>
    </xdr:from>
    <xdr:to>
      <xdr:col>79</xdr:col>
      <xdr:colOff>500541</xdr:colOff>
      <xdr:row>186</xdr:row>
      <xdr:rowOff>132596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1823409" y="29527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69</xdr:col>
      <xdr:colOff>34636</xdr:colOff>
      <xdr:row>191</xdr:row>
      <xdr:rowOff>173182</xdr:rowOff>
    </xdr:from>
    <xdr:to>
      <xdr:col>79</xdr:col>
      <xdr:colOff>535177</xdr:colOff>
      <xdr:row>223</xdr:row>
      <xdr:rowOff>115278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1858045" y="36558682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226</xdr:row>
      <xdr:rowOff>0</xdr:rowOff>
    </xdr:from>
    <xdr:to>
      <xdr:col>79</xdr:col>
      <xdr:colOff>500541</xdr:colOff>
      <xdr:row>257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1823409" y="43053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81</xdr:col>
      <xdr:colOff>17318</xdr:colOff>
      <xdr:row>120</xdr:row>
      <xdr:rowOff>51955</xdr:rowOff>
    </xdr:from>
    <xdr:to>
      <xdr:col>91</xdr:col>
      <xdr:colOff>517859</xdr:colOff>
      <xdr:row>151</xdr:row>
      <xdr:rowOff>184551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9114363" y="2291195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155</xdr:row>
      <xdr:rowOff>0</xdr:rowOff>
    </xdr:from>
    <xdr:to>
      <xdr:col>91</xdr:col>
      <xdr:colOff>500541</xdr:colOff>
      <xdr:row>186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097045" y="29527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81</xdr:col>
      <xdr:colOff>242455</xdr:colOff>
      <xdr:row>192</xdr:row>
      <xdr:rowOff>51954</xdr:rowOff>
    </xdr:from>
    <xdr:to>
      <xdr:col>92</xdr:col>
      <xdr:colOff>136860</xdr:colOff>
      <xdr:row>223</xdr:row>
      <xdr:rowOff>184550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9339500" y="3662795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226</xdr:row>
      <xdr:rowOff>0</xdr:rowOff>
    </xdr:from>
    <xdr:to>
      <xdr:col>91</xdr:col>
      <xdr:colOff>500541</xdr:colOff>
      <xdr:row>257</xdr:row>
      <xdr:rowOff>132596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097045" y="43053000"/>
          <a:ext cx="6561905" cy="6038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G74:AR76"/>
  <sheetViews>
    <sheetView zoomScale="55" zoomScaleNormal="55" workbookViewId="0">
      <selection activeCell="D39" sqref="D39"/>
    </sheetView>
  </sheetViews>
  <sheetFormatPr defaultRowHeight="15" x14ac:dyDescent="0.25"/>
  <sheetData>
    <row r="74" spans="7:44" x14ac:dyDescent="0.25">
      <c r="AR74" s="1">
        <v>7.8014050000000001E-2</v>
      </c>
    </row>
    <row r="75" spans="7:44" x14ac:dyDescent="0.25">
      <c r="G75" s="1">
        <v>7.9038590000000006E-2</v>
      </c>
      <c r="S75">
        <v>7.7671089999999998E-2</v>
      </c>
      <c r="AG75">
        <v>7.7979980000000004E-2</v>
      </c>
      <c r="AR75">
        <f>AR74*100</f>
        <v>7.8014049999999999</v>
      </c>
    </row>
    <row r="76" spans="7:44" x14ac:dyDescent="0.25">
      <c r="G76">
        <f>G75*100</f>
        <v>7.9038590000000006</v>
      </c>
      <c r="S76">
        <f>S75*100</f>
        <v>7.7671089999999996</v>
      </c>
      <c r="AG76">
        <f>AG75*100</f>
        <v>7.7979980000000007</v>
      </c>
    </row>
  </sheetData>
  <pageMargins left="0.7" right="0.7" top="0.75" bottom="0.75" header="0.3" footer="0.3"/>
  <pageSetup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102"/>
  <sheetViews>
    <sheetView workbookViewId="0">
      <selection activeCell="O39" sqref="O39"/>
    </sheetView>
  </sheetViews>
  <sheetFormatPr defaultRowHeight="15" x14ac:dyDescent="0.25"/>
  <cols>
    <col min="15" max="16" width="13.85546875" bestFit="1" customWidth="1"/>
    <col min="17" max="18" width="10.5703125" bestFit="1" customWidth="1"/>
  </cols>
  <sheetData>
    <row r="1" spans="1:31" x14ac:dyDescent="0.25">
      <c r="B1" t="s">
        <v>0</v>
      </c>
      <c r="C1" t="s">
        <v>3</v>
      </c>
      <c r="D1" t="s">
        <v>4</v>
      </c>
      <c r="E1" t="s">
        <v>5</v>
      </c>
      <c r="O1" s="1" t="s">
        <v>2</v>
      </c>
      <c r="P1" t="s">
        <v>1</v>
      </c>
      <c r="Q1" t="s">
        <v>6</v>
      </c>
      <c r="R1" t="s">
        <v>7</v>
      </c>
      <c r="V1" s="1" t="s">
        <v>2</v>
      </c>
      <c r="W1" t="s">
        <v>1</v>
      </c>
      <c r="X1" t="s">
        <v>6</v>
      </c>
      <c r="AB1" s="1" t="s">
        <v>2</v>
      </c>
      <c r="AC1" t="s">
        <v>1</v>
      </c>
      <c r="AD1" t="s">
        <v>6</v>
      </c>
    </row>
    <row r="2" spans="1:31" x14ac:dyDescent="0.25">
      <c r="A2">
        <v>0</v>
      </c>
      <c r="B2">
        <f>$O$2+A2*$P$2</f>
        <v>0.59376047200000004</v>
      </c>
      <c r="C2">
        <f>$O$3+A2*$P$3</f>
        <v>0.81025852099999995</v>
      </c>
      <c r="D2">
        <f>$O$4+A2*$P$4</f>
        <v>0.8695775</v>
      </c>
      <c r="E2">
        <f>$O$5+A2*$P$5</f>
        <v>0.81608725999999998</v>
      </c>
      <c r="N2" t="s">
        <v>0</v>
      </c>
      <c r="O2" s="3">
        <v>0.59376047200000004</v>
      </c>
      <c r="P2" s="3">
        <v>6.1336339999999998E-3</v>
      </c>
      <c r="Q2" s="3">
        <v>6.9119999999999997E-3</v>
      </c>
      <c r="R2" s="3">
        <v>8.3397970000000002E-2</v>
      </c>
      <c r="U2" t="s">
        <v>0</v>
      </c>
      <c r="V2">
        <v>0.90664137899999997</v>
      </c>
      <c r="W2">
        <v>2.0093469999999999E-3</v>
      </c>
      <c r="X2">
        <v>5.304E-5</v>
      </c>
      <c r="AA2" t="s">
        <v>0</v>
      </c>
      <c r="AB2" s="4">
        <v>0.412883318</v>
      </c>
      <c r="AC2" s="4">
        <v>9.8890360000000004E-3</v>
      </c>
      <c r="AD2" s="2">
        <v>5.6950000000000002E-4</v>
      </c>
      <c r="AE2" s="1">
        <v>8.0254039999999999E-2</v>
      </c>
    </row>
    <row r="3" spans="1:31" x14ac:dyDescent="0.25">
      <c r="A3">
        <v>1</v>
      </c>
      <c r="B3">
        <f t="shared" ref="B3:B66" si="0">$O$2+A3*$P$2</f>
        <v>0.59989410600000004</v>
      </c>
      <c r="C3">
        <f t="shared" ref="C3:C66" si="1">$O$3+A3*$P$3</f>
        <v>0.81248512499999992</v>
      </c>
      <c r="D3">
        <f t="shared" ref="D3:D66" si="2">$O$4+A3*$P$4</f>
        <v>0.86957821268960001</v>
      </c>
      <c r="E3">
        <f t="shared" ref="E3:E66" si="3">$O$5+A3*$P$5</f>
        <v>0.81753308000000002</v>
      </c>
      <c r="N3" t="s">
        <v>3</v>
      </c>
      <c r="O3" s="3">
        <v>0.81025852099999995</v>
      </c>
      <c r="P3" s="3">
        <v>2.2266040000000001E-3</v>
      </c>
      <c r="Q3" s="3">
        <v>1.1689999999999999E-3</v>
      </c>
      <c r="R3" s="3">
        <v>8.2623959999999996E-2</v>
      </c>
      <c r="U3" t="s">
        <v>3</v>
      </c>
      <c r="V3">
        <v>0.99058199999999996</v>
      </c>
      <c r="W3">
        <v>9.2726710000000002E-5</v>
      </c>
      <c r="X3">
        <v>1.48E-7</v>
      </c>
      <c r="AA3" t="s">
        <v>3</v>
      </c>
      <c r="AB3" s="4">
        <v>0.75018752</v>
      </c>
      <c r="AC3" s="4">
        <v>4.0306279999999996E-3</v>
      </c>
      <c r="AD3" s="2">
        <v>1.215E-4</v>
      </c>
      <c r="AE3" s="1">
        <v>8.1667589999999998E-2</v>
      </c>
    </row>
    <row r="4" spans="1:31" x14ac:dyDescent="0.25">
      <c r="A4">
        <v>2</v>
      </c>
      <c r="B4">
        <f t="shared" si="0"/>
        <v>0.60602774000000004</v>
      </c>
      <c r="C4">
        <f t="shared" si="1"/>
        <v>0.814711729</v>
      </c>
      <c r="D4">
        <f t="shared" si="2"/>
        <v>0.86957892537920001</v>
      </c>
      <c r="E4">
        <f t="shared" si="3"/>
        <v>0.81897889999999995</v>
      </c>
      <c r="N4" t="s">
        <v>4</v>
      </c>
      <c r="O4" s="3">
        <v>0.8695775</v>
      </c>
      <c r="P4" s="3">
        <v>7.1268960000000004E-7</v>
      </c>
      <c r="Q4" s="3">
        <v>1.4760000000000001E-10</v>
      </c>
      <c r="R4" s="3">
        <v>8.3622230000000006E-2</v>
      </c>
      <c r="U4" t="s">
        <v>4</v>
      </c>
      <c r="V4">
        <v>0.94588715999999995</v>
      </c>
      <c r="W4">
        <v>1.1371409999999999E-3</v>
      </c>
      <c r="X4">
        <v>2.5919999999999999E-5</v>
      </c>
      <c r="AA4" t="s">
        <v>4</v>
      </c>
      <c r="AB4" s="4">
        <v>0.71758392800000004</v>
      </c>
      <c r="AC4" s="4">
        <v>3.5176650000000001E-3</v>
      </c>
      <c r="AD4" s="2">
        <v>1.1400000000000001E-4</v>
      </c>
      <c r="AE4" s="1">
        <v>8.1075170000000002E-2</v>
      </c>
    </row>
    <row r="5" spans="1:31" x14ac:dyDescent="0.25">
      <c r="A5">
        <v>3</v>
      </c>
      <c r="B5">
        <f t="shared" si="0"/>
        <v>0.61216137400000004</v>
      </c>
      <c r="C5">
        <f t="shared" si="1"/>
        <v>0.81693833299999996</v>
      </c>
      <c r="D5">
        <f t="shared" si="2"/>
        <v>0.86957963806880001</v>
      </c>
      <c r="E5">
        <f t="shared" si="3"/>
        <v>0.82042472</v>
      </c>
      <c r="N5" t="s">
        <v>5</v>
      </c>
      <c r="O5" s="3">
        <v>0.81608725999999998</v>
      </c>
      <c r="P5" s="3">
        <v>1.44582E-3</v>
      </c>
      <c r="Q5" s="3">
        <v>5.2309999999999998E-4</v>
      </c>
      <c r="R5" s="3">
        <v>8.2885310000000004E-2</v>
      </c>
      <c r="U5" t="s">
        <v>5</v>
      </c>
      <c r="V5">
        <v>1.032405172</v>
      </c>
      <c r="W5">
        <v>-1.0066809999999999E-3</v>
      </c>
      <c r="X5">
        <v>1.825E-5</v>
      </c>
      <c r="AA5" t="s">
        <v>5</v>
      </c>
      <c r="AB5" s="4">
        <v>0.75429999999999997</v>
      </c>
      <c r="AC5" s="4">
        <v>2.791188E-3</v>
      </c>
      <c r="AD5" s="2">
        <v>6.1799999999999998E-5</v>
      </c>
      <c r="AE5" s="1">
        <v>8.2034380000000004E-2</v>
      </c>
    </row>
    <row r="6" spans="1:31" x14ac:dyDescent="0.25">
      <c r="A6">
        <v>4</v>
      </c>
      <c r="B6">
        <f t="shared" si="0"/>
        <v>0.61829500800000003</v>
      </c>
      <c r="C6">
        <f t="shared" si="1"/>
        <v>0.81916493699999993</v>
      </c>
      <c r="D6">
        <f t="shared" si="2"/>
        <v>0.86958035075840001</v>
      </c>
      <c r="E6">
        <f t="shared" si="3"/>
        <v>0.82187053999999993</v>
      </c>
    </row>
    <row r="7" spans="1:31" x14ac:dyDescent="0.25">
      <c r="A7">
        <v>5</v>
      </c>
      <c r="B7">
        <f t="shared" si="0"/>
        <v>0.62442864200000003</v>
      </c>
      <c r="C7">
        <f t="shared" si="1"/>
        <v>0.821391541</v>
      </c>
      <c r="D7">
        <f t="shared" si="2"/>
        <v>0.86958106344800001</v>
      </c>
      <c r="E7">
        <f t="shared" si="3"/>
        <v>0.82331635999999997</v>
      </c>
    </row>
    <row r="8" spans="1:31" x14ac:dyDescent="0.25">
      <c r="A8">
        <v>6</v>
      </c>
      <c r="B8">
        <f t="shared" si="0"/>
        <v>0.63056227600000003</v>
      </c>
      <c r="C8">
        <f t="shared" si="1"/>
        <v>0.82361814499999997</v>
      </c>
      <c r="D8">
        <f t="shared" si="2"/>
        <v>0.86958177613760002</v>
      </c>
      <c r="E8">
        <f t="shared" si="3"/>
        <v>0.82476218000000001</v>
      </c>
    </row>
    <row r="9" spans="1:31" x14ac:dyDescent="0.25">
      <c r="A9">
        <v>7</v>
      </c>
      <c r="B9">
        <f t="shared" si="0"/>
        <v>0.63669591000000003</v>
      </c>
      <c r="C9">
        <f t="shared" si="1"/>
        <v>0.82584474899999993</v>
      </c>
      <c r="D9">
        <f t="shared" si="2"/>
        <v>0.86958248882720002</v>
      </c>
      <c r="E9">
        <f t="shared" si="3"/>
        <v>0.82620799999999994</v>
      </c>
    </row>
    <row r="10" spans="1:31" x14ac:dyDescent="0.25">
      <c r="A10">
        <v>8</v>
      </c>
      <c r="B10">
        <f t="shared" si="0"/>
        <v>0.64282954400000003</v>
      </c>
      <c r="C10">
        <f t="shared" si="1"/>
        <v>0.8280713529999999</v>
      </c>
      <c r="D10">
        <f t="shared" si="2"/>
        <v>0.86958320151680002</v>
      </c>
      <c r="E10">
        <f t="shared" si="3"/>
        <v>0.82765381999999998</v>
      </c>
      <c r="V10" t="s">
        <v>2</v>
      </c>
      <c r="W10" t="s">
        <v>1</v>
      </c>
      <c r="X10" t="s">
        <v>6</v>
      </c>
      <c r="Y10" t="s">
        <v>7</v>
      </c>
    </row>
    <row r="11" spans="1:31" x14ac:dyDescent="0.25">
      <c r="A11">
        <v>9</v>
      </c>
      <c r="B11">
        <f t="shared" si="0"/>
        <v>0.64896317800000003</v>
      </c>
      <c r="C11">
        <f t="shared" si="1"/>
        <v>0.83029795699999998</v>
      </c>
      <c r="D11">
        <f t="shared" si="2"/>
        <v>0.86958391420640002</v>
      </c>
      <c r="E11">
        <f t="shared" si="3"/>
        <v>0.82909964000000003</v>
      </c>
      <c r="U11" t="s">
        <v>0</v>
      </c>
      <c r="V11">
        <v>0.59376047200000004</v>
      </c>
      <c r="W11">
        <v>6.1336339999999998E-3</v>
      </c>
      <c r="X11">
        <v>6.9119999999999997E-3</v>
      </c>
      <c r="Y11">
        <v>8.139797E-2</v>
      </c>
    </row>
    <row r="12" spans="1:31" x14ac:dyDescent="0.25">
      <c r="A12">
        <v>10</v>
      </c>
      <c r="B12">
        <f t="shared" si="0"/>
        <v>0.65509681200000003</v>
      </c>
      <c r="C12">
        <f t="shared" si="1"/>
        <v>0.83252456099999994</v>
      </c>
      <c r="D12">
        <f t="shared" si="2"/>
        <v>0.86958462689600002</v>
      </c>
      <c r="E12">
        <f t="shared" si="3"/>
        <v>0.83054545999999996</v>
      </c>
      <c r="U12" t="s">
        <v>3</v>
      </c>
      <c r="V12">
        <v>0.81025852099999995</v>
      </c>
      <c r="W12">
        <v>2.2266040000000001E-3</v>
      </c>
      <c r="X12">
        <v>1.1689999999999999E-3</v>
      </c>
      <c r="Y12">
        <v>8.2623959999999996E-2</v>
      </c>
    </row>
    <row r="13" spans="1:31" x14ac:dyDescent="0.25">
      <c r="A13">
        <v>11</v>
      </c>
      <c r="B13">
        <f t="shared" si="0"/>
        <v>0.66123044600000003</v>
      </c>
      <c r="C13">
        <f t="shared" si="1"/>
        <v>0.83475116499999991</v>
      </c>
      <c r="D13">
        <f t="shared" si="2"/>
        <v>0.86958533958560003</v>
      </c>
      <c r="E13">
        <f t="shared" si="3"/>
        <v>0.83199128</v>
      </c>
      <c r="U13" t="s">
        <v>4</v>
      </c>
      <c r="V13">
        <v>0.8695775</v>
      </c>
      <c r="W13">
        <v>7.1268960000000004E-7</v>
      </c>
      <c r="X13">
        <v>1.4760000000000001E-10</v>
      </c>
      <c r="Y13">
        <v>8.3622230000000006E-2</v>
      </c>
    </row>
    <row r="14" spans="1:31" x14ac:dyDescent="0.25">
      <c r="A14">
        <v>12</v>
      </c>
      <c r="B14">
        <f t="shared" si="0"/>
        <v>0.66736408000000003</v>
      </c>
      <c r="C14">
        <f t="shared" si="1"/>
        <v>0.83697776899999998</v>
      </c>
      <c r="D14">
        <f t="shared" si="2"/>
        <v>0.86958605227520003</v>
      </c>
      <c r="E14">
        <f t="shared" si="3"/>
        <v>0.83343709999999993</v>
      </c>
      <c r="U14" t="s">
        <v>5</v>
      </c>
      <c r="V14">
        <v>0.81608725999999998</v>
      </c>
      <c r="W14">
        <v>1.44582E-3</v>
      </c>
      <c r="X14">
        <v>5.2309999999999998E-4</v>
      </c>
      <c r="Y14">
        <v>8.2885310000000004E-2</v>
      </c>
    </row>
    <row r="15" spans="1:31" x14ac:dyDescent="0.25">
      <c r="A15">
        <v>13</v>
      </c>
      <c r="B15">
        <f t="shared" si="0"/>
        <v>0.67349771400000003</v>
      </c>
      <c r="C15">
        <f t="shared" si="1"/>
        <v>0.83920437299999995</v>
      </c>
      <c r="D15">
        <f t="shared" si="2"/>
        <v>0.86958676496480003</v>
      </c>
      <c r="E15">
        <f t="shared" si="3"/>
        <v>0.83488291999999997</v>
      </c>
    </row>
    <row r="16" spans="1:31" x14ac:dyDescent="0.25">
      <c r="A16">
        <v>14</v>
      </c>
      <c r="B16">
        <f t="shared" si="0"/>
        <v>0.67963134800000002</v>
      </c>
      <c r="C16">
        <f t="shared" si="1"/>
        <v>0.84143097699999991</v>
      </c>
      <c r="D16">
        <f t="shared" si="2"/>
        <v>0.86958747765440003</v>
      </c>
      <c r="E16">
        <f t="shared" si="3"/>
        <v>0.83632874000000001</v>
      </c>
    </row>
    <row r="17" spans="1:5" x14ac:dyDescent="0.25">
      <c r="A17">
        <v>15</v>
      </c>
      <c r="B17">
        <f t="shared" si="0"/>
        <v>0.68576498200000002</v>
      </c>
      <c r="C17">
        <f t="shared" si="1"/>
        <v>0.84365758099999999</v>
      </c>
      <c r="D17">
        <f t="shared" si="2"/>
        <v>0.86958819034400003</v>
      </c>
      <c r="E17">
        <f t="shared" si="3"/>
        <v>0.83777455999999995</v>
      </c>
    </row>
    <row r="18" spans="1:5" x14ac:dyDescent="0.25">
      <c r="A18">
        <v>16</v>
      </c>
      <c r="B18">
        <f t="shared" si="0"/>
        <v>0.69189861600000002</v>
      </c>
      <c r="C18">
        <f t="shared" si="1"/>
        <v>0.84588418499999996</v>
      </c>
      <c r="D18">
        <f t="shared" si="2"/>
        <v>0.86958890303360004</v>
      </c>
      <c r="E18">
        <f t="shared" si="3"/>
        <v>0.83922037999999999</v>
      </c>
    </row>
    <row r="19" spans="1:5" x14ac:dyDescent="0.25">
      <c r="A19">
        <v>17</v>
      </c>
      <c r="B19">
        <f t="shared" si="0"/>
        <v>0.69803225000000002</v>
      </c>
      <c r="C19">
        <f t="shared" si="1"/>
        <v>0.84811078899999992</v>
      </c>
      <c r="D19">
        <f t="shared" si="2"/>
        <v>0.86958961572320004</v>
      </c>
      <c r="E19">
        <f t="shared" si="3"/>
        <v>0.84066620000000003</v>
      </c>
    </row>
    <row r="20" spans="1:5" x14ac:dyDescent="0.25">
      <c r="A20">
        <v>18</v>
      </c>
      <c r="B20">
        <f t="shared" si="0"/>
        <v>0.70416588400000002</v>
      </c>
      <c r="C20">
        <f t="shared" si="1"/>
        <v>0.850337393</v>
      </c>
      <c r="D20">
        <f t="shared" si="2"/>
        <v>0.86959032841280004</v>
      </c>
      <c r="E20">
        <f t="shared" si="3"/>
        <v>0.84211201999999996</v>
      </c>
    </row>
    <row r="21" spans="1:5" x14ac:dyDescent="0.25">
      <c r="A21">
        <v>19</v>
      </c>
      <c r="B21">
        <f t="shared" si="0"/>
        <v>0.71029951800000002</v>
      </c>
      <c r="C21">
        <f t="shared" si="1"/>
        <v>0.85256399699999996</v>
      </c>
      <c r="D21">
        <f t="shared" si="2"/>
        <v>0.86959104110240004</v>
      </c>
      <c r="E21">
        <f t="shared" si="3"/>
        <v>0.84355784</v>
      </c>
    </row>
    <row r="22" spans="1:5" x14ac:dyDescent="0.25">
      <c r="A22">
        <v>20</v>
      </c>
      <c r="B22">
        <f t="shared" si="0"/>
        <v>0.71643315200000002</v>
      </c>
      <c r="C22">
        <f t="shared" si="1"/>
        <v>0.85479060099999993</v>
      </c>
      <c r="D22">
        <f t="shared" si="2"/>
        <v>0.86959175379200004</v>
      </c>
      <c r="E22">
        <f t="shared" si="3"/>
        <v>0.84500365999999993</v>
      </c>
    </row>
    <row r="23" spans="1:5" x14ac:dyDescent="0.25">
      <c r="A23">
        <v>21</v>
      </c>
      <c r="B23">
        <f t="shared" si="0"/>
        <v>0.72256678600000002</v>
      </c>
      <c r="C23">
        <f t="shared" si="1"/>
        <v>0.857017205</v>
      </c>
      <c r="D23">
        <f t="shared" si="2"/>
        <v>0.86959246648160005</v>
      </c>
      <c r="E23">
        <f t="shared" si="3"/>
        <v>0.84644947999999998</v>
      </c>
    </row>
    <row r="24" spans="1:5" x14ac:dyDescent="0.25">
      <c r="A24">
        <v>22</v>
      </c>
      <c r="B24">
        <f t="shared" si="0"/>
        <v>0.72870042000000002</v>
      </c>
      <c r="C24">
        <f t="shared" si="1"/>
        <v>0.85924380899999997</v>
      </c>
      <c r="D24">
        <f t="shared" si="2"/>
        <v>0.86959317917120005</v>
      </c>
      <c r="E24">
        <f t="shared" si="3"/>
        <v>0.84789530000000002</v>
      </c>
    </row>
    <row r="25" spans="1:5" x14ac:dyDescent="0.25">
      <c r="A25">
        <v>23</v>
      </c>
      <c r="B25">
        <f t="shared" si="0"/>
        <v>0.73483405400000001</v>
      </c>
      <c r="C25">
        <f t="shared" si="1"/>
        <v>0.86147041299999993</v>
      </c>
      <c r="D25">
        <f t="shared" si="2"/>
        <v>0.86959389186080005</v>
      </c>
      <c r="E25">
        <f t="shared" si="3"/>
        <v>0.84934111999999995</v>
      </c>
    </row>
    <row r="26" spans="1:5" x14ac:dyDescent="0.25">
      <c r="A26">
        <v>24</v>
      </c>
      <c r="B26">
        <f t="shared" si="0"/>
        <v>0.74096768800000001</v>
      </c>
      <c r="C26">
        <f t="shared" si="1"/>
        <v>0.86369701700000001</v>
      </c>
      <c r="D26">
        <f t="shared" si="2"/>
        <v>0.86959460455040005</v>
      </c>
      <c r="E26">
        <f t="shared" si="3"/>
        <v>0.85078693999999999</v>
      </c>
    </row>
    <row r="27" spans="1:5" x14ac:dyDescent="0.25">
      <c r="A27">
        <v>25</v>
      </c>
      <c r="B27">
        <f t="shared" si="0"/>
        <v>0.74710132200000001</v>
      </c>
      <c r="C27">
        <f t="shared" si="1"/>
        <v>0.86592362099999998</v>
      </c>
      <c r="D27">
        <f t="shared" si="2"/>
        <v>0.86959531724000005</v>
      </c>
      <c r="E27">
        <f t="shared" si="3"/>
        <v>0.85223275999999992</v>
      </c>
    </row>
    <row r="28" spans="1:5" x14ac:dyDescent="0.25">
      <c r="A28">
        <v>26</v>
      </c>
      <c r="B28">
        <f t="shared" si="0"/>
        <v>0.75323495600000001</v>
      </c>
      <c r="C28">
        <f t="shared" si="1"/>
        <v>0.86815022499999994</v>
      </c>
      <c r="D28">
        <f t="shared" si="2"/>
        <v>0.86959602992960006</v>
      </c>
      <c r="E28">
        <f t="shared" si="3"/>
        <v>0.85367857999999996</v>
      </c>
    </row>
    <row r="29" spans="1:5" x14ac:dyDescent="0.25">
      <c r="A29">
        <v>27</v>
      </c>
      <c r="B29">
        <f t="shared" si="0"/>
        <v>0.75936859000000001</v>
      </c>
      <c r="C29">
        <f t="shared" si="1"/>
        <v>0.87037682899999991</v>
      </c>
      <c r="D29">
        <f t="shared" si="2"/>
        <v>0.86959674261920006</v>
      </c>
      <c r="E29">
        <f t="shared" si="3"/>
        <v>0.85512440000000001</v>
      </c>
    </row>
    <row r="30" spans="1:5" x14ac:dyDescent="0.25">
      <c r="A30">
        <v>28</v>
      </c>
      <c r="B30">
        <f t="shared" si="0"/>
        <v>0.76550222400000001</v>
      </c>
      <c r="C30">
        <f t="shared" si="1"/>
        <v>0.87260343299999998</v>
      </c>
      <c r="D30">
        <f t="shared" si="2"/>
        <v>0.86959745530879995</v>
      </c>
      <c r="E30">
        <f t="shared" si="3"/>
        <v>0.85657021999999994</v>
      </c>
    </row>
    <row r="31" spans="1:5" x14ac:dyDescent="0.25">
      <c r="A31">
        <v>29</v>
      </c>
      <c r="B31">
        <f t="shared" si="0"/>
        <v>0.77163585800000001</v>
      </c>
      <c r="C31">
        <f t="shared" si="1"/>
        <v>0.87483003699999995</v>
      </c>
      <c r="D31">
        <f t="shared" si="2"/>
        <v>0.86959816799839995</v>
      </c>
      <c r="E31">
        <f t="shared" si="3"/>
        <v>0.85801603999999998</v>
      </c>
    </row>
    <row r="32" spans="1:5" x14ac:dyDescent="0.25">
      <c r="A32">
        <v>30</v>
      </c>
      <c r="B32">
        <f t="shared" si="0"/>
        <v>0.77776949200000001</v>
      </c>
      <c r="C32">
        <f t="shared" si="1"/>
        <v>0.87705664099999991</v>
      </c>
      <c r="D32">
        <f t="shared" si="2"/>
        <v>0.86959888068799995</v>
      </c>
      <c r="E32">
        <f t="shared" si="3"/>
        <v>0.85946186000000002</v>
      </c>
    </row>
    <row r="33" spans="1:5" x14ac:dyDescent="0.25">
      <c r="A33">
        <v>31</v>
      </c>
      <c r="B33">
        <f t="shared" si="0"/>
        <v>0.78390312600000001</v>
      </c>
      <c r="C33">
        <f t="shared" si="1"/>
        <v>0.87928324499999999</v>
      </c>
      <c r="D33">
        <f t="shared" si="2"/>
        <v>0.86959959337759996</v>
      </c>
      <c r="E33">
        <f t="shared" si="3"/>
        <v>0.86090767999999995</v>
      </c>
    </row>
    <row r="34" spans="1:5" x14ac:dyDescent="0.25">
      <c r="A34">
        <v>32</v>
      </c>
      <c r="B34">
        <f t="shared" si="0"/>
        <v>0.79003676</v>
      </c>
      <c r="C34">
        <f t="shared" si="1"/>
        <v>0.88150984899999996</v>
      </c>
      <c r="D34">
        <f t="shared" si="2"/>
        <v>0.86960030606719996</v>
      </c>
      <c r="E34">
        <f t="shared" si="3"/>
        <v>0.8623535</v>
      </c>
    </row>
    <row r="35" spans="1:5" x14ac:dyDescent="0.25">
      <c r="A35">
        <v>33</v>
      </c>
      <c r="B35">
        <f t="shared" si="0"/>
        <v>0.796170394</v>
      </c>
      <c r="C35">
        <f t="shared" si="1"/>
        <v>0.88373645299999992</v>
      </c>
      <c r="D35">
        <f t="shared" si="2"/>
        <v>0.86960101875679996</v>
      </c>
      <c r="E35">
        <f t="shared" si="3"/>
        <v>0.86379932000000004</v>
      </c>
    </row>
    <row r="36" spans="1:5" x14ac:dyDescent="0.25">
      <c r="A36">
        <v>34</v>
      </c>
      <c r="B36">
        <f t="shared" si="0"/>
        <v>0.802304028</v>
      </c>
      <c r="C36">
        <f t="shared" si="1"/>
        <v>0.885963057</v>
      </c>
      <c r="D36">
        <f t="shared" si="2"/>
        <v>0.86960173144639996</v>
      </c>
      <c r="E36">
        <f t="shared" si="3"/>
        <v>0.86524513999999997</v>
      </c>
    </row>
    <row r="37" spans="1:5" x14ac:dyDescent="0.25">
      <c r="A37">
        <v>35</v>
      </c>
      <c r="B37">
        <f t="shared" si="0"/>
        <v>0.808437662</v>
      </c>
      <c r="C37">
        <f t="shared" si="1"/>
        <v>0.88818966099999996</v>
      </c>
      <c r="D37">
        <f t="shared" si="2"/>
        <v>0.86960244413599996</v>
      </c>
      <c r="E37">
        <f t="shared" si="3"/>
        <v>0.86669096000000001</v>
      </c>
    </row>
    <row r="38" spans="1:5" x14ac:dyDescent="0.25">
      <c r="A38">
        <v>36</v>
      </c>
      <c r="B38">
        <f t="shared" si="0"/>
        <v>0.814571296</v>
      </c>
      <c r="C38">
        <f t="shared" si="1"/>
        <v>0.89041626499999993</v>
      </c>
      <c r="D38">
        <f t="shared" si="2"/>
        <v>0.86960315682559997</v>
      </c>
      <c r="E38">
        <f t="shared" si="3"/>
        <v>0.86813677999999994</v>
      </c>
    </row>
    <row r="39" spans="1:5" x14ac:dyDescent="0.25">
      <c r="A39">
        <v>37</v>
      </c>
      <c r="B39">
        <f t="shared" si="0"/>
        <v>0.82070493</v>
      </c>
      <c r="C39">
        <f t="shared" si="1"/>
        <v>0.89264286899999989</v>
      </c>
      <c r="D39">
        <f t="shared" si="2"/>
        <v>0.86960386951519997</v>
      </c>
      <c r="E39">
        <f t="shared" si="3"/>
        <v>0.86958259999999998</v>
      </c>
    </row>
    <row r="40" spans="1:5" x14ac:dyDescent="0.25">
      <c r="A40">
        <v>38</v>
      </c>
      <c r="B40">
        <f t="shared" si="0"/>
        <v>0.826838564</v>
      </c>
      <c r="C40">
        <f t="shared" si="1"/>
        <v>0.89486947299999997</v>
      </c>
      <c r="D40">
        <f t="shared" si="2"/>
        <v>0.86960458220479997</v>
      </c>
      <c r="E40">
        <f t="shared" si="3"/>
        <v>0.87102842000000003</v>
      </c>
    </row>
    <row r="41" spans="1:5" x14ac:dyDescent="0.25">
      <c r="A41">
        <v>39</v>
      </c>
      <c r="B41">
        <f t="shared" si="0"/>
        <v>0.832972198</v>
      </c>
      <c r="C41">
        <f t="shared" si="1"/>
        <v>0.89709607699999994</v>
      </c>
      <c r="D41">
        <f t="shared" si="2"/>
        <v>0.86960529489439997</v>
      </c>
      <c r="E41">
        <f t="shared" si="3"/>
        <v>0.87247423999999996</v>
      </c>
    </row>
    <row r="42" spans="1:5" x14ac:dyDescent="0.25">
      <c r="A42">
        <v>40</v>
      </c>
      <c r="B42">
        <f t="shared" si="0"/>
        <v>0.839105832</v>
      </c>
      <c r="C42">
        <f t="shared" si="1"/>
        <v>0.8993226809999999</v>
      </c>
      <c r="D42">
        <f t="shared" si="2"/>
        <v>0.86960600758399997</v>
      </c>
      <c r="E42">
        <f t="shared" si="3"/>
        <v>0.87392006</v>
      </c>
    </row>
    <row r="43" spans="1:5" x14ac:dyDescent="0.25">
      <c r="A43">
        <v>41</v>
      </c>
      <c r="B43">
        <f t="shared" si="0"/>
        <v>0.84523946599999999</v>
      </c>
      <c r="C43">
        <f t="shared" si="1"/>
        <v>0.90154928499999998</v>
      </c>
      <c r="D43">
        <f t="shared" si="2"/>
        <v>0.86960672027359998</v>
      </c>
      <c r="E43">
        <f t="shared" si="3"/>
        <v>0.87536587999999993</v>
      </c>
    </row>
    <row r="44" spans="1:5" x14ac:dyDescent="0.25">
      <c r="A44">
        <v>42</v>
      </c>
      <c r="B44">
        <f t="shared" si="0"/>
        <v>0.85137309999999999</v>
      </c>
      <c r="C44">
        <f t="shared" si="1"/>
        <v>0.90377588899999994</v>
      </c>
      <c r="D44">
        <f t="shared" si="2"/>
        <v>0.86960743296319998</v>
      </c>
      <c r="E44">
        <f t="shared" si="3"/>
        <v>0.87681169999999997</v>
      </c>
    </row>
    <row r="45" spans="1:5" x14ac:dyDescent="0.25">
      <c r="A45">
        <v>43</v>
      </c>
      <c r="B45">
        <f t="shared" si="0"/>
        <v>0.85750673399999999</v>
      </c>
      <c r="C45">
        <f t="shared" si="1"/>
        <v>0.90600249299999991</v>
      </c>
      <c r="D45">
        <f t="shared" si="2"/>
        <v>0.86960814565279998</v>
      </c>
      <c r="E45">
        <f t="shared" si="3"/>
        <v>0.87825752000000001</v>
      </c>
    </row>
    <row r="46" spans="1:5" x14ac:dyDescent="0.25">
      <c r="A46">
        <v>44</v>
      </c>
      <c r="B46">
        <f t="shared" si="0"/>
        <v>0.86364036799999999</v>
      </c>
      <c r="C46">
        <f t="shared" si="1"/>
        <v>0.90822909699999999</v>
      </c>
      <c r="D46">
        <f t="shared" si="2"/>
        <v>0.86960885834239998</v>
      </c>
      <c r="E46">
        <f t="shared" si="3"/>
        <v>0.87970333999999994</v>
      </c>
    </row>
    <row r="47" spans="1:5" x14ac:dyDescent="0.25">
      <c r="A47">
        <v>45</v>
      </c>
      <c r="B47">
        <f t="shared" si="0"/>
        <v>0.86977400199999999</v>
      </c>
      <c r="C47">
        <f t="shared" si="1"/>
        <v>0.91045570099999995</v>
      </c>
      <c r="D47">
        <f t="shared" si="2"/>
        <v>0.86960957103199998</v>
      </c>
      <c r="E47">
        <f t="shared" si="3"/>
        <v>0.88114915999999999</v>
      </c>
    </row>
    <row r="48" spans="1:5" x14ac:dyDescent="0.25">
      <c r="A48">
        <v>46</v>
      </c>
      <c r="B48">
        <f t="shared" si="0"/>
        <v>0.87590763599999999</v>
      </c>
      <c r="C48">
        <f t="shared" si="1"/>
        <v>0.91268230499999992</v>
      </c>
      <c r="D48">
        <f t="shared" si="2"/>
        <v>0.86961028372159999</v>
      </c>
      <c r="E48">
        <f t="shared" si="3"/>
        <v>0.88259498000000003</v>
      </c>
    </row>
    <row r="49" spans="1:5" x14ac:dyDescent="0.25">
      <c r="A49">
        <v>47</v>
      </c>
      <c r="B49">
        <f t="shared" si="0"/>
        <v>0.88204126999999999</v>
      </c>
      <c r="C49">
        <f t="shared" si="1"/>
        <v>0.91490890899999999</v>
      </c>
      <c r="D49">
        <f t="shared" si="2"/>
        <v>0.86961099641119999</v>
      </c>
      <c r="E49">
        <f t="shared" si="3"/>
        <v>0.88404079999999996</v>
      </c>
    </row>
    <row r="50" spans="1:5" x14ac:dyDescent="0.25">
      <c r="A50">
        <v>48</v>
      </c>
      <c r="B50">
        <f t="shared" si="0"/>
        <v>0.88817490399999999</v>
      </c>
      <c r="C50">
        <f t="shared" si="1"/>
        <v>0.91713551299999996</v>
      </c>
      <c r="D50">
        <f t="shared" si="2"/>
        <v>0.86961170910079999</v>
      </c>
      <c r="E50">
        <f t="shared" si="3"/>
        <v>0.88548662</v>
      </c>
    </row>
    <row r="51" spans="1:5" x14ac:dyDescent="0.25">
      <c r="A51">
        <v>49</v>
      </c>
      <c r="B51">
        <f t="shared" si="0"/>
        <v>0.89430853799999999</v>
      </c>
      <c r="C51">
        <f t="shared" si="1"/>
        <v>0.91936211699999992</v>
      </c>
      <c r="D51">
        <f t="shared" si="2"/>
        <v>0.86961242179039999</v>
      </c>
      <c r="E51">
        <f t="shared" si="3"/>
        <v>0.88693243999999993</v>
      </c>
    </row>
    <row r="52" spans="1:5" x14ac:dyDescent="0.25">
      <c r="A52">
        <v>50</v>
      </c>
      <c r="B52">
        <f t="shared" si="0"/>
        <v>0.90044217199999999</v>
      </c>
      <c r="C52">
        <f t="shared" si="1"/>
        <v>0.921588721</v>
      </c>
      <c r="D52">
        <f t="shared" si="2"/>
        <v>0.86961313447999999</v>
      </c>
      <c r="E52">
        <f t="shared" si="3"/>
        <v>0.88837825999999998</v>
      </c>
    </row>
    <row r="53" spans="1:5" x14ac:dyDescent="0.25">
      <c r="A53">
        <v>51</v>
      </c>
      <c r="B53">
        <f t="shared" si="0"/>
        <v>0.90657580599999998</v>
      </c>
      <c r="C53">
        <f t="shared" si="1"/>
        <v>0.92381532499999996</v>
      </c>
      <c r="D53">
        <f t="shared" si="2"/>
        <v>0.8696138471696</v>
      </c>
      <c r="E53">
        <f t="shared" si="3"/>
        <v>0.88982408000000002</v>
      </c>
    </row>
    <row r="54" spans="1:5" x14ac:dyDescent="0.25">
      <c r="A54">
        <v>52</v>
      </c>
      <c r="B54">
        <f t="shared" si="0"/>
        <v>0.91270943999999998</v>
      </c>
      <c r="C54">
        <f t="shared" si="1"/>
        <v>0.92604192899999993</v>
      </c>
      <c r="D54">
        <f t="shared" si="2"/>
        <v>0.8696145598592</v>
      </c>
      <c r="E54">
        <f t="shared" si="3"/>
        <v>0.89126989999999995</v>
      </c>
    </row>
    <row r="55" spans="1:5" x14ac:dyDescent="0.25">
      <c r="A55">
        <v>53</v>
      </c>
      <c r="B55">
        <f t="shared" si="0"/>
        <v>0.91884307399999998</v>
      </c>
      <c r="C55">
        <f t="shared" si="1"/>
        <v>0.92826853300000001</v>
      </c>
      <c r="D55">
        <f t="shared" si="2"/>
        <v>0.8696152725488</v>
      </c>
      <c r="E55">
        <f t="shared" si="3"/>
        <v>0.89271571999999999</v>
      </c>
    </row>
    <row r="56" spans="1:5" x14ac:dyDescent="0.25">
      <c r="A56">
        <v>54</v>
      </c>
      <c r="B56">
        <f t="shared" si="0"/>
        <v>0.92497670799999998</v>
      </c>
      <c r="C56">
        <f t="shared" si="1"/>
        <v>0.93049513699999997</v>
      </c>
      <c r="D56">
        <f t="shared" si="2"/>
        <v>0.8696159852384</v>
      </c>
      <c r="E56">
        <f t="shared" si="3"/>
        <v>0.89416154000000003</v>
      </c>
    </row>
    <row r="57" spans="1:5" x14ac:dyDescent="0.25">
      <c r="A57">
        <v>55</v>
      </c>
      <c r="B57">
        <f t="shared" si="0"/>
        <v>0.93111034199999998</v>
      </c>
      <c r="C57">
        <f t="shared" si="1"/>
        <v>0.93272174099999994</v>
      </c>
      <c r="D57">
        <f t="shared" si="2"/>
        <v>0.869616697928</v>
      </c>
      <c r="E57">
        <f t="shared" si="3"/>
        <v>0.89560735999999996</v>
      </c>
    </row>
    <row r="58" spans="1:5" x14ac:dyDescent="0.25">
      <c r="A58">
        <v>56</v>
      </c>
      <c r="B58">
        <f t="shared" si="0"/>
        <v>0.93724397599999998</v>
      </c>
      <c r="C58">
        <f t="shared" si="1"/>
        <v>0.93494834500000001</v>
      </c>
      <c r="D58">
        <f t="shared" si="2"/>
        <v>0.86961741061760001</v>
      </c>
      <c r="E58">
        <f t="shared" si="3"/>
        <v>0.89705318000000001</v>
      </c>
    </row>
    <row r="59" spans="1:5" x14ac:dyDescent="0.25">
      <c r="A59">
        <v>57</v>
      </c>
      <c r="B59">
        <f t="shared" si="0"/>
        <v>0.94337760999999998</v>
      </c>
      <c r="C59">
        <f t="shared" si="1"/>
        <v>0.93717494899999998</v>
      </c>
      <c r="D59">
        <f t="shared" si="2"/>
        <v>0.86961812330720001</v>
      </c>
      <c r="E59">
        <f t="shared" si="3"/>
        <v>0.89849899999999994</v>
      </c>
    </row>
    <row r="60" spans="1:5" x14ac:dyDescent="0.25">
      <c r="A60">
        <v>58</v>
      </c>
      <c r="B60">
        <f t="shared" si="0"/>
        <v>0.94951124399999998</v>
      </c>
      <c r="C60">
        <f t="shared" si="1"/>
        <v>0.93940155299999994</v>
      </c>
      <c r="D60">
        <f t="shared" si="2"/>
        <v>0.86961883599680001</v>
      </c>
      <c r="E60">
        <f t="shared" si="3"/>
        <v>0.89994481999999998</v>
      </c>
    </row>
    <row r="61" spans="1:5" x14ac:dyDescent="0.25">
      <c r="A61">
        <v>59</v>
      </c>
      <c r="B61">
        <f t="shared" si="0"/>
        <v>0.95564487799999998</v>
      </c>
      <c r="C61">
        <f t="shared" si="1"/>
        <v>0.94162815700000002</v>
      </c>
      <c r="D61">
        <f t="shared" si="2"/>
        <v>0.86961954868640001</v>
      </c>
      <c r="E61">
        <f t="shared" si="3"/>
        <v>0.90139064000000002</v>
      </c>
    </row>
    <row r="62" spans="1:5" x14ac:dyDescent="0.25">
      <c r="A62">
        <v>60</v>
      </c>
      <c r="B62">
        <f t="shared" si="0"/>
        <v>0.96177851199999997</v>
      </c>
      <c r="C62">
        <f t="shared" si="1"/>
        <v>0.94385476099999999</v>
      </c>
      <c r="D62">
        <f t="shared" si="2"/>
        <v>0.86962026137600001</v>
      </c>
      <c r="E62">
        <f t="shared" si="3"/>
        <v>0.90283645999999995</v>
      </c>
    </row>
    <row r="63" spans="1:5" x14ac:dyDescent="0.25">
      <c r="A63">
        <v>61</v>
      </c>
      <c r="B63">
        <f t="shared" si="0"/>
        <v>0.96791214599999997</v>
      </c>
      <c r="C63">
        <f t="shared" si="1"/>
        <v>0.94608136499999995</v>
      </c>
      <c r="D63">
        <f t="shared" si="2"/>
        <v>0.86962097406560002</v>
      </c>
      <c r="E63">
        <f t="shared" si="3"/>
        <v>0.90428227999999999</v>
      </c>
    </row>
    <row r="64" spans="1:5" x14ac:dyDescent="0.25">
      <c r="A64">
        <v>62</v>
      </c>
      <c r="B64">
        <f t="shared" si="0"/>
        <v>0.97404577999999997</v>
      </c>
      <c r="C64">
        <f t="shared" si="1"/>
        <v>0.94830796900000003</v>
      </c>
      <c r="D64">
        <f t="shared" si="2"/>
        <v>0.86962168675520002</v>
      </c>
      <c r="E64">
        <f t="shared" si="3"/>
        <v>0.90572809999999992</v>
      </c>
    </row>
    <row r="65" spans="1:5" x14ac:dyDescent="0.25">
      <c r="A65">
        <v>63</v>
      </c>
      <c r="B65">
        <f t="shared" si="0"/>
        <v>0.98017941399999997</v>
      </c>
      <c r="C65">
        <f t="shared" si="1"/>
        <v>0.95053457299999999</v>
      </c>
      <c r="D65">
        <f t="shared" si="2"/>
        <v>0.86962239944480002</v>
      </c>
      <c r="E65">
        <f t="shared" si="3"/>
        <v>0.90717391999999997</v>
      </c>
    </row>
    <row r="66" spans="1:5" x14ac:dyDescent="0.25">
      <c r="A66">
        <v>64</v>
      </c>
      <c r="B66">
        <f t="shared" si="0"/>
        <v>0.98631304799999997</v>
      </c>
      <c r="C66">
        <f t="shared" si="1"/>
        <v>0.95276117699999996</v>
      </c>
      <c r="D66">
        <f t="shared" si="2"/>
        <v>0.86962311213440002</v>
      </c>
      <c r="E66">
        <f t="shared" si="3"/>
        <v>0.90861974000000001</v>
      </c>
    </row>
    <row r="67" spans="1:5" x14ac:dyDescent="0.25">
      <c r="A67">
        <v>65</v>
      </c>
      <c r="B67">
        <f t="shared" ref="B67:B102" si="4">$O$2+A67*$P$2</f>
        <v>0.99244668199999997</v>
      </c>
      <c r="C67">
        <f t="shared" ref="C67:C102" si="5">$O$3+A67*$P$3</f>
        <v>0.95498778099999992</v>
      </c>
      <c r="D67">
        <f t="shared" ref="D67:D102" si="6">$O$4+A67*$P$4</f>
        <v>0.86962382482400002</v>
      </c>
      <c r="E67">
        <f t="shared" ref="E67:E102" si="7">$O$5+A67*$P$5</f>
        <v>0.91006555999999994</v>
      </c>
    </row>
    <row r="68" spans="1:5" x14ac:dyDescent="0.25">
      <c r="A68">
        <v>66</v>
      </c>
      <c r="B68">
        <f t="shared" si="4"/>
        <v>0.99858031599999997</v>
      </c>
      <c r="C68">
        <f t="shared" si="5"/>
        <v>0.95721438499999989</v>
      </c>
      <c r="D68">
        <f t="shared" si="6"/>
        <v>0.86962453751360003</v>
      </c>
      <c r="E68">
        <f t="shared" si="7"/>
        <v>0.91151137999999998</v>
      </c>
    </row>
    <row r="69" spans="1:5" x14ac:dyDescent="0.25">
      <c r="A69">
        <v>67</v>
      </c>
      <c r="B69">
        <f t="shared" si="4"/>
        <v>1.00471395</v>
      </c>
      <c r="C69">
        <f t="shared" si="5"/>
        <v>0.95944098899999997</v>
      </c>
      <c r="D69">
        <f t="shared" si="6"/>
        <v>0.86962525020320003</v>
      </c>
      <c r="E69">
        <f t="shared" si="7"/>
        <v>0.91295720000000002</v>
      </c>
    </row>
    <row r="70" spans="1:5" x14ac:dyDescent="0.25">
      <c r="A70">
        <v>68</v>
      </c>
      <c r="B70">
        <f t="shared" si="4"/>
        <v>1.010847584</v>
      </c>
      <c r="C70">
        <f t="shared" si="5"/>
        <v>0.96166759299999993</v>
      </c>
      <c r="D70">
        <f t="shared" si="6"/>
        <v>0.86962596289280003</v>
      </c>
      <c r="E70">
        <f t="shared" si="7"/>
        <v>0.91440301999999996</v>
      </c>
    </row>
    <row r="71" spans="1:5" x14ac:dyDescent="0.25">
      <c r="A71">
        <v>69</v>
      </c>
      <c r="B71">
        <f t="shared" si="4"/>
        <v>1.016981218</v>
      </c>
      <c r="C71">
        <f t="shared" si="5"/>
        <v>0.9638941969999999</v>
      </c>
      <c r="D71">
        <f t="shared" si="6"/>
        <v>0.86962667558240003</v>
      </c>
      <c r="E71">
        <f t="shared" si="7"/>
        <v>0.91584884</v>
      </c>
    </row>
    <row r="72" spans="1:5" x14ac:dyDescent="0.25">
      <c r="A72">
        <v>70</v>
      </c>
      <c r="B72">
        <f t="shared" si="4"/>
        <v>1.023114852</v>
      </c>
      <c r="C72">
        <f t="shared" si="5"/>
        <v>0.96612080099999997</v>
      </c>
      <c r="D72">
        <f t="shared" si="6"/>
        <v>0.86962738827200003</v>
      </c>
      <c r="E72">
        <f t="shared" si="7"/>
        <v>0.91729466000000004</v>
      </c>
    </row>
    <row r="73" spans="1:5" x14ac:dyDescent="0.25">
      <c r="A73">
        <v>71</v>
      </c>
      <c r="B73">
        <f t="shared" si="4"/>
        <v>1.029248486</v>
      </c>
      <c r="C73">
        <f t="shared" si="5"/>
        <v>0.96834740499999994</v>
      </c>
      <c r="D73">
        <f t="shared" si="6"/>
        <v>0.86962810096160004</v>
      </c>
      <c r="E73">
        <f t="shared" si="7"/>
        <v>0.91874047999999997</v>
      </c>
    </row>
    <row r="74" spans="1:5" x14ac:dyDescent="0.25">
      <c r="A74">
        <v>72</v>
      </c>
      <c r="B74">
        <f t="shared" si="4"/>
        <v>1.03538212</v>
      </c>
      <c r="C74">
        <f t="shared" si="5"/>
        <v>0.9705740089999999</v>
      </c>
      <c r="D74">
        <f t="shared" si="6"/>
        <v>0.86962881365120004</v>
      </c>
      <c r="E74">
        <f t="shared" si="7"/>
        <v>0.92018630000000001</v>
      </c>
    </row>
    <row r="75" spans="1:5" x14ac:dyDescent="0.25">
      <c r="A75">
        <v>73</v>
      </c>
      <c r="B75">
        <f t="shared" si="4"/>
        <v>1.041515754</v>
      </c>
      <c r="C75">
        <f t="shared" si="5"/>
        <v>0.97280061299999998</v>
      </c>
      <c r="D75">
        <f t="shared" si="6"/>
        <v>0.86962952634080004</v>
      </c>
      <c r="E75">
        <f t="shared" si="7"/>
        <v>0.92163211999999994</v>
      </c>
    </row>
    <row r="76" spans="1:5" x14ac:dyDescent="0.25">
      <c r="A76">
        <v>74</v>
      </c>
      <c r="B76">
        <f t="shared" si="4"/>
        <v>1.047649388</v>
      </c>
      <c r="C76">
        <f t="shared" si="5"/>
        <v>0.97502721699999995</v>
      </c>
      <c r="D76">
        <f t="shared" si="6"/>
        <v>0.86963023903040004</v>
      </c>
      <c r="E76">
        <f t="shared" si="7"/>
        <v>0.92307793999999999</v>
      </c>
    </row>
    <row r="77" spans="1:5" x14ac:dyDescent="0.25">
      <c r="A77">
        <v>75</v>
      </c>
      <c r="B77">
        <f t="shared" si="4"/>
        <v>1.053783022</v>
      </c>
      <c r="C77">
        <f t="shared" si="5"/>
        <v>0.97725382099999991</v>
      </c>
      <c r="D77">
        <f t="shared" si="6"/>
        <v>0.86963095172000004</v>
      </c>
      <c r="E77">
        <f t="shared" si="7"/>
        <v>0.92452376000000003</v>
      </c>
    </row>
    <row r="78" spans="1:5" x14ac:dyDescent="0.25">
      <c r="A78">
        <v>76</v>
      </c>
      <c r="B78">
        <f t="shared" si="4"/>
        <v>1.059916656</v>
      </c>
      <c r="C78">
        <f t="shared" si="5"/>
        <v>0.97948042499999999</v>
      </c>
      <c r="D78">
        <f t="shared" si="6"/>
        <v>0.86963166440960005</v>
      </c>
      <c r="E78">
        <f t="shared" si="7"/>
        <v>0.92596957999999996</v>
      </c>
    </row>
    <row r="79" spans="1:5" x14ac:dyDescent="0.25">
      <c r="A79">
        <v>77</v>
      </c>
      <c r="B79">
        <f t="shared" si="4"/>
        <v>1.06605029</v>
      </c>
      <c r="C79">
        <f t="shared" si="5"/>
        <v>0.98170702899999995</v>
      </c>
      <c r="D79">
        <f t="shared" si="6"/>
        <v>0.86963237709920005</v>
      </c>
      <c r="E79">
        <f t="shared" si="7"/>
        <v>0.9274154</v>
      </c>
    </row>
    <row r="80" spans="1:5" x14ac:dyDescent="0.25">
      <c r="A80">
        <v>78</v>
      </c>
      <c r="B80">
        <f t="shared" si="4"/>
        <v>1.072183924</v>
      </c>
      <c r="C80">
        <f t="shared" si="5"/>
        <v>0.98393363299999992</v>
      </c>
      <c r="D80">
        <f t="shared" si="6"/>
        <v>0.86963308978880005</v>
      </c>
      <c r="E80">
        <f t="shared" si="7"/>
        <v>0.92886121999999993</v>
      </c>
    </row>
    <row r="81" spans="1:5" x14ac:dyDescent="0.25">
      <c r="A81">
        <v>79</v>
      </c>
      <c r="B81">
        <f t="shared" si="4"/>
        <v>1.078317558</v>
      </c>
      <c r="C81">
        <f t="shared" si="5"/>
        <v>0.986160237</v>
      </c>
      <c r="D81">
        <f t="shared" si="6"/>
        <v>0.86963380247840005</v>
      </c>
      <c r="E81">
        <f t="shared" si="7"/>
        <v>0.93030703999999997</v>
      </c>
    </row>
    <row r="82" spans="1:5" x14ac:dyDescent="0.25">
      <c r="A82">
        <v>80</v>
      </c>
      <c r="B82">
        <f t="shared" si="4"/>
        <v>1.084451192</v>
      </c>
      <c r="C82">
        <f t="shared" si="5"/>
        <v>0.98838684099999996</v>
      </c>
      <c r="D82">
        <f t="shared" si="6"/>
        <v>0.86963451516800006</v>
      </c>
      <c r="E82">
        <f t="shared" si="7"/>
        <v>0.93175286000000002</v>
      </c>
    </row>
    <row r="83" spans="1:5" x14ac:dyDescent="0.25">
      <c r="A83">
        <v>81</v>
      </c>
      <c r="B83">
        <f t="shared" si="4"/>
        <v>1.090584826</v>
      </c>
      <c r="C83">
        <f t="shared" si="5"/>
        <v>0.99061344499999993</v>
      </c>
      <c r="D83">
        <f t="shared" si="6"/>
        <v>0.86963522785760006</v>
      </c>
      <c r="E83">
        <f t="shared" si="7"/>
        <v>0.93319867999999995</v>
      </c>
    </row>
    <row r="84" spans="1:5" x14ac:dyDescent="0.25">
      <c r="A84">
        <v>82</v>
      </c>
      <c r="B84">
        <f t="shared" si="4"/>
        <v>1.09671846</v>
      </c>
      <c r="C84">
        <f t="shared" si="5"/>
        <v>0.992840049</v>
      </c>
      <c r="D84">
        <f t="shared" si="6"/>
        <v>0.86963594054719995</v>
      </c>
      <c r="E84">
        <f t="shared" si="7"/>
        <v>0.93464449999999999</v>
      </c>
    </row>
    <row r="85" spans="1:5" x14ac:dyDescent="0.25">
      <c r="A85">
        <v>83</v>
      </c>
      <c r="B85">
        <f t="shared" si="4"/>
        <v>1.1028520940000002</v>
      </c>
      <c r="C85">
        <f t="shared" si="5"/>
        <v>0.99506665299999997</v>
      </c>
      <c r="D85">
        <f t="shared" si="6"/>
        <v>0.86963665323679995</v>
      </c>
      <c r="E85">
        <f t="shared" si="7"/>
        <v>0.93609031999999992</v>
      </c>
    </row>
    <row r="86" spans="1:5" x14ac:dyDescent="0.25">
      <c r="A86">
        <v>84</v>
      </c>
      <c r="B86">
        <f t="shared" si="4"/>
        <v>1.1089857279999999</v>
      </c>
      <c r="C86">
        <f t="shared" si="5"/>
        <v>0.99729325699999993</v>
      </c>
      <c r="D86">
        <f t="shared" si="6"/>
        <v>0.86963736592639995</v>
      </c>
      <c r="E86">
        <f t="shared" si="7"/>
        <v>0.93753613999999996</v>
      </c>
    </row>
    <row r="87" spans="1:5" x14ac:dyDescent="0.25">
      <c r="A87">
        <v>85</v>
      </c>
      <c r="B87">
        <f t="shared" si="4"/>
        <v>1.1151193620000002</v>
      </c>
      <c r="C87">
        <f t="shared" si="5"/>
        <v>0.99951986100000001</v>
      </c>
      <c r="D87">
        <f t="shared" si="6"/>
        <v>0.86963807861599995</v>
      </c>
      <c r="E87">
        <f t="shared" si="7"/>
        <v>0.93898196</v>
      </c>
    </row>
    <row r="88" spans="1:5" x14ac:dyDescent="0.25">
      <c r="A88">
        <v>86</v>
      </c>
      <c r="B88">
        <f t="shared" si="4"/>
        <v>1.1212529959999999</v>
      </c>
      <c r="C88">
        <f t="shared" si="5"/>
        <v>1.0017464650000001</v>
      </c>
      <c r="D88">
        <f t="shared" si="6"/>
        <v>0.86963879130559996</v>
      </c>
      <c r="E88">
        <f t="shared" si="7"/>
        <v>0.94042777999999994</v>
      </c>
    </row>
    <row r="89" spans="1:5" x14ac:dyDescent="0.25">
      <c r="A89">
        <v>87</v>
      </c>
      <c r="B89">
        <f t="shared" si="4"/>
        <v>1.1273866300000002</v>
      </c>
      <c r="C89">
        <f t="shared" si="5"/>
        <v>1.0039730689999999</v>
      </c>
      <c r="D89">
        <f t="shared" si="6"/>
        <v>0.86963950399519996</v>
      </c>
      <c r="E89">
        <f t="shared" si="7"/>
        <v>0.94187359999999998</v>
      </c>
    </row>
    <row r="90" spans="1:5" x14ac:dyDescent="0.25">
      <c r="A90">
        <v>88</v>
      </c>
      <c r="B90">
        <f t="shared" si="4"/>
        <v>1.1335202639999999</v>
      </c>
      <c r="C90">
        <f t="shared" si="5"/>
        <v>1.006199673</v>
      </c>
      <c r="D90">
        <f t="shared" si="6"/>
        <v>0.86964021668479996</v>
      </c>
      <c r="E90">
        <f t="shared" si="7"/>
        <v>0.94331942000000002</v>
      </c>
    </row>
    <row r="91" spans="1:5" x14ac:dyDescent="0.25">
      <c r="A91">
        <v>89</v>
      </c>
      <c r="B91">
        <f t="shared" si="4"/>
        <v>1.1396538980000002</v>
      </c>
      <c r="C91">
        <f t="shared" si="5"/>
        <v>1.0084262769999999</v>
      </c>
      <c r="D91">
        <f t="shared" si="6"/>
        <v>0.86964092937439996</v>
      </c>
      <c r="E91">
        <f t="shared" si="7"/>
        <v>0.94476523999999995</v>
      </c>
    </row>
    <row r="92" spans="1:5" x14ac:dyDescent="0.25">
      <c r="A92">
        <v>90</v>
      </c>
      <c r="B92">
        <f t="shared" si="4"/>
        <v>1.1457875319999999</v>
      </c>
      <c r="C92">
        <f t="shared" si="5"/>
        <v>1.0106528809999999</v>
      </c>
      <c r="D92">
        <f t="shared" si="6"/>
        <v>0.86964164206399996</v>
      </c>
      <c r="E92">
        <f t="shared" si="7"/>
        <v>0.94621105999999999</v>
      </c>
    </row>
    <row r="93" spans="1:5" x14ac:dyDescent="0.25">
      <c r="A93">
        <v>91</v>
      </c>
      <c r="B93">
        <f t="shared" si="4"/>
        <v>1.1519211660000002</v>
      </c>
      <c r="C93">
        <f t="shared" si="5"/>
        <v>1.012879485</v>
      </c>
      <c r="D93">
        <f t="shared" si="6"/>
        <v>0.86964235475359997</v>
      </c>
      <c r="E93">
        <f t="shared" si="7"/>
        <v>0.94765688000000003</v>
      </c>
    </row>
    <row r="94" spans="1:5" x14ac:dyDescent="0.25">
      <c r="A94">
        <v>92</v>
      </c>
      <c r="B94">
        <f t="shared" si="4"/>
        <v>1.1580547999999999</v>
      </c>
      <c r="C94">
        <f t="shared" si="5"/>
        <v>1.0151060889999999</v>
      </c>
      <c r="D94">
        <f t="shared" si="6"/>
        <v>0.86964306744319997</v>
      </c>
      <c r="E94">
        <f t="shared" si="7"/>
        <v>0.94910269999999997</v>
      </c>
    </row>
    <row r="95" spans="1:5" x14ac:dyDescent="0.25">
      <c r="A95">
        <v>93</v>
      </c>
      <c r="B95">
        <f t="shared" si="4"/>
        <v>1.1641884340000002</v>
      </c>
      <c r="C95">
        <f t="shared" si="5"/>
        <v>1.017332693</v>
      </c>
      <c r="D95">
        <f t="shared" si="6"/>
        <v>0.86964378013279997</v>
      </c>
      <c r="E95">
        <f t="shared" si="7"/>
        <v>0.95054852000000001</v>
      </c>
    </row>
    <row r="96" spans="1:5" x14ac:dyDescent="0.25">
      <c r="A96">
        <v>94</v>
      </c>
      <c r="B96">
        <f t="shared" si="4"/>
        <v>1.1703220679999999</v>
      </c>
      <c r="C96">
        <f t="shared" si="5"/>
        <v>1.019559297</v>
      </c>
      <c r="D96">
        <f t="shared" si="6"/>
        <v>0.86964449282239997</v>
      </c>
      <c r="E96">
        <f t="shared" si="7"/>
        <v>0.95199433999999994</v>
      </c>
    </row>
    <row r="97" spans="1:5" x14ac:dyDescent="0.25">
      <c r="A97">
        <v>95</v>
      </c>
      <c r="B97">
        <f t="shared" si="4"/>
        <v>1.1764557020000002</v>
      </c>
      <c r="C97">
        <f t="shared" si="5"/>
        <v>1.0217859009999999</v>
      </c>
      <c r="D97">
        <f t="shared" si="6"/>
        <v>0.86964520551199997</v>
      </c>
      <c r="E97">
        <f t="shared" si="7"/>
        <v>0.95344015999999998</v>
      </c>
    </row>
    <row r="98" spans="1:5" x14ac:dyDescent="0.25">
      <c r="A98">
        <v>96</v>
      </c>
      <c r="B98">
        <f t="shared" si="4"/>
        <v>1.1825893359999999</v>
      </c>
      <c r="C98">
        <f t="shared" si="5"/>
        <v>1.024012505</v>
      </c>
      <c r="D98">
        <f t="shared" si="6"/>
        <v>0.86964591820159998</v>
      </c>
      <c r="E98">
        <f t="shared" si="7"/>
        <v>0.95488598000000002</v>
      </c>
    </row>
    <row r="99" spans="1:5" x14ac:dyDescent="0.25">
      <c r="A99">
        <v>97</v>
      </c>
      <c r="B99">
        <f t="shared" si="4"/>
        <v>1.1887229700000002</v>
      </c>
      <c r="C99">
        <f t="shared" si="5"/>
        <v>1.026239109</v>
      </c>
      <c r="D99">
        <f t="shared" si="6"/>
        <v>0.86964663089119998</v>
      </c>
      <c r="E99">
        <f t="shared" si="7"/>
        <v>0.95633179999999995</v>
      </c>
    </row>
    <row r="100" spans="1:5" x14ac:dyDescent="0.25">
      <c r="A100">
        <v>98</v>
      </c>
      <c r="B100">
        <f t="shared" si="4"/>
        <v>1.1948566039999999</v>
      </c>
      <c r="C100">
        <f t="shared" si="5"/>
        <v>1.0284657129999999</v>
      </c>
      <c r="D100">
        <f t="shared" si="6"/>
        <v>0.86964734358079998</v>
      </c>
      <c r="E100">
        <f t="shared" si="7"/>
        <v>0.95777762</v>
      </c>
    </row>
    <row r="101" spans="1:5" x14ac:dyDescent="0.25">
      <c r="A101">
        <v>99</v>
      </c>
      <c r="B101">
        <f t="shared" si="4"/>
        <v>1.2009902380000002</v>
      </c>
      <c r="C101">
        <f t="shared" si="5"/>
        <v>1.030692317</v>
      </c>
      <c r="D101">
        <f t="shared" si="6"/>
        <v>0.86964805627039998</v>
      </c>
      <c r="E101">
        <f t="shared" si="7"/>
        <v>0.95922343999999993</v>
      </c>
    </row>
    <row r="102" spans="1:5" x14ac:dyDescent="0.25">
      <c r="A102">
        <v>100</v>
      </c>
      <c r="B102">
        <f t="shared" si="4"/>
        <v>1.2071238719999999</v>
      </c>
      <c r="C102">
        <f t="shared" si="5"/>
        <v>1.032918921</v>
      </c>
      <c r="D102">
        <f t="shared" si="6"/>
        <v>0.86964876895999998</v>
      </c>
      <c r="E102">
        <f t="shared" si="7"/>
        <v>0.96066925999999997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G112:AT258"/>
  <sheetViews>
    <sheetView tabSelected="1" zoomScale="55" zoomScaleNormal="55" workbookViewId="0">
      <selection activeCell="BB155" sqref="BB155"/>
    </sheetView>
  </sheetViews>
  <sheetFormatPr defaultRowHeight="15" x14ac:dyDescent="0.25"/>
  <sheetData>
    <row r="112" spans="32:32" x14ac:dyDescent="0.25">
      <c r="AF112" s="1">
        <v>7.8474009999999997E-2</v>
      </c>
    </row>
    <row r="113" spans="7:43" x14ac:dyDescent="0.25">
      <c r="S113" s="1">
        <v>7.8839370000000006E-2</v>
      </c>
      <c r="AQ113" s="1">
        <v>7.8392550000000005E-2</v>
      </c>
    </row>
    <row r="114" spans="7:43" x14ac:dyDescent="0.25">
      <c r="G114" s="1">
        <v>7.9666669999999995E-2</v>
      </c>
    </row>
    <row r="152" spans="20:46" x14ac:dyDescent="0.25">
      <c r="AH152" s="1">
        <v>7.841302E-2</v>
      </c>
    </row>
    <row r="153" spans="20:46" x14ac:dyDescent="0.25">
      <c r="T153" s="1">
        <v>7.7574130000000005E-2</v>
      </c>
      <c r="AT153" s="1">
        <v>7.8392550000000005E-2</v>
      </c>
    </row>
    <row r="188" spans="20:46" x14ac:dyDescent="0.25">
      <c r="T188" s="1">
        <v>7.7080120000000002E-2</v>
      </c>
      <c r="AH188" s="1">
        <v>7.8787960000000004E-2</v>
      </c>
    </row>
    <row r="189" spans="20:46" x14ac:dyDescent="0.25">
      <c r="AT189" s="1">
        <v>7.7768509999999999E-2</v>
      </c>
    </row>
    <row r="223" spans="21:46" x14ac:dyDescent="0.25">
      <c r="U223" s="1">
        <v>7.9151089999999993E-2</v>
      </c>
      <c r="AH223" s="1">
        <v>7.9155509999999998E-2</v>
      </c>
    </row>
    <row r="224" spans="21:46" x14ac:dyDescent="0.25">
      <c r="AT224" s="1">
        <v>8.6241120000000004E-2</v>
      </c>
    </row>
    <row r="257" spans="21:46" x14ac:dyDescent="0.25">
      <c r="U257" s="1">
        <v>7.8333180000000002E-2</v>
      </c>
      <c r="AH257" s="1">
        <v>8.0701030000000007E-2</v>
      </c>
    </row>
    <row r="258" spans="21:46" x14ac:dyDescent="0.25">
      <c r="AT258" s="1">
        <v>0.1008529</v>
      </c>
    </row>
  </sheetData>
  <pageMargins left="0.7" right="0.7" top="0.75" bottom="0.75" header="0.3" footer="0.3"/>
  <pageSetup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D62" sqref="D62"/>
    </sheetView>
  </sheetViews>
  <sheetFormatPr defaultRowHeight="15" x14ac:dyDescent="0.25"/>
  <cols>
    <col min="2" max="2" width="12.42578125" bestFit="1" customWidth="1"/>
    <col min="3" max="3" width="12.7109375" bestFit="1" customWidth="1"/>
    <col min="4" max="4" width="12.42578125" bestFit="1" customWidth="1"/>
  </cols>
  <sheetData>
    <row r="3" spans="1:4" x14ac:dyDescent="0.25">
      <c r="B3" t="s">
        <v>3</v>
      </c>
      <c r="C3" t="s">
        <v>4</v>
      </c>
      <c r="D3" t="s">
        <v>5</v>
      </c>
    </row>
    <row r="4" spans="1:4" x14ac:dyDescent="0.25">
      <c r="A4" t="s">
        <v>8</v>
      </c>
      <c r="B4" s="5">
        <v>7.7574130000000005E-2</v>
      </c>
      <c r="C4" s="5">
        <v>7.841302E-2</v>
      </c>
      <c r="D4" s="5">
        <v>7.8392550000000005E-2</v>
      </c>
    </row>
    <row r="5" spans="1:4" x14ac:dyDescent="0.25">
      <c r="A5" t="s">
        <v>9</v>
      </c>
      <c r="B5" s="6">
        <v>7.7080120000000002E-2</v>
      </c>
      <c r="C5" s="5">
        <v>7.8787960000000004E-2</v>
      </c>
      <c r="D5" s="5">
        <v>7.7768509999999999E-2</v>
      </c>
    </row>
    <row r="6" spans="1:4" x14ac:dyDescent="0.25">
      <c r="A6" t="s">
        <v>10</v>
      </c>
      <c r="B6" s="5">
        <v>7.9151089999999993E-2</v>
      </c>
      <c r="C6" s="5">
        <v>7.9155509999999998E-2</v>
      </c>
      <c r="D6" s="5">
        <v>8.6241120000000004E-2</v>
      </c>
    </row>
    <row r="7" spans="1:4" x14ac:dyDescent="0.25">
      <c r="A7" t="s">
        <v>11</v>
      </c>
      <c r="B7" s="5">
        <v>7.8333180000000002E-2</v>
      </c>
      <c r="C7" s="5">
        <v>8.0701030000000007E-2</v>
      </c>
      <c r="D7" s="5">
        <v>0.1008529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Spline</vt:lpstr>
      <vt:lpstr>Linear</vt:lpstr>
      <vt:lpstr>Generalized Logistic</vt:lpstr>
      <vt:lpstr>Sheet10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2016-06-29T15:41:54Z</cp:lastPrinted>
  <dcterms:created xsi:type="dcterms:W3CDTF">2016-06-21T20:46:38Z</dcterms:created>
  <dcterms:modified xsi:type="dcterms:W3CDTF">2016-06-30T15:10:14Z</dcterms:modified>
</cp:coreProperties>
</file>